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250" tabRatio="601"/>
  </bookViews>
  <sheets>
    <sheet name="R6" sheetId="47" r:id="rId1"/>
    <sheet name="R5" sheetId="46" r:id="rId2"/>
    <sheet name="R4" sheetId="45" r:id="rId3"/>
    <sheet name="R3" sheetId="44" r:id="rId4"/>
    <sheet name="R2" sheetId="43" r:id="rId5"/>
    <sheet name="R1" sheetId="42" r:id="rId6"/>
    <sheet name="H30" sheetId="41" r:id="rId7"/>
    <sheet name="H29" sheetId="40" r:id="rId8"/>
    <sheet name="H28" sheetId="39" r:id="rId9"/>
    <sheet name="H27" sheetId="38" r:id="rId10"/>
    <sheet name="H26" sheetId="37" r:id="rId11"/>
    <sheet name="H25" sheetId="36" r:id="rId12"/>
    <sheet name="H24" sheetId="35" r:id="rId13"/>
    <sheet name="H23" sheetId="34" r:id="rId14"/>
    <sheet name="H22" sheetId="33" r:id="rId15"/>
    <sheet name="H21" sheetId="32" r:id="rId16"/>
    <sheet name="H20" sheetId="31" r:id="rId17"/>
    <sheet name="H19" sheetId="30" r:id="rId18"/>
    <sheet name="H18" sheetId="29" r:id="rId19"/>
    <sheet name="H17" sheetId="28" r:id="rId20"/>
    <sheet name="H16" sheetId="27" r:id="rId21"/>
    <sheet name="H15" sheetId="26" r:id="rId22"/>
    <sheet name="H14" sheetId="25" r:id="rId23"/>
    <sheet name="H13" sheetId="23" r:id="rId24"/>
    <sheet name="H12" sheetId="22" r:id="rId25"/>
    <sheet name="H11" sheetId="21" r:id="rId26"/>
    <sheet name="H10" sheetId="20" r:id="rId27"/>
    <sheet name="H9" sheetId="19" r:id="rId28"/>
    <sheet name="H8" sheetId="18" r:id="rId29"/>
  </sheets>
  <calcPr calcId="162913"/>
</workbook>
</file>

<file path=xl/calcChain.xml><?xml version="1.0" encoding="utf-8"?>
<calcChain xmlns="http://schemas.openxmlformats.org/spreadsheetml/2006/main">
  <c r="K6" i="39" l="1"/>
  <c r="L6" i="39"/>
  <c r="M6" i="39"/>
  <c r="W66" i="39"/>
  <c r="W67" i="39"/>
  <c r="W68" i="39"/>
  <c r="W69" i="39"/>
  <c r="W70" i="39"/>
  <c r="W71" i="39"/>
  <c r="K6" i="38"/>
  <c r="L6" i="38"/>
  <c r="M6" i="38"/>
  <c r="W66" i="38"/>
  <c r="W67" i="38"/>
  <c r="W68" i="38"/>
  <c r="W69" i="38"/>
  <c r="W70" i="38"/>
  <c r="W71" i="38"/>
  <c r="K6" i="37"/>
  <c r="L6" i="37"/>
  <c r="M6" i="37"/>
  <c r="W66" i="37"/>
  <c r="W67" i="37"/>
  <c r="W68" i="37"/>
  <c r="W69" i="37"/>
  <c r="W70" i="37"/>
  <c r="W71" i="37"/>
  <c r="K6" i="36"/>
  <c r="L6" i="36"/>
  <c r="M6" i="36"/>
  <c r="W66" i="36"/>
  <c r="W67" i="36"/>
  <c r="W68" i="36"/>
  <c r="W69" i="36"/>
  <c r="W70" i="36"/>
  <c r="W71" i="36"/>
  <c r="K6" i="35"/>
  <c r="L6" i="35"/>
  <c r="M6" i="35"/>
  <c r="W66" i="35"/>
  <c r="W67" i="35"/>
  <c r="W68" i="35"/>
  <c r="W69" i="35"/>
  <c r="W70" i="35"/>
  <c r="W71" i="35"/>
  <c r="K6" i="34"/>
  <c r="L6" i="34"/>
  <c r="M6" i="34"/>
  <c r="W66" i="34"/>
  <c r="W67" i="34"/>
  <c r="W68" i="34"/>
  <c r="W69" i="34"/>
  <c r="W70" i="34"/>
  <c r="W71" i="34"/>
  <c r="K6" i="33"/>
  <c r="L6" i="33"/>
  <c r="M6" i="33"/>
  <c r="W66" i="33"/>
  <c r="W67" i="33"/>
  <c r="W68" i="33"/>
  <c r="W69" i="33"/>
  <c r="W70" i="33"/>
  <c r="W71" i="33"/>
  <c r="K6" i="32"/>
  <c r="L6" i="32"/>
  <c r="M6" i="32"/>
  <c r="W66" i="32"/>
  <c r="W67" i="32"/>
  <c r="W68" i="32"/>
  <c r="W69" i="32"/>
  <c r="W70" i="32"/>
  <c r="W71" i="32"/>
  <c r="K6" i="31"/>
  <c r="L6" i="31"/>
  <c r="M6" i="31"/>
  <c r="W66" i="31"/>
  <c r="W67" i="31"/>
  <c r="W68" i="31"/>
  <c r="W69" i="31"/>
  <c r="W70" i="31"/>
  <c r="W71" i="31"/>
  <c r="K6" i="30"/>
  <c r="L6" i="30"/>
  <c r="M6" i="30"/>
  <c r="J59" i="30"/>
  <c r="K59" i="30"/>
  <c r="K57" i="30"/>
  <c r="L59" i="30"/>
  <c r="M59" i="30"/>
  <c r="M57" i="30"/>
  <c r="N59" i="30"/>
  <c r="O59" i="30"/>
  <c r="O57" i="30"/>
  <c r="P59" i="30"/>
  <c r="Q59" i="30"/>
  <c r="Q57" i="30"/>
  <c r="R59" i="30"/>
  <c r="S59" i="30"/>
  <c r="S57" i="30"/>
  <c r="T59" i="30"/>
  <c r="U59" i="30"/>
  <c r="U57" i="30"/>
  <c r="V59" i="30"/>
  <c r="J60" i="30"/>
  <c r="J57" i="30"/>
  <c r="K60" i="30"/>
  <c r="L60" i="30"/>
  <c r="L57" i="30"/>
  <c r="M60" i="30"/>
  <c r="N60" i="30"/>
  <c r="N57" i="30"/>
  <c r="O60" i="30"/>
  <c r="P60" i="30"/>
  <c r="P57" i="30"/>
  <c r="Q60" i="30"/>
  <c r="R60" i="30"/>
  <c r="R57" i="30"/>
  <c r="S60" i="30"/>
  <c r="T60" i="30"/>
  <c r="T57" i="30"/>
  <c r="U60" i="30"/>
  <c r="V60" i="30"/>
  <c r="V57" i="30"/>
  <c r="J61" i="30"/>
  <c r="K61" i="30"/>
  <c r="L61" i="30"/>
  <c r="M61" i="30"/>
  <c r="N61" i="30"/>
  <c r="O61" i="30"/>
  <c r="P61" i="30"/>
  <c r="Q61" i="30"/>
  <c r="R61" i="30"/>
  <c r="S61" i="30"/>
  <c r="T61" i="30"/>
  <c r="U61" i="30"/>
  <c r="V61" i="30"/>
  <c r="J62" i="30"/>
  <c r="K62" i="30"/>
  <c r="L62" i="30"/>
  <c r="M62" i="30"/>
  <c r="N62" i="30"/>
  <c r="O62" i="30"/>
  <c r="P62" i="30"/>
  <c r="Q62" i="30"/>
  <c r="R62" i="30"/>
  <c r="S62" i="30"/>
  <c r="T62" i="30"/>
  <c r="U62" i="30"/>
  <c r="V62" i="30"/>
  <c r="J63" i="30"/>
  <c r="K63" i="30"/>
  <c r="L63" i="30"/>
  <c r="M63" i="30"/>
  <c r="N63" i="30"/>
  <c r="O63" i="30"/>
  <c r="P63" i="30"/>
  <c r="Q63" i="30"/>
  <c r="R63" i="30"/>
  <c r="S63" i="30"/>
  <c r="T63" i="30"/>
  <c r="U63" i="30"/>
  <c r="V63" i="30"/>
  <c r="J64" i="30"/>
  <c r="K64" i="30"/>
  <c r="L64" i="30"/>
  <c r="M64" i="30"/>
  <c r="N64" i="30"/>
  <c r="O64" i="30"/>
  <c r="P64" i="30"/>
  <c r="Q64" i="30"/>
  <c r="R64" i="30"/>
  <c r="S64" i="30"/>
  <c r="T64" i="30"/>
  <c r="U64" i="30"/>
  <c r="V64" i="30"/>
  <c r="J66" i="30"/>
  <c r="K66" i="30"/>
  <c r="L66" i="30"/>
  <c r="M66" i="30"/>
  <c r="N66" i="30"/>
  <c r="O66" i="30"/>
  <c r="P66" i="30"/>
  <c r="Q66" i="30"/>
  <c r="R66" i="30"/>
  <c r="S66" i="30"/>
  <c r="T66" i="30"/>
  <c r="U66" i="30"/>
  <c r="V66" i="30"/>
  <c r="W66" i="30"/>
  <c r="J67" i="30"/>
  <c r="K67" i="30"/>
  <c r="L67" i="30"/>
  <c r="M67" i="30"/>
  <c r="N67" i="30"/>
  <c r="O67" i="30"/>
  <c r="P67" i="30"/>
  <c r="Q67" i="30"/>
  <c r="R67" i="30"/>
  <c r="S67" i="30"/>
  <c r="T67" i="30"/>
  <c r="U67" i="30"/>
  <c r="V67" i="30"/>
  <c r="W67" i="30"/>
  <c r="J68" i="30"/>
  <c r="K68" i="30"/>
  <c r="L68" i="30"/>
  <c r="M68" i="30"/>
  <c r="N68" i="30"/>
  <c r="O68" i="30"/>
  <c r="P68" i="30"/>
  <c r="Q68" i="30"/>
  <c r="R68" i="30"/>
  <c r="S68" i="30"/>
  <c r="T68" i="30"/>
  <c r="U68" i="30"/>
  <c r="V68" i="30"/>
  <c r="W68" i="30"/>
  <c r="J69" i="30"/>
  <c r="K69" i="30"/>
  <c r="L69" i="30"/>
  <c r="M69" i="30"/>
  <c r="N69" i="30"/>
  <c r="O69" i="30"/>
  <c r="P69" i="30"/>
  <c r="Q69" i="30"/>
  <c r="R69" i="30"/>
  <c r="S69" i="30"/>
  <c r="T69" i="30"/>
  <c r="U69" i="30"/>
  <c r="V69" i="30"/>
  <c r="W69" i="30"/>
  <c r="J70" i="30"/>
  <c r="K70" i="30"/>
  <c r="L70" i="30"/>
  <c r="M70" i="30"/>
  <c r="N70" i="30"/>
  <c r="O70" i="30"/>
  <c r="P70" i="30"/>
  <c r="Q70" i="30"/>
  <c r="R70" i="30"/>
  <c r="S70" i="30"/>
  <c r="T70" i="30"/>
  <c r="U70" i="30"/>
  <c r="V70" i="30"/>
  <c r="W70" i="30"/>
  <c r="J71" i="30"/>
  <c r="K71" i="30"/>
  <c r="L71" i="30"/>
  <c r="M71" i="30"/>
  <c r="N71" i="30"/>
  <c r="O71" i="30"/>
  <c r="P71" i="30"/>
  <c r="Q71" i="30"/>
  <c r="R71" i="30"/>
  <c r="S71" i="30"/>
  <c r="T71" i="30"/>
  <c r="U71" i="30"/>
  <c r="V71" i="30"/>
  <c r="W71" i="30"/>
  <c r="J73" i="30"/>
  <c r="K73" i="30"/>
  <c r="L73" i="30"/>
  <c r="M73" i="30"/>
  <c r="N73" i="30"/>
  <c r="O73" i="30"/>
  <c r="P73" i="30"/>
  <c r="Q73" i="30"/>
  <c r="R73" i="30"/>
  <c r="S73" i="30"/>
  <c r="T73" i="30"/>
  <c r="U73" i="30"/>
  <c r="V73" i="30"/>
  <c r="J74" i="30"/>
  <c r="K74" i="30"/>
  <c r="L74" i="30"/>
  <c r="M74" i="30"/>
  <c r="N74" i="30"/>
  <c r="O74" i="30"/>
  <c r="P74" i="30"/>
  <c r="Q74" i="30"/>
  <c r="R74" i="30"/>
  <c r="S74" i="30"/>
  <c r="T74" i="30"/>
  <c r="U74" i="30"/>
  <c r="V74" i="30"/>
  <c r="J75" i="30"/>
  <c r="K75" i="30"/>
  <c r="L75" i="30"/>
  <c r="M75" i="30"/>
  <c r="N75" i="30"/>
  <c r="O75" i="30"/>
  <c r="P75" i="30"/>
  <c r="Q75" i="30"/>
  <c r="R75" i="30"/>
  <c r="S75" i="30"/>
  <c r="T75" i="30"/>
  <c r="U75" i="30"/>
  <c r="V75" i="30"/>
  <c r="J76" i="30"/>
  <c r="K76" i="30"/>
  <c r="L76" i="30"/>
  <c r="M76" i="30"/>
  <c r="N76" i="30"/>
  <c r="O76" i="30"/>
  <c r="P76" i="30"/>
  <c r="Q76" i="30"/>
  <c r="R76" i="30"/>
  <c r="S76" i="30"/>
  <c r="T76" i="30"/>
  <c r="U76" i="30"/>
  <c r="V76" i="30"/>
  <c r="K6" i="29"/>
  <c r="L6" i="29"/>
  <c r="M6" i="29"/>
  <c r="E59" i="29"/>
  <c r="E57" i="29"/>
  <c r="F59" i="29"/>
  <c r="F57" i="29"/>
  <c r="G59" i="29"/>
  <c r="G57" i="29"/>
  <c r="H59" i="29"/>
  <c r="H57" i="29"/>
  <c r="I59" i="29"/>
  <c r="I57" i="29"/>
  <c r="J59" i="29"/>
  <c r="J57" i="29"/>
  <c r="K59" i="29"/>
  <c r="K57" i="29"/>
  <c r="L59" i="29"/>
  <c r="L57" i="29"/>
  <c r="M59" i="29"/>
  <c r="M57" i="29"/>
  <c r="N59" i="29"/>
  <c r="N57" i="29"/>
  <c r="O59" i="29"/>
  <c r="O57" i="29"/>
  <c r="P59" i="29"/>
  <c r="P57" i="29"/>
  <c r="Q59" i="29"/>
  <c r="Q57" i="29"/>
  <c r="R59" i="29"/>
  <c r="R57" i="29"/>
  <c r="S59" i="29"/>
  <c r="S57" i="29"/>
  <c r="T59" i="29"/>
  <c r="T57" i="29"/>
  <c r="U59" i="29"/>
  <c r="U57" i="29"/>
  <c r="V59" i="29"/>
  <c r="V57" i="29"/>
  <c r="E60" i="29"/>
  <c r="F60" i="29"/>
  <c r="G60" i="29"/>
  <c r="H60" i="29"/>
  <c r="I60" i="29"/>
  <c r="J60" i="29"/>
  <c r="K60" i="29"/>
  <c r="L60" i="29"/>
  <c r="M60" i="29"/>
  <c r="N60" i="29"/>
  <c r="O60" i="29"/>
  <c r="P60" i="29"/>
  <c r="Q60" i="29"/>
  <c r="R60" i="29"/>
  <c r="S60" i="29"/>
  <c r="T60" i="29"/>
  <c r="U60" i="29"/>
  <c r="V60" i="29"/>
  <c r="E61" i="29"/>
  <c r="F61" i="29"/>
  <c r="G61" i="29"/>
  <c r="H61" i="29"/>
  <c r="I61" i="29"/>
  <c r="J61" i="29"/>
  <c r="K61" i="29"/>
  <c r="L61" i="29"/>
  <c r="M61" i="29"/>
  <c r="N61" i="29"/>
  <c r="O61" i="29"/>
  <c r="P61" i="29"/>
  <c r="Q61" i="29"/>
  <c r="R61" i="29"/>
  <c r="S61" i="29"/>
  <c r="T61" i="29"/>
  <c r="U61" i="29"/>
  <c r="V61" i="29"/>
  <c r="E62" i="29"/>
  <c r="F62" i="29"/>
  <c r="G62" i="29"/>
  <c r="H62" i="29"/>
  <c r="I62" i="29"/>
  <c r="J62" i="29"/>
  <c r="K62" i="29"/>
  <c r="L62" i="29"/>
  <c r="M62" i="29"/>
  <c r="N62" i="29"/>
  <c r="O62" i="29"/>
  <c r="P62" i="29"/>
  <c r="Q62" i="29"/>
  <c r="R62" i="29"/>
  <c r="S62" i="29"/>
  <c r="T62" i="29"/>
  <c r="U62" i="29"/>
  <c r="V62" i="29"/>
  <c r="E63" i="29"/>
  <c r="F63" i="29"/>
  <c r="G63" i="29"/>
  <c r="H63" i="29"/>
  <c r="I63" i="29"/>
  <c r="J63" i="29"/>
  <c r="K63" i="29"/>
  <c r="L63" i="29"/>
  <c r="M63" i="29"/>
  <c r="N63" i="29"/>
  <c r="O63" i="29"/>
  <c r="P63" i="29"/>
  <c r="Q63" i="29"/>
  <c r="R63" i="29"/>
  <c r="S63" i="29"/>
  <c r="T63" i="29"/>
  <c r="U63" i="29"/>
  <c r="V63" i="29"/>
  <c r="E64" i="29"/>
  <c r="F64" i="29"/>
  <c r="G64" i="29"/>
  <c r="H64" i="29"/>
  <c r="I64" i="29"/>
  <c r="J64" i="29"/>
  <c r="K64" i="29"/>
  <c r="L64" i="29"/>
  <c r="M64" i="29"/>
  <c r="N64" i="29"/>
  <c r="O64" i="29"/>
  <c r="P64" i="29"/>
  <c r="Q64" i="29"/>
  <c r="R64" i="29"/>
  <c r="S64" i="29"/>
  <c r="T64" i="29"/>
  <c r="U64" i="29"/>
  <c r="V64" i="29"/>
  <c r="E66" i="29"/>
  <c r="F66" i="29"/>
  <c r="G66" i="29"/>
  <c r="H66" i="29"/>
  <c r="I66" i="29"/>
  <c r="J66" i="29"/>
  <c r="K66" i="29"/>
  <c r="L66" i="29"/>
  <c r="M66" i="29"/>
  <c r="N66" i="29"/>
  <c r="O66" i="29"/>
  <c r="P66" i="29"/>
  <c r="Q66" i="29"/>
  <c r="R66" i="29"/>
  <c r="S66" i="29"/>
  <c r="T66" i="29"/>
  <c r="U66" i="29"/>
  <c r="V66" i="29"/>
  <c r="W66" i="29"/>
  <c r="E67" i="29"/>
  <c r="F67" i="29"/>
  <c r="G67" i="29"/>
  <c r="H67" i="29"/>
  <c r="I67" i="29"/>
  <c r="J67" i="29"/>
  <c r="K67" i="29"/>
  <c r="L67" i="29"/>
  <c r="M67" i="29"/>
  <c r="N67" i="29"/>
  <c r="O67" i="29"/>
  <c r="P67" i="29"/>
  <c r="Q67" i="29"/>
  <c r="R67" i="29"/>
  <c r="S67" i="29"/>
  <c r="T67" i="29"/>
  <c r="U67" i="29"/>
  <c r="V67" i="29"/>
  <c r="W67" i="29"/>
  <c r="E68" i="29"/>
  <c r="F68" i="29"/>
  <c r="G68" i="29"/>
  <c r="H68" i="29"/>
  <c r="I68" i="29"/>
  <c r="J68" i="29"/>
  <c r="K68" i="29"/>
  <c r="L68" i="29"/>
  <c r="M68" i="29"/>
  <c r="N68" i="29"/>
  <c r="O68" i="29"/>
  <c r="P68" i="29"/>
  <c r="Q68" i="29"/>
  <c r="R68" i="29"/>
  <c r="S68" i="29"/>
  <c r="T68" i="29"/>
  <c r="U68" i="29"/>
  <c r="V68" i="29"/>
  <c r="W68" i="29"/>
  <c r="E69" i="29"/>
  <c r="F69" i="29"/>
  <c r="G69" i="29"/>
  <c r="H69" i="29"/>
  <c r="I69" i="29"/>
  <c r="J69" i="29"/>
  <c r="K69" i="29"/>
  <c r="L69" i="29"/>
  <c r="M69" i="29"/>
  <c r="N69" i="29"/>
  <c r="O69" i="29"/>
  <c r="P69" i="29"/>
  <c r="Q69" i="29"/>
  <c r="R69" i="29"/>
  <c r="S69" i="29"/>
  <c r="T69" i="29"/>
  <c r="U69" i="29"/>
  <c r="V69" i="29"/>
  <c r="W69" i="29"/>
  <c r="E70" i="29"/>
  <c r="F70" i="29"/>
  <c r="G70" i="29"/>
  <c r="H70" i="29"/>
  <c r="I70" i="29"/>
  <c r="J70" i="29"/>
  <c r="K70" i="29"/>
  <c r="L70" i="29"/>
  <c r="M70" i="29"/>
  <c r="N70" i="29"/>
  <c r="O70" i="29"/>
  <c r="P70" i="29"/>
  <c r="Q70" i="29"/>
  <c r="R70" i="29"/>
  <c r="S70" i="29"/>
  <c r="T70" i="29"/>
  <c r="U70" i="29"/>
  <c r="V70" i="29"/>
  <c r="W70" i="29"/>
  <c r="E71" i="29"/>
  <c r="F71" i="29"/>
  <c r="G71" i="29"/>
  <c r="H71" i="29"/>
  <c r="I71" i="29"/>
  <c r="J71" i="29"/>
  <c r="K71" i="29"/>
  <c r="L71" i="29"/>
  <c r="M71" i="29"/>
  <c r="N71" i="29"/>
  <c r="O71" i="29"/>
  <c r="P71" i="29"/>
  <c r="Q71" i="29"/>
  <c r="R71" i="29"/>
  <c r="S71" i="29"/>
  <c r="T71" i="29"/>
  <c r="U71" i="29"/>
  <c r="V71" i="29"/>
  <c r="W71" i="29"/>
  <c r="E73" i="29"/>
  <c r="F73" i="29"/>
  <c r="G73" i="29"/>
  <c r="H73" i="29"/>
  <c r="I73" i="29"/>
  <c r="J73" i="29"/>
  <c r="K73" i="29"/>
  <c r="L73" i="29"/>
  <c r="M73" i="29"/>
  <c r="N73" i="29"/>
  <c r="O73" i="29"/>
  <c r="P73" i="29"/>
  <c r="Q73" i="29"/>
  <c r="R73" i="29"/>
  <c r="S73" i="29"/>
  <c r="T73" i="29"/>
  <c r="U73" i="29"/>
  <c r="V73" i="29"/>
  <c r="E74" i="29"/>
  <c r="F74" i="29"/>
  <c r="G74" i="29"/>
  <c r="H74" i="29"/>
  <c r="I74" i="29"/>
  <c r="J74" i="29"/>
  <c r="K74" i="29"/>
  <c r="L74" i="29"/>
  <c r="M74" i="29"/>
  <c r="N74" i="29"/>
  <c r="O74" i="29"/>
  <c r="P74" i="29"/>
  <c r="Q74" i="29"/>
  <c r="R74" i="29"/>
  <c r="S74" i="29"/>
  <c r="T74" i="29"/>
  <c r="U74" i="29"/>
  <c r="V74" i="29"/>
  <c r="E75" i="29"/>
  <c r="F75" i="29"/>
  <c r="G75" i="29"/>
  <c r="H75" i="29"/>
  <c r="I75" i="29"/>
  <c r="J75" i="29"/>
  <c r="K75" i="29"/>
  <c r="L75" i="29"/>
  <c r="M75" i="29"/>
  <c r="N75" i="29"/>
  <c r="O75" i="29"/>
  <c r="P75" i="29"/>
  <c r="Q75" i="29"/>
  <c r="R75" i="29"/>
  <c r="S75" i="29"/>
  <c r="T75" i="29"/>
  <c r="U75" i="29"/>
  <c r="V75" i="29"/>
  <c r="E76" i="29"/>
  <c r="F76" i="29"/>
  <c r="G76" i="29"/>
  <c r="H76" i="29"/>
  <c r="I76" i="29"/>
  <c r="J76" i="29"/>
  <c r="K76" i="29"/>
  <c r="L76" i="29"/>
  <c r="M76" i="29"/>
  <c r="N76" i="29"/>
  <c r="O76" i="29"/>
  <c r="P76" i="29"/>
  <c r="Q76" i="29"/>
  <c r="R76" i="29"/>
  <c r="S76" i="29"/>
  <c r="T76" i="29"/>
  <c r="U76" i="29"/>
  <c r="V76" i="29"/>
  <c r="K6" i="28"/>
  <c r="L6" i="28"/>
  <c r="M6" i="28"/>
  <c r="J13" i="28"/>
  <c r="J14" i="28"/>
  <c r="J60" i="28"/>
  <c r="J15" i="28"/>
  <c r="J16" i="28"/>
  <c r="J62" i="28"/>
  <c r="J17" i="28"/>
  <c r="J18" i="28"/>
  <c r="J64" i="28"/>
  <c r="J20" i="28"/>
  <c r="J21" i="28"/>
  <c r="J22" i="28"/>
  <c r="J23" i="28"/>
  <c r="J24" i="28"/>
  <c r="J25" i="28"/>
  <c r="J27" i="28"/>
  <c r="J28" i="28"/>
  <c r="J74" i="28"/>
  <c r="J29" i="28"/>
  <c r="J30" i="28"/>
  <c r="J76" i="28"/>
  <c r="J36" i="28"/>
  <c r="J34" i="28"/>
  <c r="J37" i="28"/>
  <c r="J38" i="28"/>
  <c r="J61" i="28"/>
  <c r="J39" i="28"/>
  <c r="J40" i="28"/>
  <c r="J63" i="28"/>
  <c r="J41" i="28"/>
  <c r="J43" i="28"/>
  <c r="J66" i="28"/>
  <c r="J44" i="28"/>
  <c r="J45" i="28"/>
  <c r="J68" i="28"/>
  <c r="J46" i="28"/>
  <c r="J47" i="28"/>
  <c r="J70" i="28"/>
  <c r="J48" i="28"/>
  <c r="J50" i="28"/>
  <c r="J73" i="28"/>
  <c r="J51" i="28"/>
  <c r="J52" i="28"/>
  <c r="J75" i="28"/>
  <c r="J53" i="28"/>
  <c r="E59" i="28"/>
  <c r="E57" i="28"/>
  <c r="F59" i="28"/>
  <c r="F57" i="28"/>
  <c r="G59" i="28"/>
  <c r="G57" i="28"/>
  <c r="H59" i="28"/>
  <c r="H57" i="28"/>
  <c r="I59" i="28"/>
  <c r="I57" i="28"/>
  <c r="K59" i="28"/>
  <c r="K57" i="28"/>
  <c r="L59" i="28"/>
  <c r="L57" i="28"/>
  <c r="M59" i="28"/>
  <c r="M57" i="28"/>
  <c r="N59" i="28"/>
  <c r="N57" i="28"/>
  <c r="O59" i="28"/>
  <c r="O57" i="28"/>
  <c r="P59" i="28"/>
  <c r="P57" i="28"/>
  <c r="Q59" i="28"/>
  <c r="Q57" i="28"/>
  <c r="R59" i="28"/>
  <c r="R57" i="28"/>
  <c r="S59" i="28"/>
  <c r="S57" i="28"/>
  <c r="T59" i="28"/>
  <c r="T57" i="28"/>
  <c r="U59" i="28"/>
  <c r="U57" i="28"/>
  <c r="V59" i="28"/>
  <c r="V57" i="28"/>
  <c r="E60" i="28"/>
  <c r="F60" i="28"/>
  <c r="G60" i="28"/>
  <c r="H60" i="28"/>
  <c r="I60" i="28"/>
  <c r="K60" i="28"/>
  <c r="L60" i="28"/>
  <c r="M60" i="28"/>
  <c r="N60" i="28"/>
  <c r="O60" i="28"/>
  <c r="P60" i="28"/>
  <c r="Q60" i="28"/>
  <c r="R60" i="28"/>
  <c r="S60" i="28"/>
  <c r="T60" i="28"/>
  <c r="U60" i="28"/>
  <c r="V60" i="28"/>
  <c r="E61" i="28"/>
  <c r="F61" i="28"/>
  <c r="G61" i="28"/>
  <c r="H61" i="28"/>
  <c r="I61" i="28"/>
  <c r="K61" i="28"/>
  <c r="L61" i="28"/>
  <c r="M61" i="28"/>
  <c r="N61" i="28"/>
  <c r="O61" i="28"/>
  <c r="P61" i="28"/>
  <c r="Q61" i="28"/>
  <c r="R61" i="28"/>
  <c r="S61" i="28"/>
  <c r="T61" i="28"/>
  <c r="U61" i="28"/>
  <c r="V61" i="28"/>
  <c r="E62" i="28"/>
  <c r="F62" i="28"/>
  <c r="G62" i="28"/>
  <c r="H62" i="28"/>
  <c r="I62" i="28"/>
  <c r="K62" i="28"/>
  <c r="L62" i="28"/>
  <c r="M62" i="28"/>
  <c r="N62" i="28"/>
  <c r="O62" i="28"/>
  <c r="P62" i="28"/>
  <c r="Q62" i="28"/>
  <c r="R62" i="28"/>
  <c r="S62" i="28"/>
  <c r="T62" i="28"/>
  <c r="U62" i="28"/>
  <c r="V62" i="28"/>
  <c r="E63" i="28"/>
  <c r="F63" i="28"/>
  <c r="G63" i="28"/>
  <c r="H63" i="28"/>
  <c r="I63" i="28"/>
  <c r="K63" i="28"/>
  <c r="L63" i="28"/>
  <c r="M63" i="28"/>
  <c r="N63" i="28"/>
  <c r="O63" i="28"/>
  <c r="P63" i="28"/>
  <c r="Q63" i="28"/>
  <c r="R63" i="28"/>
  <c r="S63" i="28"/>
  <c r="T63" i="28"/>
  <c r="U63" i="28"/>
  <c r="V63" i="28"/>
  <c r="E64" i="28"/>
  <c r="F64" i="28"/>
  <c r="G64" i="28"/>
  <c r="H64" i="28"/>
  <c r="I64" i="28"/>
  <c r="K64" i="28"/>
  <c r="L64" i="28"/>
  <c r="M64" i="28"/>
  <c r="N64" i="28"/>
  <c r="O64" i="28"/>
  <c r="P64" i="28"/>
  <c r="Q64" i="28"/>
  <c r="R64" i="28"/>
  <c r="S64" i="28"/>
  <c r="T64" i="28"/>
  <c r="U64" i="28"/>
  <c r="V64" i="28"/>
  <c r="E66" i="28"/>
  <c r="F66" i="28"/>
  <c r="G66" i="28"/>
  <c r="H66" i="28"/>
  <c r="I66" i="28"/>
  <c r="K66" i="28"/>
  <c r="L66" i="28"/>
  <c r="M66" i="28"/>
  <c r="N66" i="28"/>
  <c r="O66" i="28"/>
  <c r="P66" i="28"/>
  <c r="Q66" i="28"/>
  <c r="R66" i="28"/>
  <c r="S66" i="28"/>
  <c r="T66" i="28"/>
  <c r="U66" i="28"/>
  <c r="V66" i="28"/>
  <c r="W66" i="28"/>
  <c r="E67" i="28"/>
  <c r="F67" i="28"/>
  <c r="G67" i="28"/>
  <c r="H67" i="28"/>
  <c r="I67" i="28"/>
  <c r="J67" i="28"/>
  <c r="K67" i="28"/>
  <c r="L67" i="28"/>
  <c r="M67" i="28"/>
  <c r="N67" i="28"/>
  <c r="O67" i="28"/>
  <c r="P67" i="28"/>
  <c r="Q67" i="28"/>
  <c r="R67" i="28"/>
  <c r="S67" i="28"/>
  <c r="T67" i="28"/>
  <c r="U67" i="28"/>
  <c r="V67" i="28"/>
  <c r="W67" i="28"/>
  <c r="E68" i="28"/>
  <c r="F68" i="28"/>
  <c r="G68" i="28"/>
  <c r="H68" i="28"/>
  <c r="I68" i="28"/>
  <c r="K68" i="28"/>
  <c r="L68" i="28"/>
  <c r="M68" i="28"/>
  <c r="N68" i="28"/>
  <c r="O68" i="28"/>
  <c r="P68" i="28"/>
  <c r="Q68" i="28"/>
  <c r="R68" i="28"/>
  <c r="S68" i="28"/>
  <c r="T68" i="28"/>
  <c r="U68" i="28"/>
  <c r="V68" i="28"/>
  <c r="W68" i="28"/>
  <c r="E69" i="28"/>
  <c r="F69" i="28"/>
  <c r="G69" i="28"/>
  <c r="H69" i="28"/>
  <c r="I69" i="28"/>
  <c r="J69" i="28"/>
  <c r="K69" i="28"/>
  <c r="L69" i="28"/>
  <c r="M69" i="28"/>
  <c r="N69" i="28"/>
  <c r="O69" i="28"/>
  <c r="P69" i="28"/>
  <c r="Q69" i="28"/>
  <c r="R69" i="28"/>
  <c r="S69" i="28"/>
  <c r="T69" i="28"/>
  <c r="U69" i="28"/>
  <c r="V69" i="28"/>
  <c r="W69" i="28"/>
  <c r="E70" i="28"/>
  <c r="F70" i="28"/>
  <c r="G70" i="28"/>
  <c r="H70" i="28"/>
  <c r="I70" i="28"/>
  <c r="K70" i="28"/>
  <c r="L70" i="28"/>
  <c r="M70" i="28"/>
  <c r="N70" i="28"/>
  <c r="O70" i="28"/>
  <c r="P70" i="28"/>
  <c r="Q70" i="28"/>
  <c r="R70" i="28"/>
  <c r="S70" i="28"/>
  <c r="T70" i="28"/>
  <c r="U70" i="28"/>
  <c r="V70" i="28"/>
  <c r="W70" i="28"/>
  <c r="E71" i="28"/>
  <c r="F71" i="28"/>
  <c r="G71" i="28"/>
  <c r="H71" i="28"/>
  <c r="I71" i="28"/>
  <c r="J71" i="28"/>
  <c r="K71" i="28"/>
  <c r="L71" i="28"/>
  <c r="M71" i="28"/>
  <c r="N71" i="28"/>
  <c r="O71" i="28"/>
  <c r="P71" i="28"/>
  <c r="Q71" i="28"/>
  <c r="R71" i="28"/>
  <c r="S71" i="28"/>
  <c r="T71" i="28"/>
  <c r="U71" i="28"/>
  <c r="V71" i="28"/>
  <c r="W71" i="28"/>
  <c r="E73" i="28"/>
  <c r="F73" i="28"/>
  <c r="G73" i="28"/>
  <c r="H73" i="28"/>
  <c r="I73" i="28"/>
  <c r="K73" i="28"/>
  <c r="L73" i="28"/>
  <c r="M73" i="28"/>
  <c r="N73" i="28"/>
  <c r="O73" i="28"/>
  <c r="P73" i="28"/>
  <c r="Q73" i="28"/>
  <c r="R73" i="28"/>
  <c r="S73" i="28"/>
  <c r="T73" i="28"/>
  <c r="U73" i="28"/>
  <c r="V73" i="28"/>
  <c r="E74" i="28"/>
  <c r="F74" i="28"/>
  <c r="G74" i="28"/>
  <c r="H74" i="28"/>
  <c r="I74" i="28"/>
  <c r="K74" i="28"/>
  <c r="L74" i="28"/>
  <c r="M74" i="28"/>
  <c r="N74" i="28"/>
  <c r="O74" i="28"/>
  <c r="P74" i="28"/>
  <c r="Q74" i="28"/>
  <c r="R74" i="28"/>
  <c r="S74" i="28"/>
  <c r="T74" i="28"/>
  <c r="U74" i="28"/>
  <c r="V74" i="28"/>
  <c r="E75" i="28"/>
  <c r="F75" i="28"/>
  <c r="G75" i="28"/>
  <c r="H75" i="28"/>
  <c r="I75" i="28"/>
  <c r="K75" i="28"/>
  <c r="L75" i="28"/>
  <c r="M75" i="28"/>
  <c r="N75" i="28"/>
  <c r="O75" i="28"/>
  <c r="P75" i="28"/>
  <c r="Q75" i="28"/>
  <c r="R75" i="28"/>
  <c r="S75" i="28"/>
  <c r="T75" i="28"/>
  <c r="U75" i="28"/>
  <c r="V75" i="28"/>
  <c r="E76" i="28"/>
  <c r="F76" i="28"/>
  <c r="G76" i="28"/>
  <c r="H76" i="28"/>
  <c r="I76" i="28"/>
  <c r="K76" i="28"/>
  <c r="L76" i="28"/>
  <c r="M76" i="28"/>
  <c r="N76" i="28"/>
  <c r="O76" i="28"/>
  <c r="P76" i="28"/>
  <c r="Q76" i="28"/>
  <c r="R76" i="28"/>
  <c r="S76" i="28"/>
  <c r="T76" i="28"/>
  <c r="U76" i="28"/>
  <c r="V76" i="28"/>
  <c r="K6" i="27"/>
  <c r="L6" i="27"/>
  <c r="M6" i="27"/>
  <c r="J13" i="27"/>
  <c r="J14" i="27"/>
  <c r="J60" i="27"/>
  <c r="J15" i="27"/>
  <c r="J16" i="27"/>
  <c r="J62" i="27"/>
  <c r="J17" i="27"/>
  <c r="J18" i="27"/>
  <c r="J64" i="27"/>
  <c r="J20" i="27"/>
  <c r="J21" i="27"/>
  <c r="J22" i="27"/>
  <c r="J23" i="27"/>
  <c r="J24" i="27"/>
  <c r="J25" i="27"/>
  <c r="J27" i="27"/>
  <c r="J28" i="27"/>
  <c r="J74" i="27"/>
  <c r="J29" i="27"/>
  <c r="J30" i="27"/>
  <c r="J76" i="27"/>
  <c r="J36" i="27"/>
  <c r="J34" i="27"/>
  <c r="J37" i="27"/>
  <c r="J38" i="27"/>
  <c r="J61" i="27"/>
  <c r="J39" i="27"/>
  <c r="J40" i="27"/>
  <c r="J63" i="27"/>
  <c r="J41" i="27"/>
  <c r="J43" i="27"/>
  <c r="J66" i="27"/>
  <c r="J44" i="27"/>
  <c r="J45" i="27"/>
  <c r="J68" i="27"/>
  <c r="J46" i="27"/>
  <c r="J47" i="27"/>
  <c r="J70" i="27"/>
  <c r="J48" i="27"/>
  <c r="J50" i="27"/>
  <c r="J73" i="27"/>
  <c r="J51" i="27"/>
  <c r="J52" i="27"/>
  <c r="J75" i="27"/>
  <c r="J53" i="27"/>
  <c r="E59" i="27"/>
  <c r="E57" i="27"/>
  <c r="F59" i="27"/>
  <c r="F57" i="27"/>
  <c r="G59" i="27"/>
  <c r="G57" i="27"/>
  <c r="H59" i="27"/>
  <c r="H57" i="27"/>
  <c r="I59" i="27"/>
  <c r="I57" i="27"/>
  <c r="K59" i="27"/>
  <c r="K57" i="27"/>
  <c r="L59" i="27"/>
  <c r="L57" i="27"/>
  <c r="M59" i="27"/>
  <c r="M57" i="27"/>
  <c r="N59" i="27"/>
  <c r="N57" i="27"/>
  <c r="O59" i="27"/>
  <c r="O57" i="27"/>
  <c r="P59" i="27"/>
  <c r="P57" i="27"/>
  <c r="Q59" i="27"/>
  <c r="Q57" i="27"/>
  <c r="R59" i="27"/>
  <c r="R57" i="27"/>
  <c r="S59" i="27"/>
  <c r="S57" i="27"/>
  <c r="T59" i="27"/>
  <c r="T57" i="27"/>
  <c r="U59" i="27"/>
  <c r="U57" i="27"/>
  <c r="V59" i="27"/>
  <c r="V57" i="27"/>
  <c r="E60" i="27"/>
  <c r="F60" i="27"/>
  <c r="G60" i="27"/>
  <c r="H60" i="27"/>
  <c r="I60" i="27"/>
  <c r="K60" i="27"/>
  <c r="L60" i="27"/>
  <c r="M60" i="27"/>
  <c r="N60" i="27"/>
  <c r="O60" i="27"/>
  <c r="P60" i="27"/>
  <c r="Q60" i="27"/>
  <c r="R60" i="27"/>
  <c r="S60" i="27"/>
  <c r="T60" i="27"/>
  <c r="U60" i="27"/>
  <c r="V60" i="27"/>
  <c r="E61" i="27"/>
  <c r="F61" i="27"/>
  <c r="G61" i="27"/>
  <c r="H61" i="27"/>
  <c r="I61" i="27"/>
  <c r="K61" i="27"/>
  <c r="L61" i="27"/>
  <c r="M61" i="27"/>
  <c r="N61" i="27"/>
  <c r="O61" i="27"/>
  <c r="P61" i="27"/>
  <c r="Q61" i="27"/>
  <c r="R61" i="27"/>
  <c r="S61" i="27"/>
  <c r="T61" i="27"/>
  <c r="U61" i="27"/>
  <c r="V61" i="27"/>
  <c r="E62" i="27"/>
  <c r="F62" i="27"/>
  <c r="G62" i="27"/>
  <c r="H62" i="27"/>
  <c r="I62" i="27"/>
  <c r="K62" i="27"/>
  <c r="L62" i="27"/>
  <c r="M62" i="27"/>
  <c r="N62" i="27"/>
  <c r="O62" i="27"/>
  <c r="P62" i="27"/>
  <c r="Q62" i="27"/>
  <c r="R62" i="27"/>
  <c r="S62" i="27"/>
  <c r="T62" i="27"/>
  <c r="U62" i="27"/>
  <c r="V62" i="27"/>
  <c r="E63" i="27"/>
  <c r="F63" i="27"/>
  <c r="G63" i="27"/>
  <c r="H63" i="27"/>
  <c r="I63" i="27"/>
  <c r="K63" i="27"/>
  <c r="L63" i="27"/>
  <c r="M63" i="27"/>
  <c r="N63" i="27"/>
  <c r="O63" i="27"/>
  <c r="P63" i="27"/>
  <c r="Q63" i="27"/>
  <c r="R63" i="27"/>
  <c r="S63" i="27"/>
  <c r="T63" i="27"/>
  <c r="U63" i="27"/>
  <c r="V63" i="27"/>
  <c r="E64" i="27"/>
  <c r="F64" i="27"/>
  <c r="G64" i="27"/>
  <c r="H64" i="27"/>
  <c r="I64" i="27"/>
  <c r="K64" i="27"/>
  <c r="L64" i="27"/>
  <c r="M64" i="27"/>
  <c r="N64" i="27"/>
  <c r="O64" i="27"/>
  <c r="P64" i="27"/>
  <c r="Q64" i="27"/>
  <c r="R64" i="27"/>
  <c r="S64" i="27"/>
  <c r="T64" i="27"/>
  <c r="U64" i="27"/>
  <c r="V64" i="27"/>
  <c r="E66" i="27"/>
  <c r="F66" i="27"/>
  <c r="G66" i="27"/>
  <c r="H66" i="27"/>
  <c r="I66" i="27"/>
  <c r="K66" i="27"/>
  <c r="L66" i="27"/>
  <c r="M66" i="27"/>
  <c r="N66" i="27"/>
  <c r="O66" i="27"/>
  <c r="P66" i="27"/>
  <c r="Q66" i="27"/>
  <c r="R66" i="27"/>
  <c r="S66" i="27"/>
  <c r="T66" i="27"/>
  <c r="U66" i="27"/>
  <c r="V66" i="27"/>
  <c r="W66" i="27"/>
  <c r="E67" i="27"/>
  <c r="F67" i="27"/>
  <c r="G67" i="27"/>
  <c r="H67" i="27"/>
  <c r="I67" i="27"/>
  <c r="J67" i="27"/>
  <c r="K67" i="27"/>
  <c r="L67" i="27"/>
  <c r="M67" i="27"/>
  <c r="N67" i="27"/>
  <c r="O67" i="27"/>
  <c r="P67" i="27"/>
  <c r="Q67" i="27"/>
  <c r="R67" i="27"/>
  <c r="S67" i="27"/>
  <c r="T67" i="27"/>
  <c r="U67" i="27"/>
  <c r="V67" i="27"/>
  <c r="W67" i="27"/>
  <c r="E68" i="27"/>
  <c r="F68" i="27"/>
  <c r="G68" i="27"/>
  <c r="H68" i="27"/>
  <c r="I68" i="27"/>
  <c r="K68" i="27"/>
  <c r="L68" i="27"/>
  <c r="M68" i="27"/>
  <c r="N68" i="27"/>
  <c r="O68" i="27"/>
  <c r="P68" i="27"/>
  <c r="Q68" i="27"/>
  <c r="R68" i="27"/>
  <c r="S68" i="27"/>
  <c r="T68" i="27"/>
  <c r="U68" i="27"/>
  <c r="V68" i="27"/>
  <c r="W68" i="27"/>
  <c r="E69" i="27"/>
  <c r="F69" i="27"/>
  <c r="G69" i="27"/>
  <c r="H69" i="27"/>
  <c r="I69" i="27"/>
  <c r="J69" i="27"/>
  <c r="K69" i="27"/>
  <c r="L69" i="27"/>
  <c r="M69" i="27"/>
  <c r="N69" i="27"/>
  <c r="O69" i="27"/>
  <c r="P69" i="27"/>
  <c r="Q69" i="27"/>
  <c r="R69" i="27"/>
  <c r="S69" i="27"/>
  <c r="T69" i="27"/>
  <c r="U69" i="27"/>
  <c r="V69" i="27"/>
  <c r="W69" i="27"/>
  <c r="E70" i="27"/>
  <c r="F70" i="27"/>
  <c r="G70" i="27"/>
  <c r="H70" i="27"/>
  <c r="I70" i="27"/>
  <c r="K70" i="27"/>
  <c r="L70" i="27"/>
  <c r="M70" i="27"/>
  <c r="N70" i="27"/>
  <c r="O70" i="27"/>
  <c r="P70" i="27"/>
  <c r="Q70" i="27"/>
  <c r="R70" i="27"/>
  <c r="S70" i="27"/>
  <c r="T70" i="27"/>
  <c r="U70" i="27"/>
  <c r="V70" i="27"/>
  <c r="W70" i="27"/>
  <c r="E71" i="27"/>
  <c r="F71" i="27"/>
  <c r="G71" i="27"/>
  <c r="H71" i="27"/>
  <c r="I71" i="27"/>
  <c r="J71" i="27"/>
  <c r="K71" i="27"/>
  <c r="L71" i="27"/>
  <c r="M71" i="27"/>
  <c r="N71" i="27"/>
  <c r="O71" i="27"/>
  <c r="P71" i="27"/>
  <c r="Q71" i="27"/>
  <c r="R71" i="27"/>
  <c r="S71" i="27"/>
  <c r="T71" i="27"/>
  <c r="U71" i="27"/>
  <c r="V71" i="27"/>
  <c r="W71" i="27"/>
  <c r="E73" i="27"/>
  <c r="F73" i="27"/>
  <c r="G73" i="27"/>
  <c r="H73" i="27"/>
  <c r="I73" i="27"/>
  <c r="K73" i="27"/>
  <c r="L73" i="27"/>
  <c r="M73" i="27"/>
  <c r="N73" i="27"/>
  <c r="O73" i="27"/>
  <c r="P73" i="27"/>
  <c r="Q73" i="27"/>
  <c r="R73" i="27"/>
  <c r="S73" i="27"/>
  <c r="T73" i="27"/>
  <c r="U73" i="27"/>
  <c r="V73" i="27"/>
  <c r="E74" i="27"/>
  <c r="F74" i="27"/>
  <c r="G74" i="27"/>
  <c r="H74" i="27"/>
  <c r="I74" i="27"/>
  <c r="K74" i="27"/>
  <c r="L74" i="27"/>
  <c r="M74" i="27"/>
  <c r="N74" i="27"/>
  <c r="O74" i="27"/>
  <c r="P74" i="27"/>
  <c r="Q74" i="27"/>
  <c r="R74" i="27"/>
  <c r="S74" i="27"/>
  <c r="T74" i="27"/>
  <c r="U74" i="27"/>
  <c r="V74" i="27"/>
  <c r="E75" i="27"/>
  <c r="F75" i="27"/>
  <c r="G75" i="27"/>
  <c r="H75" i="27"/>
  <c r="I75" i="27"/>
  <c r="K75" i="27"/>
  <c r="L75" i="27"/>
  <c r="M75" i="27"/>
  <c r="N75" i="27"/>
  <c r="O75" i="27"/>
  <c r="P75" i="27"/>
  <c r="Q75" i="27"/>
  <c r="R75" i="27"/>
  <c r="S75" i="27"/>
  <c r="T75" i="27"/>
  <c r="U75" i="27"/>
  <c r="V75" i="27"/>
  <c r="E76" i="27"/>
  <c r="F76" i="27"/>
  <c r="G76" i="27"/>
  <c r="H76" i="27"/>
  <c r="I76" i="27"/>
  <c r="K76" i="27"/>
  <c r="L76" i="27"/>
  <c r="M76" i="27"/>
  <c r="N76" i="27"/>
  <c r="O76" i="27"/>
  <c r="P76" i="27"/>
  <c r="Q76" i="27"/>
  <c r="R76" i="27"/>
  <c r="S76" i="27"/>
  <c r="T76" i="27"/>
  <c r="U76" i="27"/>
  <c r="V76" i="27"/>
  <c r="K6" i="26"/>
  <c r="L6" i="26"/>
  <c r="M6" i="26"/>
  <c r="J13" i="26"/>
  <c r="J14" i="26"/>
  <c r="J60" i="26"/>
  <c r="J15" i="26"/>
  <c r="J16" i="26"/>
  <c r="J62" i="26"/>
  <c r="J17" i="26"/>
  <c r="J18" i="26"/>
  <c r="J64" i="26"/>
  <c r="J20" i="26"/>
  <c r="J21" i="26"/>
  <c r="J22" i="26"/>
  <c r="J23" i="26"/>
  <c r="J24" i="26"/>
  <c r="J25" i="26"/>
  <c r="J27" i="26"/>
  <c r="J28" i="26"/>
  <c r="J74" i="26"/>
  <c r="J29" i="26"/>
  <c r="J30" i="26"/>
  <c r="J76" i="26"/>
  <c r="J36" i="26"/>
  <c r="J34" i="26"/>
  <c r="J37" i="26"/>
  <c r="J38" i="26"/>
  <c r="J61" i="26"/>
  <c r="J39" i="26"/>
  <c r="J40" i="26"/>
  <c r="J63" i="26"/>
  <c r="J41" i="26"/>
  <c r="J43" i="26"/>
  <c r="J66" i="26"/>
  <c r="J44" i="26"/>
  <c r="J45" i="26"/>
  <c r="J68" i="26"/>
  <c r="J46" i="26"/>
  <c r="J47" i="26"/>
  <c r="J70" i="26"/>
  <c r="J48" i="26"/>
  <c r="J50" i="26"/>
  <c r="J73" i="26"/>
  <c r="J51" i="26"/>
  <c r="J52" i="26"/>
  <c r="J75" i="26"/>
  <c r="J53" i="26"/>
  <c r="E59" i="26"/>
  <c r="E57" i="26"/>
  <c r="F59" i="26"/>
  <c r="F57" i="26"/>
  <c r="G59" i="26"/>
  <c r="G57" i="26"/>
  <c r="H59" i="26"/>
  <c r="H57" i="26"/>
  <c r="I59" i="26"/>
  <c r="I57" i="26"/>
  <c r="K59" i="26"/>
  <c r="K57" i="26"/>
  <c r="L59" i="26"/>
  <c r="L57" i="26"/>
  <c r="M59" i="26"/>
  <c r="M57" i="26"/>
  <c r="N59" i="26"/>
  <c r="N57" i="26"/>
  <c r="O59" i="26"/>
  <c r="O57" i="26"/>
  <c r="P59" i="26"/>
  <c r="P57" i="26"/>
  <c r="Q59" i="26"/>
  <c r="Q57" i="26"/>
  <c r="R59" i="26"/>
  <c r="R57" i="26"/>
  <c r="S59" i="26"/>
  <c r="S57" i="26"/>
  <c r="T59" i="26"/>
  <c r="T57" i="26"/>
  <c r="U59" i="26"/>
  <c r="U57" i="26"/>
  <c r="V59" i="26"/>
  <c r="V57" i="26"/>
  <c r="E60" i="26"/>
  <c r="F60" i="26"/>
  <c r="G60" i="26"/>
  <c r="H60" i="26"/>
  <c r="I60" i="26"/>
  <c r="K60" i="26"/>
  <c r="L60" i="26"/>
  <c r="M60" i="26"/>
  <c r="N60" i="26"/>
  <c r="O60" i="26"/>
  <c r="P60" i="26"/>
  <c r="Q60" i="26"/>
  <c r="R60" i="26"/>
  <c r="S60" i="26"/>
  <c r="T60" i="26"/>
  <c r="U60" i="26"/>
  <c r="V60" i="26"/>
  <c r="E61" i="26"/>
  <c r="F61" i="26"/>
  <c r="G61" i="26"/>
  <c r="H61" i="26"/>
  <c r="I61" i="26"/>
  <c r="K61" i="26"/>
  <c r="L61" i="26"/>
  <c r="M61" i="26"/>
  <c r="N61" i="26"/>
  <c r="O61" i="26"/>
  <c r="P61" i="26"/>
  <c r="Q61" i="26"/>
  <c r="R61" i="26"/>
  <c r="S61" i="26"/>
  <c r="T61" i="26"/>
  <c r="U61" i="26"/>
  <c r="V61" i="26"/>
  <c r="E62" i="26"/>
  <c r="F62" i="26"/>
  <c r="G62" i="26"/>
  <c r="H62" i="26"/>
  <c r="I62" i="26"/>
  <c r="K62" i="26"/>
  <c r="L62" i="26"/>
  <c r="M62" i="26"/>
  <c r="N62" i="26"/>
  <c r="O62" i="26"/>
  <c r="P62" i="26"/>
  <c r="Q62" i="26"/>
  <c r="R62" i="26"/>
  <c r="S62" i="26"/>
  <c r="T62" i="26"/>
  <c r="U62" i="26"/>
  <c r="V62" i="26"/>
  <c r="E63" i="26"/>
  <c r="F63" i="26"/>
  <c r="G63" i="26"/>
  <c r="H63" i="26"/>
  <c r="I63" i="26"/>
  <c r="K63" i="26"/>
  <c r="L63" i="26"/>
  <c r="M63" i="26"/>
  <c r="N63" i="26"/>
  <c r="O63" i="26"/>
  <c r="P63" i="26"/>
  <c r="Q63" i="26"/>
  <c r="R63" i="26"/>
  <c r="S63" i="26"/>
  <c r="T63" i="26"/>
  <c r="U63" i="26"/>
  <c r="V63" i="26"/>
  <c r="E64" i="26"/>
  <c r="F64" i="26"/>
  <c r="G64" i="26"/>
  <c r="H64" i="26"/>
  <c r="I64" i="26"/>
  <c r="K64" i="26"/>
  <c r="L64" i="26"/>
  <c r="M64" i="26"/>
  <c r="N64" i="26"/>
  <c r="O64" i="26"/>
  <c r="P64" i="26"/>
  <c r="Q64" i="26"/>
  <c r="R64" i="26"/>
  <c r="S64" i="26"/>
  <c r="T64" i="26"/>
  <c r="U64" i="26"/>
  <c r="V64" i="26"/>
  <c r="E66" i="26"/>
  <c r="F66" i="26"/>
  <c r="G66" i="26"/>
  <c r="H66" i="26"/>
  <c r="I66" i="26"/>
  <c r="K66" i="26"/>
  <c r="L66" i="26"/>
  <c r="M66" i="26"/>
  <c r="N66" i="26"/>
  <c r="O66" i="26"/>
  <c r="P66" i="26"/>
  <c r="Q66" i="26"/>
  <c r="R66" i="26"/>
  <c r="S66" i="26"/>
  <c r="T66" i="26"/>
  <c r="U66" i="26"/>
  <c r="V66" i="26"/>
  <c r="W66" i="26"/>
  <c r="E67" i="26"/>
  <c r="F67" i="26"/>
  <c r="G67" i="26"/>
  <c r="H67" i="26"/>
  <c r="I67" i="26"/>
  <c r="J67" i="26"/>
  <c r="K67" i="26"/>
  <c r="L67" i="26"/>
  <c r="M67" i="26"/>
  <c r="N67" i="26"/>
  <c r="O67" i="26"/>
  <c r="P67" i="26"/>
  <c r="Q67" i="26"/>
  <c r="R67" i="26"/>
  <c r="S67" i="26"/>
  <c r="T67" i="26"/>
  <c r="U67" i="26"/>
  <c r="V67" i="26"/>
  <c r="W67" i="26"/>
  <c r="E68" i="26"/>
  <c r="F68" i="26"/>
  <c r="G68" i="26"/>
  <c r="H68" i="26"/>
  <c r="I68" i="26"/>
  <c r="K68" i="26"/>
  <c r="L68" i="26"/>
  <c r="M68" i="26"/>
  <c r="N68" i="26"/>
  <c r="O68" i="26"/>
  <c r="P68" i="26"/>
  <c r="Q68" i="26"/>
  <c r="R68" i="26"/>
  <c r="S68" i="26"/>
  <c r="T68" i="26"/>
  <c r="U68" i="26"/>
  <c r="V68" i="26"/>
  <c r="W68" i="26"/>
  <c r="E69" i="26"/>
  <c r="F69" i="26"/>
  <c r="G69" i="26"/>
  <c r="H69" i="26"/>
  <c r="I69" i="26"/>
  <c r="J69" i="26"/>
  <c r="K69" i="26"/>
  <c r="L69" i="26"/>
  <c r="M69" i="26"/>
  <c r="N69" i="26"/>
  <c r="O69" i="26"/>
  <c r="P69" i="26"/>
  <c r="Q69" i="26"/>
  <c r="R69" i="26"/>
  <c r="S69" i="26"/>
  <c r="T69" i="26"/>
  <c r="U69" i="26"/>
  <c r="V69" i="26"/>
  <c r="W69" i="26"/>
  <c r="E70" i="26"/>
  <c r="F70" i="26"/>
  <c r="G70" i="26"/>
  <c r="H70" i="26"/>
  <c r="I70" i="26"/>
  <c r="K70" i="26"/>
  <c r="L70" i="26"/>
  <c r="M70" i="26"/>
  <c r="N70" i="26"/>
  <c r="O70" i="26"/>
  <c r="P70" i="26"/>
  <c r="Q70" i="26"/>
  <c r="R70" i="26"/>
  <c r="S70" i="26"/>
  <c r="T70" i="26"/>
  <c r="U70" i="26"/>
  <c r="V70" i="26"/>
  <c r="W70" i="26"/>
  <c r="E71" i="26"/>
  <c r="F71" i="26"/>
  <c r="G71" i="26"/>
  <c r="H71" i="26"/>
  <c r="I71" i="26"/>
  <c r="J71" i="26"/>
  <c r="K71" i="26"/>
  <c r="L71" i="26"/>
  <c r="M71" i="26"/>
  <c r="N71" i="26"/>
  <c r="O71" i="26"/>
  <c r="P71" i="26"/>
  <c r="Q71" i="26"/>
  <c r="R71" i="26"/>
  <c r="S71" i="26"/>
  <c r="T71" i="26"/>
  <c r="U71" i="26"/>
  <c r="V71" i="26"/>
  <c r="W71" i="26"/>
  <c r="E73" i="26"/>
  <c r="F73" i="26"/>
  <c r="G73" i="26"/>
  <c r="H73" i="26"/>
  <c r="I73" i="26"/>
  <c r="K73" i="26"/>
  <c r="L73" i="26"/>
  <c r="M73" i="26"/>
  <c r="N73" i="26"/>
  <c r="O73" i="26"/>
  <c r="P73" i="26"/>
  <c r="Q73" i="26"/>
  <c r="R73" i="26"/>
  <c r="S73" i="26"/>
  <c r="T73" i="26"/>
  <c r="U73" i="26"/>
  <c r="V73" i="26"/>
  <c r="E74" i="26"/>
  <c r="F74" i="26"/>
  <c r="G74" i="26"/>
  <c r="H74" i="26"/>
  <c r="I74" i="26"/>
  <c r="K74" i="26"/>
  <c r="L74" i="26"/>
  <c r="M74" i="26"/>
  <c r="N74" i="26"/>
  <c r="O74" i="26"/>
  <c r="P74" i="26"/>
  <c r="Q74" i="26"/>
  <c r="R74" i="26"/>
  <c r="S74" i="26"/>
  <c r="T74" i="26"/>
  <c r="U74" i="26"/>
  <c r="V74" i="26"/>
  <c r="E75" i="26"/>
  <c r="F75" i="26"/>
  <c r="G75" i="26"/>
  <c r="H75" i="26"/>
  <c r="I75" i="26"/>
  <c r="K75" i="26"/>
  <c r="L75" i="26"/>
  <c r="M75" i="26"/>
  <c r="N75" i="26"/>
  <c r="O75" i="26"/>
  <c r="P75" i="26"/>
  <c r="Q75" i="26"/>
  <c r="R75" i="26"/>
  <c r="S75" i="26"/>
  <c r="T75" i="26"/>
  <c r="U75" i="26"/>
  <c r="V75" i="26"/>
  <c r="E76" i="26"/>
  <c r="F76" i="26"/>
  <c r="G76" i="26"/>
  <c r="H76" i="26"/>
  <c r="I76" i="26"/>
  <c r="K76" i="26"/>
  <c r="L76" i="26"/>
  <c r="M76" i="26"/>
  <c r="N76" i="26"/>
  <c r="O76" i="26"/>
  <c r="P76" i="26"/>
  <c r="Q76" i="26"/>
  <c r="R76" i="26"/>
  <c r="S76" i="26"/>
  <c r="T76" i="26"/>
  <c r="U76" i="26"/>
  <c r="V76" i="26"/>
  <c r="K6" i="25"/>
  <c r="L6" i="25"/>
  <c r="M6" i="25"/>
  <c r="E59" i="25"/>
  <c r="F59" i="25"/>
  <c r="F57" i="25"/>
  <c r="G59" i="25"/>
  <c r="H59" i="25"/>
  <c r="H57" i="25"/>
  <c r="I59" i="25"/>
  <c r="E60" i="25"/>
  <c r="E57" i="25"/>
  <c r="F60" i="25"/>
  <c r="G60" i="25"/>
  <c r="G57" i="25"/>
  <c r="H60" i="25"/>
  <c r="I60" i="25"/>
  <c r="I57" i="25"/>
  <c r="E61" i="25"/>
  <c r="F61" i="25"/>
  <c r="G61" i="25"/>
  <c r="H61" i="25"/>
  <c r="I61" i="25"/>
  <c r="E62" i="25"/>
  <c r="F62" i="25"/>
  <c r="G62" i="25"/>
  <c r="H62" i="25"/>
  <c r="I62" i="25"/>
  <c r="E63" i="25"/>
  <c r="F63" i="25"/>
  <c r="G63" i="25"/>
  <c r="H63" i="25"/>
  <c r="I63" i="25"/>
  <c r="E64" i="25"/>
  <c r="F64" i="25"/>
  <c r="G64" i="25"/>
  <c r="H64" i="25"/>
  <c r="I64" i="25"/>
  <c r="E66" i="25"/>
  <c r="F66" i="25"/>
  <c r="G66" i="25"/>
  <c r="H66" i="25"/>
  <c r="I66" i="25"/>
  <c r="W66" i="25"/>
  <c r="E67" i="25"/>
  <c r="F67" i="25"/>
  <c r="G67" i="25"/>
  <c r="H67" i="25"/>
  <c r="I67" i="25"/>
  <c r="W67" i="25"/>
  <c r="E68" i="25"/>
  <c r="F68" i="25"/>
  <c r="G68" i="25"/>
  <c r="H68" i="25"/>
  <c r="I68" i="25"/>
  <c r="W68" i="25"/>
  <c r="E69" i="25"/>
  <c r="F69" i="25"/>
  <c r="G69" i="25"/>
  <c r="H69" i="25"/>
  <c r="I69" i="25"/>
  <c r="W69" i="25"/>
  <c r="E70" i="25"/>
  <c r="F70" i="25"/>
  <c r="G70" i="25"/>
  <c r="H70" i="25"/>
  <c r="I70" i="25"/>
  <c r="W70" i="25"/>
  <c r="E71" i="25"/>
  <c r="F71" i="25"/>
  <c r="G71" i="25"/>
  <c r="H71" i="25"/>
  <c r="I71" i="25"/>
  <c r="W71" i="25"/>
  <c r="E73" i="25"/>
  <c r="F73" i="25"/>
  <c r="G73" i="25"/>
  <c r="H73" i="25"/>
  <c r="I73" i="25"/>
  <c r="E74" i="25"/>
  <c r="F74" i="25"/>
  <c r="G74" i="25"/>
  <c r="H74" i="25"/>
  <c r="I74" i="25"/>
  <c r="E75" i="25"/>
  <c r="F75" i="25"/>
  <c r="G75" i="25"/>
  <c r="H75" i="25"/>
  <c r="I75" i="25"/>
  <c r="E76" i="25"/>
  <c r="F76" i="25"/>
  <c r="G76" i="25"/>
  <c r="H76" i="25"/>
  <c r="I76" i="25"/>
  <c r="K6" i="23"/>
  <c r="L6" i="23"/>
  <c r="M6" i="23"/>
  <c r="J11" i="28"/>
  <c r="J59" i="28"/>
  <c r="J57" i="28"/>
  <c r="J11" i="27"/>
  <c r="J59" i="27"/>
  <c r="J57" i="27"/>
  <c r="J11" i="26"/>
  <c r="J59" i="26"/>
  <c r="J57" i="26"/>
</calcChain>
</file>

<file path=xl/sharedStrings.xml><?xml version="1.0" encoding="utf-8"?>
<sst xmlns="http://schemas.openxmlformats.org/spreadsheetml/2006/main" count="4265" uniqueCount="356">
  <si>
    <t>－</t>
  </si>
  <si>
    <t>　(総務局企画部統計課)</t>
  </si>
  <si>
    <t>平</t>
  </si>
  <si>
    <t>数</t>
  </si>
  <si>
    <t>千種区</t>
  </si>
  <si>
    <t>東　区</t>
  </si>
  <si>
    <t>北　区</t>
  </si>
  <si>
    <t>西　区</t>
  </si>
  <si>
    <t>中村区</t>
  </si>
  <si>
    <t>中　区</t>
  </si>
  <si>
    <t>昭和区</t>
  </si>
  <si>
    <t>瑞穂区</t>
  </si>
  <si>
    <t>熱田区</t>
  </si>
  <si>
    <t>中川区</t>
  </si>
  <si>
    <t>港　区</t>
  </si>
  <si>
    <t>南　区</t>
  </si>
  <si>
    <t>守山区</t>
  </si>
  <si>
    <t>緑　区</t>
  </si>
  <si>
    <t>名東区</t>
  </si>
  <si>
    <t>天白区</t>
  </si>
  <si>
    <t>成</t>
  </si>
  <si>
    <t>年</t>
  </si>
  <si>
    <t>出</t>
  </si>
  <si>
    <t>増</t>
  </si>
  <si>
    <t xml:space="preserve">   加</t>
  </si>
  <si>
    <t>各年 前年10月～当該年9月　</t>
  </si>
  <si>
    <t>区　　別</t>
  </si>
  <si>
    <t>転</t>
  </si>
  <si>
    <t>入</t>
  </si>
  <si>
    <t>社</t>
  </si>
  <si>
    <t xml:space="preserve">   　会</t>
  </si>
  <si>
    <t>△ 5 024</t>
  </si>
  <si>
    <t>△ 6 198</t>
  </si>
  <si>
    <t>△ 11 664</t>
  </si>
  <si>
    <t>△ 13 796</t>
  </si>
  <si>
    <t>△ 10 972</t>
  </si>
  <si>
    <t>△ 7 822</t>
  </si>
  <si>
    <t>△ 834</t>
  </si>
  <si>
    <t>△ 337</t>
  </si>
  <si>
    <t>△ 860</t>
  </si>
  <si>
    <t>△ 1 787</t>
  </si>
  <si>
    <t>△ 1 379</t>
  </si>
  <si>
    <t>△ 8 689</t>
  </si>
  <si>
    <t>△ 304</t>
  </si>
  <si>
    <t>△ 1 049</t>
  </si>
  <si>
    <t>△ 200</t>
  </si>
  <si>
    <t>△ 651</t>
  </si>
  <si>
    <t>　注) 市内区間移動及びその他の増減(職権記載・職権消除等)を含む。</t>
  </si>
  <si>
    <t>△ 507</t>
  </si>
  <si>
    <t>△ 246</t>
  </si>
  <si>
    <t>△ 1 270</t>
  </si>
  <si>
    <t>△ 940</t>
  </si>
  <si>
    <t>△ 785</t>
  </si>
  <si>
    <t>△ 289</t>
  </si>
  <si>
    <t>△ 74</t>
  </si>
  <si>
    <t>△ 53</t>
  </si>
  <si>
    <t>△ 2 094</t>
  </si>
  <si>
    <t>△ 914</t>
  </si>
  <si>
    <t>△ 430</t>
  </si>
  <si>
    <t>△ 444</t>
  </si>
  <si>
    <t>△ 922</t>
  </si>
  <si>
    <t>△ 2 089</t>
  </si>
  <si>
    <t>△ 11</t>
  </si>
  <si>
    <t>△ 16</t>
  </si>
  <si>
    <t>△ 10</t>
  </si>
  <si>
    <t>△ 1</t>
  </si>
  <si>
    <t>△ 3</t>
  </si>
  <si>
    <t>△ 25</t>
  </si>
  <si>
    <t>△ 82</t>
  </si>
  <si>
    <t>△ 32</t>
  </si>
  <si>
    <t>△ 79</t>
  </si>
  <si>
    <t>△ 114</t>
  </si>
  <si>
    <t>△ 8</t>
  </si>
  <si>
    <t>△ 6</t>
  </si>
  <si>
    <t>△ 93</t>
  </si>
  <si>
    <t>△ 7</t>
  </si>
  <si>
    <t>△ 919</t>
  </si>
  <si>
    <t>△ 759</t>
  </si>
  <si>
    <t>△ 35</t>
  </si>
  <si>
    <t>△ 34</t>
  </si>
  <si>
    <t>△ 143</t>
  </si>
  <si>
    <t>△ 46</t>
  </si>
  <si>
    <t>△ 37</t>
  </si>
  <si>
    <t>△ 51</t>
  </si>
  <si>
    <t>△ 36</t>
  </si>
  <si>
    <t>△ 81</t>
  </si>
  <si>
    <t>△ 18</t>
  </si>
  <si>
    <t>△ 122</t>
  </si>
  <si>
    <t>△ 302</t>
  </si>
  <si>
    <t>△ 42</t>
  </si>
  <si>
    <t>△ 107</t>
  </si>
  <si>
    <t>△ 49</t>
  </si>
  <si>
    <t>△ 68</t>
  </si>
  <si>
    <t>△ 65</t>
  </si>
  <si>
    <t>△ 108</t>
  </si>
  <si>
    <t>△ 88</t>
  </si>
  <si>
    <t>△ 64</t>
  </si>
  <si>
    <t>△ 80</t>
  </si>
  <si>
    <t>△ 44</t>
  </si>
  <si>
    <t>△ 63</t>
  </si>
  <si>
    <t>△ 99</t>
  </si>
  <si>
    <t>△ 45</t>
  </si>
  <si>
    <t>△ 52</t>
  </si>
  <si>
    <t>△ 101</t>
  </si>
  <si>
    <t>△ 75</t>
  </si>
  <si>
    <t>△ 31</t>
  </si>
  <si>
    <t>△ 47</t>
  </si>
  <si>
    <t>△ 30</t>
  </si>
  <si>
    <t>△ 69</t>
  </si>
  <si>
    <t>△ 96</t>
  </si>
  <si>
    <t>△ 197</t>
  </si>
  <si>
    <t>△ 60</t>
  </si>
  <si>
    <t>△ 77</t>
  </si>
  <si>
    <t>△ 353</t>
  </si>
  <si>
    <t>△ 1 299</t>
  </si>
  <si>
    <t>△ 1 731</t>
  </si>
  <si>
    <t>△ 2 663</t>
  </si>
  <si>
    <t>△ 1 904</t>
  </si>
  <si>
    <t>△ 1 194</t>
  </si>
  <si>
    <t>△ 892</t>
  </si>
  <si>
    <t>△ 61</t>
  </si>
  <si>
    <t>△ 738</t>
  </si>
  <si>
    <t>△ 504</t>
  </si>
  <si>
    <t>△ 874</t>
  </si>
  <si>
    <t>△ 526</t>
  </si>
  <si>
    <t>△ 170</t>
  </si>
  <si>
    <t>△ 238</t>
  </si>
  <si>
    <t>△ 155</t>
  </si>
  <si>
    <t>△ 769</t>
  </si>
  <si>
    <t>△ 1 740</t>
  </si>
  <si>
    <t>△ 1 475</t>
  </si>
  <si>
    <t>△ 198</t>
  </si>
  <si>
    <t>△ 713</t>
  </si>
  <si>
    <t>△ 66</t>
  </si>
  <si>
    <t>△ 243</t>
  </si>
  <si>
    <t>△ 129</t>
  </si>
  <si>
    <t>△ 159</t>
  </si>
  <si>
    <t>△ 1 477</t>
  </si>
  <si>
    <t>△ 516</t>
  </si>
  <si>
    <t>△ 1 145</t>
  </si>
  <si>
    <t>△ 770</t>
  </si>
  <si>
    <t>△ 263</t>
  </si>
  <si>
    <t>△ 133</t>
  </si>
  <si>
    <t>△ 131</t>
  </si>
  <si>
    <t>△ 137</t>
  </si>
  <si>
    <t>△ 94</t>
  </si>
  <si>
    <t>△ 310</t>
  </si>
  <si>
    <t>△ 56</t>
  </si>
  <si>
    <t>△ 1 389</t>
  </si>
  <si>
    <t>△ 983</t>
  </si>
  <si>
    <t>△ 1 122</t>
  </si>
  <si>
    <t>△ 1 276</t>
  </si>
  <si>
    <t>△ 1 505</t>
  </si>
  <si>
    <t>△ 115</t>
  </si>
  <si>
    <t>△ 90</t>
  </si>
  <si>
    <t>△ 204</t>
  </si>
  <si>
    <t>△ 87</t>
  </si>
  <si>
    <t>△ 167</t>
  </si>
  <si>
    <t>△ 139</t>
  </si>
  <si>
    <t>△ 125</t>
  </si>
  <si>
    <t>△ 489</t>
  </si>
  <si>
    <t>△ 413</t>
  </si>
  <si>
    <t>△ 786</t>
  </si>
  <si>
    <t>△ 184</t>
  </si>
  <si>
    <t>△ 112</t>
  </si>
  <si>
    <t>△ 474</t>
  </si>
  <si>
    <t>△ 512</t>
  </si>
  <si>
    <t>△ 1 176</t>
  </si>
  <si>
    <t>△ 953</t>
  </si>
  <si>
    <t>△ 89</t>
  </si>
  <si>
    <t>△ 145</t>
  </si>
  <si>
    <t>△ 340</t>
  </si>
  <si>
    <t>△ 71</t>
  </si>
  <si>
    <t>△ 654</t>
  </si>
  <si>
    <t>△ 1 267</t>
  </si>
  <si>
    <t>△ 1 152</t>
  </si>
  <si>
    <t>△ 1 592</t>
  </si>
  <si>
    <t>△ 1 167</t>
  </si>
  <si>
    <t>△ 110</t>
  </si>
  <si>
    <t>△ 109</t>
  </si>
  <si>
    <t>△ 111</t>
  </si>
  <si>
    <t>△ 419</t>
  </si>
  <si>
    <t>△ 567</t>
  </si>
  <si>
    <t>△ 675</t>
  </si>
  <si>
    <t>△ 463</t>
  </si>
  <si>
    <t>△ 247</t>
  </si>
  <si>
    <t>△ 59</t>
  </si>
  <si>
    <t>△ 50</t>
  </si>
  <si>
    <t>△ 214</t>
  </si>
  <si>
    <t>△ 277</t>
  </si>
  <si>
    <t>△ 650</t>
  </si>
  <si>
    <t>△ 462</t>
  </si>
  <si>
    <t>△ 211</t>
  </si>
  <si>
    <t>△ 816</t>
  </si>
  <si>
    <t>△ 311</t>
  </si>
  <si>
    <t>△ 339</t>
  </si>
  <si>
    <t>△ 92</t>
  </si>
  <si>
    <t>△ 126</t>
  </si>
  <si>
    <t>△ 1 120</t>
  </si>
  <si>
    <t>△ 1 394</t>
  </si>
  <si>
    <t>△ 2 205</t>
  </si>
  <si>
    <t>△ 1 901</t>
  </si>
  <si>
    <t>△ 165</t>
  </si>
  <si>
    <t>△ 267</t>
  </si>
  <si>
    <t>△ 758</t>
  </si>
  <si>
    <t>△ 163</t>
  </si>
  <si>
    <t>△ 138</t>
  </si>
  <si>
    <t>△ 882</t>
  </si>
  <si>
    <t>△ 237</t>
  </si>
  <si>
    <t>△ 181</t>
  </si>
  <si>
    <t>△ 720</t>
  </si>
  <si>
    <t>△ 219</t>
  </si>
  <si>
    <t>△ 309</t>
  </si>
  <si>
    <t>△ 1 057</t>
  </si>
  <si>
    <t>△ 1 837</t>
  </si>
  <si>
    <t>△ 1 903</t>
  </si>
  <si>
    <t>△ 1 746</t>
  </si>
  <si>
    <t>△ 349</t>
  </si>
  <si>
    <t>△ 151</t>
  </si>
  <si>
    <t>△ 1 895</t>
  </si>
  <si>
    <t>△ 296</t>
  </si>
  <si>
    <t>△ 616</t>
  </si>
  <si>
    <t>△ 631</t>
  </si>
  <si>
    <t>平成 3年</t>
  </si>
  <si>
    <t>平成 4年</t>
  </si>
  <si>
    <t>平成 5年</t>
  </si>
  <si>
    <t>平成 6年</t>
  </si>
  <si>
    <t>平成 7年</t>
  </si>
  <si>
    <t>10　　月</t>
  </si>
  <si>
    <t>11　　月</t>
  </si>
  <si>
    <t>12　　月</t>
  </si>
  <si>
    <t>2－17. 区　別　転　入　・　転　出　・　社　会　増　       加　数　(市　内　区　間　移　動　を　含　む)</t>
  </si>
  <si>
    <t>平成 8年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</si>
  <si>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</si>
  <si>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</si>
  <si>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</si>
  <si>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</si>
  <si>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</si>
  <si>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</si>
  <si>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</si>
  <si>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</si>
  <si>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</si>
  <si>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全市</t>
  </si>
  <si>
    <r>
      <t>2</t>
    </r>
    <r>
      <rPr>
        <sz val="11"/>
        <rFont val="ＭＳ 明朝"/>
        <family val="1"/>
        <charset val="128"/>
      </rPr>
      <t>－17. 区　別　転　入　・　転　出　・　社　会　増　       加　数　(市　内　区　間　移　動　を　含　む)</t>
    </r>
    <phoneticPr fontId="13"/>
  </si>
  <si>
    <t>平成 9年</t>
  </si>
  <si>
    <t>平成 6年</t>
    <phoneticPr fontId="14"/>
  </si>
  <si>
    <t>平成 10年</t>
  </si>
  <si>
    <r>
      <t>2</t>
    </r>
    <r>
      <rPr>
        <sz val="11"/>
        <rFont val="ＭＳ 明朝"/>
        <family val="1"/>
        <charset val="128"/>
      </rPr>
      <t>－17. 区　別　転　入　・　転　出　・　社　会　増　　　　加　数　(市　内　区　間　移　動　を　含　む)</t>
    </r>
    <phoneticPr fontId="13"/>
  </si>
  <si>
    <t>平成 11年</t>
  </si>
  <si>
    <t>平成12年</t>
    <phoneticPr fontId="14"/>
  </si>
  <si>
    <t>平成11年</t>
    <phoneticPr fontId="14"/>
  </si>
  <si>
    <t>平成10年</t>
    <phoneticPr fontId="14"/>
  </si>
  <si>
    <t>平成 8年</t>
    <phoneticPr fontId="14"/>
  </si>
  <si>
    <r>
      <t>2</t>
    </r>
    <r>
      <rPr>
        <sz val="11"/>
        <rFont val="ＭＳ 明朝"/>
        <family val="1"/>
        <charset val="128"/>
      </rPr>
      <t>－17. 区　別　転　入　・　転　出　・　社　会　増　    加　数　(市　内　区　間　移　動　を　含　む)</t>
    </r>
    <phoneticPr fontId="13"/>
  </si>
  <si>
    <t>平成 13年</t>
  </si>
  <si>
    <t>平成 12年</t>
  </si>
  <si>
    <t>平成 9年</t>
    <phoneticPr fontId="14"/>
  </si>
  <si>
    <t>加　数　(市　内　区　間　移　動　を　含　む)</t>
    <phoneticPr fontId="14"/>
  </si>
  <si>
    <r>
      <t>2</t>
    </r>
    <r>
      <rPr>
        <sz val="11"/>
        <rFont val="ＭＳ 明朝"/>
        <family val="1"/>
        <charset val="128"/>
      </rPr>
      <t>－17. 区　別　転　入　・　転　出　・　社　会　増　</t>
    </r>
    <phoneticPr fontId="13"/>
  </si>
  <si>
    <t xml:space="preserve">   減</t>
    <rPh sb="3" eb="4">
      <t>ゲン</t>
    </rPh>
    <phoneticPr fontId="14"/>
  </si>
  <si>
    <t>平成 14年</t>
  </si>
  <si>
    <t>:減　数　(市　内　区　間　移　動　を　含　む)</t>
    <rPh sb="1" eb="2">
      <t>ゲン</t>
    </rPh>
    <phoneticPr fontId="14"/>
  </si>
  <si>
    <t>平成 15年</t>
    <phoneticPr fontId="14"/>
  </si>
  <si>
    <t>減　数　(市　内　区　間　移　動　を　含　む)</t>
    <rPh sb="0" eb="1">
      <t>ゲン</t>
    </rPh>
    <phoneticPr fontId="14"/>
  </si>
  <si>
    <t>平成 16年</t>
    <phoneticPr fontId="14"/>
  </si>
  <si>
    <t>平成 14年</t>
    <phoneticPr fontId="14"/>
  </si>
  <si>
    <t>平成 13年</t>
    <phoneticPr fontId="14"/>
  </si>
  <si>
    <t>平成 12年</t>
    <phoneticPr fontId="14"/>
  </si>
  <si>
    <t>平成 17年</t>
  </si>
  <si>
    <t>平成 16年</t>
  </si>
  <si>
    <t>平成 18年</t>
  </si>
  <si>
    <t>平成 19年</t>
  </si>
  <si>
    <t>増</t>
    <phoneticPr fontId="14"/>
  </si>
  <si>
    <t>平成 20年</t>
  </si>
  <si>
    <r>
      <t>2</t>
    </r>
    <r>
      <rPr>
        <sz val="11"/>
        <rFont val="ＭＳ 明朝"/>
        <family val="1"/>
        <charset val="128"/>
      </rPr>
      <t>－17. 区　別　転　入　・　転　出　・　社　会　増</t>
    </r>
    <phoneticPr fontId="13"/>
  </si>
  <si>
    <t>平成21年</t>
  </si>
  <si>
    <t>平成20年</t>
  </si>
  <si>
    <t>平成19年</t>
  </si>
  <si>
    <t>平成18年</t>
  </si>
  <si>
    <t>平成17年</t>
    <phoneticPr fontId="14"/>
  </si>
  <si>
    <t>平成22年</t>
    <phoneticPr fontId="14"/>
  </si>
  <si>
    <t xml:space="preserve"> 　会</t>
    <phoneticPr fontId="14"/>
  </si>
  <si>
    <t>平成23年</t>
    <phoneticPr fontId="14"/>
  </si>
  <si>
    <t>平成22年</t>
  </si>
  <si>
    <t xml:space="preserve"> 　   会</t>
    <phoneticPr fontId="14"/>
  </si>
  <si>
    <t>平成24年</t>
    <phoneticPr fontId="14"/>
  </si>
  <si>
    <t>平成23年</t>
  </si>
  <si>
    <r>
      <t>2</t>
    </r>
    <r>
      <rPr>
        <sz val="11"/>
        <rFont val="ＭＳ 明朝"/>
        <family val="1"/>
        <charset val="128"/>
      </rPr>
      <t>－18. 区　別　転　入　・　転　出　・　社　会　増</t>
    </r>
    <phoneticPr fontId="13"/>
  </si>
  <si>
    <t>平成25年</t>
  </si>
  <si>
    <t>平成24年</t>
  </si>
  <si>
    <t>平成26年</t>
  </si>
  <si>
    <t>平成27年</t>
    <phoneticPr fontId="14"/>
  </si>
  <si>
    <t>　　　会</t>
    <rPh sb="3" eb="4">
      <t>カイ</t>
    </rPh>
    <phoneticPr fontId="14"/>
  </si>
  <si>
    <t>平成28年</t>
  </si>
  <si>
    <t>平成28年</t>
    <phoneticPr fontId="14"/>
  </si>
  <si>
    <t>平成27年</t>
  </si>
  <si>
    <t>平成29年</t>
    <phoneticPr fontId="14"/>
  </si>
  <si>
    <t>平成29年</t>
    <phoneticPr fontId="14"/>
  </si>
  <si>
    <t>社会増減数</t>
    <rPh sb="0" eb="2">
      <t>シャカイ</t>
    </rPh>
    <rPh sb="2" eb="4">
      <t>ゾウゲン</t>
    </rPh>
    <rPh sb="4" eb="5">
      <t>スウ</t>
    </rPh>
    <phoneticPr fontId="14"/>
  </si>
  <si>
    <t>転出数</t>
    <rPh sb="0" eb="2">
      <t>テンシュツ</t>
    </rPh>
    <rPh sb="2" eb="3">
      <t>スウ</t>
    </rPh>
    <phoneticPr fontId="14"/>
  </si>
  <si>
    <t>転入数</t>
    <rPh sb="0" eb="2">
      <t>テンニュウ</t>
    </rPh>
    <rPh sb="2" eb="3">
      <t>スウ</t>
    </rPh>
    <phoneticPr fontId="14"/>
  </si>
  <si>
    <t>4　　月</t>
    <phoneticPr fontId="14"/>
  </si>
  <si>
    <t>3　　月</t>
    <phoneticPr fontId="14"/>
  </si>
  <si>
    <t>2　　月</t>
    <phoneticPr fontId="14"/>
  </si>
  <si>
    <t>1　　月</t>
    <phoneticPr fontId="14"/>
  </si>
  <si>
    <t>平成31年</t>
    <phoneticPr fontId="14"/>
  </si>
  <si>
    <t>平成30年</t>
    <phoneticPr fontId="14"/>
  </si>
  <si>
    <t>平成30年</t>
    <phoneticPr fontId="14"/>
  </si>
  <si>
    <t>平成29年</t>
  </si>
  <si>
    <t>元</t>
    <rPh sb="0" eb="1">
      <t>ガン</t>
    </rPh>
    <phoneticPr fontId="14"/>
  </si>
  <si>
    <t>和</t>
    <rPh sb="0" eb="1">
      <t>ワ</t>
    </rPh>
    <phoneticPr fontId="14"/>
  </si>
  <si>
    <t>令</t>
    <rPh sb="0" eb="1">
      <t>レイ</t>
    </rPh>
    <phoneticPr fontId="14"/>
  </si>
  <si>
    <t>緑区</t>
  </si>
  <si>
    <t>南区</t>
  </si>
  <si>
    <t>港区</t>
  </si>
  <si>
    <t>中区</t>
  </si>
  <si>
    <t>西区</t>
  </si>
  <si>
    <t>北区</t>
  </si>
  <si>
    <t>東区</t>
  </si>
  <si>
    <t>12月</t>
    <phoneticPr fontId="14"/>
  </si>
  <si>
    <t>11月</t>
    <phoneticPr fontId="14"/>
  </si>
  <si>
    <t>10月</t>
    <phoneticPr fontId="14"/>
  </si>
  <si>
    <t>5月</t>
    <phoneticPr fontId="14"/>
  </si>
  <si>
    <t>令和元年</t>
    <rPh sb="0" eb="2">
      <t>レイワ</t>
    </rPh>
    <rPh sb="2" eb="3">
      <t>ガン</t>
    </rPh>
    <phoneticPr fontId="14"/>
  </si>
  <si>
    <t>総数</t>
    <rPh sb="0" eb="2">
      <t>ソウスウ</t>
    </rPh>
    <phoneticPr fontId="14"/>
  </si>
  <si>
    <t>令和元年</t>
    <rPh sb="0" eb="2">
      <t>レイワ</t>
    </rPh>
    <rPh sb="2" eb="4">
      <t>ガンネン</t>
    </rPh>
    <phoneticPr fontId="14"/>
  </si>
  <si>
    <t>平成30年</t>
  </si>
  <si>
    <t>区別</t>
    <phoneticPr fontId="14"/>
  </si>
  <si>
    <t>　令和2年</t>
    <rPh sb="1" eb="3">
      <t>レイワ</t>
    </rPh>
    <rPh sb="4" eb="5">
      <t>ネン</t>
    </rPh>
    <phoneticPr fontId="14"/>
  </si>
  <si>
    <t>　2-14表から2-22表までは住民基本台帳（日本人及び外国人）の人口異動数である。</t>
    <rPh sb="5" eb="6">
      <t>ヒョウ</t>
    </rPh>
    <rPh sb="12" eb="13">
      <t>ヒョウ</t>
    </rPh>
    <rPh sb="23" eb="26">
      <t>ニホンジン</t>
    </rPh>
    <rPh sb="26" eb="27">
      <t>オヨ</t>
    </rPh>
    <rPh sb="28" eb="30">
      <t>ガイコク</t>
    </rPh>
    <rPh sb="30" eb="31">
      <t>ジン</t>
    </rPh>
    <rPh sb="35" eb="37">
      <t>イドウ</t>
    </rPh>
    <rPh sb="37" eb="38">
      <t>スウ</t>
    </rPh>
    <phoneticPr fontId="28"/>
  </si>
  <si>
    <r>
      <t>2</t>
    </r>
    <r>
      <rPr>
        <sz val="11"/>
        <rFont val="ＭＳ 明朝"/>
        <family val="1"/>
        <charset val="128"/>
      </rPr>
      <t>－18.区別、月別転入・転出・社会増減数(市内区間移動を含む)</t>
    </r>
    <rPh sb="8" eb="10">
      <t>ツキベツ</t>
    </rPh>
    <phoneticPr fontId="13"/>
  </si>
  <si>
    <t>　令和3年</t>
    <rPh sb="1" eb="3">
      <t>レイワ</t>
    </rPh>
    <rPh sb="4" eb="5">
      <t>ネン</t>
    </rPh>
    <phoneticPr fontId="14"/>
  </si>
  <si>
    <t>区別</t>
    <phoneticPr fontId="14"/>
  </si>
  <si>
    <t>令和2年</t>
    <rPh sb="0" eb="2">
      <t>レイワ</t>
    </rPh>
    <rPh sb="3" eb="4">
      <t>ネン</t>
    </rPh>
    <phoneticPr fontId="14"/>
  </si>
  <si>
    <t>総数</t>
    <rPh sb="0" eb="2">
      <t>ソウスウ</t>
    </rPh>
    <phoneticPr fontId="14"/>
  </si>
  <si>
    <t>令和2年</t>
    <rPh sb="0" eb="2">
      <t>レイワ</t>
    </rPh>
    <phoneticPr fontId="14"/>
  </si>
  <si>
    <t>5月</t>
    <phoneticPr fontId="14"/>
  </si>
  <si>
    <t>10月</t>
    <phoneticPr fontId="14"/>
  </si>
  <si>
    <t>11月</t>
    <phoneticPr fontId="14"/>
  </si>
  <si>
    <t>12月</t>
    <phoneticPr fontId="14"/>
  </si>
  <si>
    <t>転入数</t>
    <rPh sb="0" eb="2">
      <t>テンニュウ</t>
    </rPh>
    <rPh sb="2" eb="3">
      <t>スウ</t>
    </rPh>
    <phoneticPr fontId="14"/>
  </si>
  <si>
    <t>転出数</t>
    <rPh sb="0" eb="2">
      <t>テンシュツ</t>
    </rPh>
    <rPh sb="2" eb="3">
      <t>スウ</t>
    </rPh>
    <phoneticPr fontId="14"/>
  </si>
  <si>
    <t>社会増減数</t>
    <rPh sb="0" eb="2">
      <t>シャカイ</t>
    </rPh>
    <rPh sb="2" eb="4">
      <t>ゾウゲン</t>
    </rPh>
    <rPh sb="4" eb="5">
      <t>スウ</t>
    </rPh>
    <phoneticPr fontId="14"/>
  </si>
  <si>
    <r>
      <t>2</t>
    </r>
    <r>
      <rPr>
        <sz val="11"/>
        <rFont val="ＭＳ 明朝"/>
        <family val="1"/>
        <charset val="128"/>
      </rPr>
      <t>－18.区、月別転入・転出・社会増減数(市内区間移動を含む)</t>
    </r>
    <rPh sb="7" eb="9">
      <t>ツキベツ</t>
    </rPh>
    <phoneticPr fontId="13"/>
  </si>
  <si>
    <t>　令和4年</t>
    <rPh sb="1" eb="3">
      <t>レイワ</t>
    </rPh>
    <rPh sb="4" eb="5">
      <t>ネン</t>
    </rPh>
    <phoneticPr fontId="14"/>
  </si>
  <si>
    <t>令和3年</t>
    <rPh sb="0" eb="2">
      <t>レイワ</t>
    </rPh>
    <rPh sb="3" eb="4">
      <t>ネン</t>
    </rPh>
    <phoneticPr fontId="14"/>
  </si>
  <si>
    <t>令和3年</t>
    <rPh sb="0" eb="2">
      <t>レイワ</t>
    </rPh>
    <phoneticPr fontId="14"/>
  </si>
  <si>
    <r>
      <t>2</t>
    </r>
    <r>
      <rPr>
        <sz val="11"/>
        <color theme="1"/>
        <rFont val="ＭＳ 明朝"/>
        <family val="1"/>
        <charset val="128"/>
      </rPr>
      <t>－18.区、月別転入・転出・社会増減数(市内区間移動を含む)</t>
    </r>
    <phoneticPr fontId="13"/>
  </si>
  <si>
    <r>
      <t>2</t>
    </r>
    <r>
      <rPr>
        <sz val="11"/>
        <color theme="1"/>
        <rFont val="ＭＳ 明朝"/>
        <family val="1"/>
        <charset val="128"/>
      </rPr>
      <t>－18.区、月別転入・転出・社会増減数(市内区間移動を含む)</t>
    </r>
    <rPh sb="7" eb="8">
      <t>ツキ</t>
    </rPh>
    <phoneticPr fontId="13"/>
  </si>
  <si>
    <t>　2-14表から2-22表までは住民基本台帳（日本人及び外国人）の人口異動数である。</t>
    <phoneticPr fontId="14"/>
  </si>
  <si>
    <t>　令和5年</t>
    <rPh sb="1" eb="3">
      <t>レイワ</t>
    </rPh>
    <rPh sb="4" eb="5">
      <t>ネン</t>
    </rPh>
    <phoneticPr fontId="14"/>
  </si>
  <si>
    <t>令和4年</t>
    <rPh sb="0" eb="2">
      <t>レイワ</t>
    </rPh>
    <rPh sb="3" eb="4">
      <t>ネン</t>
    </rPh>
    <phoneticPr fontId="14"/>
  </si>
  <si>
    <t>令和4年</t>
    <rPh sb="0" eb="2">
      <t>レイワ</t>
    </rPh>
    <phoneticPr fontId="14"/>
  </si>
  <si>
    <t>　令和6年</t>
    <rPh sb="1" eb="3">
      <t>レイワ</t>
    </rPh>
    <rPh sb="4" eb="5">
      <t>ネン</t>
    </rPh>
    <phoneticPr fontId="14"/>
  </si>
  <si>
    <t>令和5年</t>
    <rPh sb="0" eb="2">
      <t>レイワ</t>
    </rPh>
    <rPh sb="3" eb="4">
      <t>ネン</t>
    </rPh>
    <phoneticPr fontId="14"/>
  </si>
  <si>
    <t>令和5年</t>
    <rPh sb="0" eb="2">
      <t>レイワ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</si>
</sst>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\ ##0"/>
    <numFmt numFmtId="177" formatCode="#\ ##0;&quot;△ &quot;#\ ##0"/>
    <numFmt numFmtId="178" formatCode="#\ ##0;&quot;△ &quot;#\ ##0;&quot;－&quot;"/>
    <numFmt numFmtId="179" formatCode="#\ ##0;&quot;△ &quot;#\ ##0;&quot;-&quot;"/>
    <numFmt numFmtId="180" formatCode="#\ ###\ ##0;&quot;△ &quot;#\ ###\ ##0;&quot;－&quot;"/>
  </numFmts>
  <fonts count="33">
    <font>
      <sz val="11"/>
      <name val="明朝"/>
      <family val="3"/>
      <charset val="128"/>
    </font>
    <font>
      <sz val="11"/>
      <name val="明朝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6"/>
      <name val="明朝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3"/>
      <charset val="128"/>
    </font>
    <font>
      <sz val="8"/>
      <color indexed="8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11"/>
      <name val="明朝"/>
      <family val="3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1"/>
      <name val="明朝"/>
      <family val="1"/>
      <charset val="128"/>
    </font>
    <font>
      <sz val="10"/>
      <name val="標準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ff4550G-ﾌﾟﾚﾐｱﾑ(体験版)"/>
      <family val="3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3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8" fillId="0" borderId="0" applyFont="0" applyFill="0" applyBorder="0" applyAlignment="0" applyProtection="0"/>
    <xf numFmtId="0" fontId="9" fillId="0" borderId="0"/>
    <xf numFmtId="0" fontId="15" fillId="0" borderId="0"/>
    <xf numFmtId="0" fontId="11" fillId="0" borderId="0"/>
    <xf numFmtId="0" fontId="15" fillId="0" borderId="0"/>
    <xf numFmtId="0" fontId="18" fillId="0" borderId="0"/>
    <xf numFmtId="0" fontId="27" fillId="0" borderId="0"/>
    <xf numFmtId="38" fontId="27" fillId="0" borderId="0" applyFont="0" applyFill="0" applyBorder="0" applyAlignment="0" applyProtection="0"/>
  </cellStyleXfs>
  <cellXfs count="484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0" fontId="3" fillId="0" borderId="0" xfId="6" applyFont="1" applyAlignment="1">
      <alignment horizontal="center" vertical="center"/>
    </xf>
    <xf numFmtId="0" fontId="2" fillId="0" borderId="0" xfId="6" applyFont="1" applyAlignment="1">
      <alignment horizontal="right" vertical="center"/>
    </xf>
    <xf numFmtId="0" fontId="2" fillId="0" borderId="1" xfId="6" applyFont="1" applyBorder="1" applyAlignment="1">
      <alignment vertical="center"/>
    </xf>
    <xf numFmtId="0" fontId="2" fillId="0" borderId="3" xfId="6" applyFont="1" applyBorder="1" applyAlignment="1">
      <alignment vertical="center"/>
    </xf>
    <xf numFmtId="0" fontId="2" fillId="0" borderId="4" xfId="6" applyFont="1" applyBorder="1" applyAlignment="1">
      <alignment vertical="center"/>
    </xf>
    <xf numFmtId="0" fontId="2" fillId="0" borderId="2" xfId="6" applyFont="1" applyBorder="1" applyAlignment="1">
      <alignment vertical="center"/>
    </xf>
    <xf numFmtId="0" fontId="2" fillId="0" borderId="2" xfId="6" applyFont="1" applyBorder="1" applyAlignment="1">
      <alignment horizontal="left" vertical="center"/>
    </xf>
    <xf numFmtId="0" fontId="2" fillId="0" borderId="0" xfId="6" applyFont="1" applyAlignment="1">
      <alignment horizontal="centerContinuous" vertical="center"/>
    </xf>
    <xf numFmtId="0" fontId="2" fillId="0" borderId="3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center"/>
    </xf>
    <xf numFmtId="0" fontId="2" fillId="0" borderId="3" xfId="6" applyFont="1" applyBorder="1" applyAlignment="1">
      <alignment horizontal="centerContinuous" vertical="center"/>
    </xf>
    <xf numFmtId="0" fontId="2" fillId="0" borderId="4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0" fontId="6" fillId="0" borderId="0" xfId="6" applyFont="1" applyAlignment="1">
      <alignment vertical="center"/>
    </xf>
    <xf numFmtId="0" fontId="2" fillId="0" borderId="8" xfId="6" applyFont="1" applyBorder="1" applyAlignment="1">
      <alignment horizontal="distributed" vertical="center"/>
    </xf>
    <xf numFmtId="176" fontId="10" fillId="0" borderId="3" xfId="6" applyNumberFormat="1" applyFont="1" applyBorder="1" applyAlignment="1">
      <alignment vertical="center"/>
    </xf>
    <xf numFmtId="176" fontId="10" fillId="0" borderId="0" xfId="6" applyNumberFormat="1" applyFont="1" applyAlignment="1">
      <alignment vertical="center"/>
    </xf>
    <xf numFmtId="176" fontId="5" fillId="0" borderId="0" xfId="6" applyNumberFormat="1" applyFont="1" applyAlignment="1">
      <alignment vertical="center"/>
    </xf>
    <xf numFmtId="176" fontId="5" fillId="0" borderId="3" xfId="6" applyNumberFormat="1" applyFont="1" applyBorder="1" applyAlignment="1">
      <alignment vertical="center"/>
    </xf>
    <xf numFmtId="176" fontId="2" fillId="0" borderId="0" xfId="6" applyNumberFormat="1" applyFont="1" applyAlignment="1">
      <alignment vertical="center"/>
    </xf>
    <xf numFmtId="0" fontId="2" fillId="0" borderId="0" xfId="6" applyFont="1" applyAlignment="1">
      <alignment horizontal="distributed" vertical="center"/>
    </xf>
    <xf numFmtId="176" fontId="8" fillId="0" borderId="3" xfId="6" applyNumberFormat="1" applyFont="1" applyBorder="1" applyAlignment="1">
      <alignment vertical="center"/>
    </xf>
    <xf numFmtId="176" fontId="8" fillId="0" borderId="0" xfId="6" applyNumberFormat="1" applyFont="1" applyAlignment="1">
      <alignment vertical="center"/>
    </xf>
    <xf numFmtId="177" fontId="10" fillId="0" borderId="3" xfId="2" applyNumberFormat="1" applyFont="1" applyFill="1" applyBorder="1" applyAlignment="1">
      <alignment horizontal="right" vertical="center"/>
    </xf>
    <xf numFmtId="177" fontId="10" fillId="0" borderId="0" xfId="2" applyNumberFormat="1" applyFont="1" applyFill="1" applyBorder="1" applyAlignment="1">
      <alignment horizontal="right" vertical="center"/>
    </xf>
    <xf numFmtId="177" fontId="8" fillId="0" borderId="3" xfId="2" applyNumberFormat="1" applyFont="1" applyFill="1" applyBorder="1" applyAlignment="1">
      <alignment horizontal="right" vertical="center"/>
    </xf>
    <xf numFmtId="177" fontId="8" fillId="0" borderId="0" xfId="2" applyNumberFormat="1" applyFont="1" applyFill="1" applyBorder="1" applyAlignment="1">
      <alignment horizontal="right" vertical="center"/>
    </xf>
    <xf numFmtId="0" fontId="2" fillId="0" borderId="2" xfId="6" applyFont="1" applyBorder="1" applyAlignment="1">
      <alignment horizontal="distributed" vertical="center"/>
    </xf>
    <xf numFmtId="0" fontId="4" fillId="0" borderId="0" xfId="6" applyFont="1" applyAlignment="1">
      <alignment vertical="center"/>
    </xf>
    <xf numFmtId="0" fontId="9" fillId="0" borderId="0" xfId="6"/>
    <xf numFmtId="0" fontId="2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8" applyFont="1" applyAlignment="1">
      <alignment horizontal="center" vertical="center"/>
    </xf>
    <xf numFmtId="0" fontId="2" fillId="0" borderId="0" xfId="8" applyFont="1" applyAlignment="1">
      <alignment horizontal="right" vertical="center"/>
    </xf>
    <xf numFmtId="0" fontId="2" fillId="0" borderId="9" xfId="8" applyFont="1" applyBorder="1" applyAlignment="1">
      <alignment vertical="center"/>
    </xf>
    <xf numFmtId="0" fontId="2" fillId="0" borderId="10" xfId="8" applyFont="1" applyBorder="1" applyAlignment="1">
      <alignment vertical="center"/>
    </xf>
    <xf numFmtId="0" fontId="2" fillId="0" borderId="11" xfId="8" applyFont="1" applyBorder="1" applyAlignment="1">
      <alignment vertical="center"/>
    </xf>
    <xf numFmtId="0" fontId="2" fillId="0" borderId="12" xfId="8" applyFont="1" applyBorder="1" applyAlignment="1">
      <alignment vertical="center"/>
    </xf>
    <xf numFmtId="0" fontId="2" fillId="0" borderId="12" xfId="8" applyFont="1" applyBorder="1" applyAlignment="1">
      <alignment horizontal="left" vertical="center"/>
    </xf>
    <xf numFmtId="0" fontId="2" fillId="0" borderId="13" xfId="8" applyFont="1" applyBorder="1" applyAlignment="1">
      <alignment vertical="center"/>
    </xf>
    <xf numFmtId="0" fontId="2" fillId="0" borderId="0" xfId="8" applyFont="1" applyAlignment="1">
      <alignment horizontal="centerContinuous" vertical="center"/>
    </xf>
    <xf numFmtId="0" fontId="2" fillId="0" borderId="14" xfId="8" applyFont="1" applyBorder="1" applyAlignment="1">
      <alignment horizontal="center" vertical="center"/>
    </xf>
    <xf numFmtId="0" fontId="2" fillId="0" borderId="10" xfId="8" applyFont="1" applyBorder="1" applyAlignment="1">
      <alignment horizontal="center" vertical="center"/>
    </xf>
    <xf numFmtId="0" fontId="2" fillId="0" borderId="15" xfId="8" applyFont="1" applyBorder="1" applyAlignment="1">
      <alignment vertical="center"/>
    </xf>
    <xf numFmtId="0" fontId="2" fillId="0" borderId="16" xfId="8" applyFont="1" applyBorder="1" applyAlignment="1">
      <alignment vertical="center"/>
    </xf>
    <xf numFmtId="0" fontId="2" fillId="0" borderId="16" xfId="8" applyFont="1" applyBorder="1" applyAlignment="1">
      <alignment horizontal="center" vertical="center"/>
    </xf>
    <xf numFmtId="0" fontId="2" fillId="0" borderId="17" xfId="8" applyFont="1" applyBorder="1" applyAlignment="1">
      <alignment vertical="center"/>
    </xf>
    <xf numFmtId="0" fontId="2" fillId="0" borderId="18" xfId="8" applyFont="1" applyBorder="1" applyAlignment="1">
      <alignment vertical="center"/>
    </xf>
    <xf numFmtId="0" fontId="2" fillId="0" borderId="19" xfId="8" applyFont="1" applyBorder="1" applyAlignment="1">
      <alignment vertical="center"/>
    </xf>
    <xf numFmtId="0" fontId="6" fillId="0" borderId="0" xfId="8" applyFont="1" applyAlignment="1">
      <alignment vertical="center"/>
    </xf>
    <xf numFmtId="0" fontId="2" fillId="0" borderId="20" xfId="8" applyFont="1" applyBorder="1" applyAlignment="1">
      <alignment vertical="center"/>
    </xf>
    <xf numFmtId="0" fontId="2" fillId="0" borderId="19" xfId="8" applyFont="1" applyBorder="1" applyAlignment="1">
      <alignment horizontal="distributed" vertical="center"/>
    </xf>
    <xf numFmtId="176" fontId="10" fillId="0" borderId="0" xfId="8" applyNumberFormat="1" applyFont="1" applyAlignment="1">
      <alignment vertical="center"/>
    </xf>
    <xf numFmtId="176" fontId="5" fillId="0" borderId="0" xfId="8" applyNumberFormat="1" applyFont="1" applyAlignment="1">
      <alignment vertical="center"/>
    </xf>
    <xf numFmtId="176" fontId="2" fillId="0" borderId="0" xfId="8" applyNumberFormat="1" applyFont="1" applyAlignment="1">
      <alignment vertical="center"/>
    </xf>
    <xf numFmtId="0" fontId="2" fillId="0" borderId="0" xfId="8" applyFont="1" applyAlignment="1">
      <alignment horizontal="distributed" vertical="center"/>
    </xf>
    <xf numFmtId="176" fontId="8" fillId="0" borderId="0" xfId="8" applyNumberFormat="1" applyFont="1" applyAlignment="1">
      <alignment vertical="center"/>
    </xf>
    <xf numFmtId="178" fontId="10" fillId="0" borderId="0" xfId="8" applyNumberFormat="1" applyFont="1" applyAlignment="1">
      <alignment vertical="center"/>
    </xf>
    <xf numFmtId="177" fontId="8" fillId="0" borderId="0" xfId="4" applyNumberFormat="1" applyFont="1" applyFill="1" applyBorder="1" applyAlignment="1">
      <alignment horizontal="right" vertical="center"/>
    </xf>
    <xf numFmtId="0" fontId="2" fillId="0" borderId="15" xfId="8" applyFont="1" applyBorder="1" applyAlignment="1">
      <alignment horizontal="distributed" vertical="center"/>
    </xf>
    <xf numFmtId="0" fontId="2" fillId="0" borderId="21" xfId="8" applyFont="1" applyBorder="1" applyAlignment="1">
      <alignment vertical="center"/>
    </xf>
    <xf numFmtId="0" fontId="2" fillId="0" borderId="22" xfId="8" applyFont="1" applyBorder="1" applyAlignment="1">
      <alignment vertical="center"/>
    </xf>
    <xf numFmtId="0" fontId="4" fillId="0" borderId="0" xfId="8" applyFont="1" applyAlignment="1">
      <alignment vertical="center"/>
    </xf>
    <xf numFmtId="179" fontId="8" fillId="0" borderId="0" xfId="4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distributed" vertical="center"/>
    </xf>
    <xf numFmtId="0" fontId="2" fillId="0" borderId="22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20" xfId="0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7" fontId="8" fillId="0" borderId="0" xfId="1" applyNumberFormat="1" applyFont="1" applyFill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178" fontId="10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76" fontId="8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10" fillId="0" borderId="0" xfId="0" applyNumberFormat="1" applyFont="1" applyAlignment="1">
      <alignment vertical="center"/>
    </xf>
    <xf numFmtId="0" fontId="2" fillId="0" borderId="19" xfId="0" applyFont="1" applyBorder="1" applyAlignment="1">
      <alignment horizontal="distributed" vertical="center"/>
    </xf>
    <xf numFmtId="0" fontId="2" fillId="0" borderId="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9" applyFont="1" applyAlignment="1">
      <alignment vertical="center"/>
    </xf>
    <xf numFmtId="0" fontId="4" fillId="0" borderId="0" xfId="9" applyFont="1" applyAlignment="1">
      <alignment vertical="center"/>
    </xf>
    <xf numFmtId="0" fontId="2" fillId="0" borderId="15" xfId="9" applyFont="1" applyBorder="1" applyAlignment="1">
      <alignment vertical="center"/>
    </xf>
    <xf numFmtId="0" fontId="2" fillId="0" borderId="15" xfId="9" applyFont="1" applyBorder="1" applyAlignment="1">
      <alignment horizontal="distributed" vertical="center"/>
    </xf>
    <xf numFmtId="0" fontId="2" fillId="0" borderId="22" xfId="9" applyFont="1" applyBorder="1" applyAlignment="1">
      <alignment vertical="center"/>
    </xf>
    <xf numFmtId="0" fontId="2" fillId="0" borderId="21" xfId="9" applyFont="1" applyBorder="1" applyAlignment="1">
      <alignment vertical="center"/>
    </xf>
    <xf numFmtId="0" fontId="2" fillId="0" borderId="0" xfId="9" applyFont="1" applyAlignment="1">
      <alignment horizontal="distributed" vertical="center"/>
    </xf>
    <xf numFmtId="0" fontId="2" fillId="0" borderId="20" xfId="9" applyFont="1" applyBorder="1" applyAlignment="1">
      <alignment vertical="center"/>
    </xf>
    <xf numFmtId="176" fontId="5" fillId="0" borderId="0" xfId="9" applyNumberFormat="1" applyFont="1" applyAlignment="1">
      <alignment vertical="center"/>
    </xf>
    <xf numFmtId="177" fontId="8" fillId="0" borderId="0" xfId="3" applyNumberFormat="1" applyFont="1" applyFill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178" fontId="10" fillId="0" borderId="0" xfId="9" applyNumberFormat="1" applyFont="1" applyAlignment="1">
      <alignment vertical="center"/>
    </xf>
    <xf numFmtId="0" fontId="6" fillId="0" borderId="0" xfId="9" applyFont="1" applyAlignment="1">
      <alignment vertical="center"/>
    </xf>
    <xf numFmtId="176" fontId="8" fillId="0" borderId="0" xfId="9" applyNumberFormat="1" applyFont="1" applyAlignment="1">
      <alignment vertical="center"/>
    </xf>
    <xf numFmtId="176" fontId="10" fillId="0" borderId="0" xfId="9" applyNumberFormat="1" applyFont="1" applyAlignment="1">
      <alignment vertical="center"/>
    </xf>
    <xf numFmtId="0" fontId="2" fillId="0" borderId="19" xfId="9" applyFont="1" applyBorder="1" applyAlignment="1">
      <alignment horizontal="distributed" vertical="center"/>
    </xf>
    <xf numFmtId="0" fontId="2" fillId="0" borderId="9" xfId="9" applyFont="1" applyBorder="1" applyAlignment="1">
      <alignment vertical="center"/>
    </xf>
    <xf numFmtId="0" fontId="2" fillId="0" borderId="18" xfId="9" applyFont="1" applyBorder="1" applyAlignment="1">
      <alignment vertical="center"/>
    </xf>
    <xf numFmtId="0" fontId="2" fillId="0" borderId="17" xfId="9" applyFont="1" applyBorder="1" applyAlignment="1">
      <alignment vertical="center"/>
    </xf>
    <xf numFmtId="0" fontId="2" fillId="0" borderId="16" xfId="9" applyFont="1" applyBorder="1" applyAlignment="1">
      <alignment horizontal="center" vertical="center"/>
    </xf>
    <xf numFmtId="0" fontId="2" fillId="0" borderId="16" xfId="9" applyFont="1" applyBorder="1" applyAlignment="1">
      <alignment vertical="center"/>
    </xf>
    <xf numFmtId="0" fontId="2" fillId="0" borderId="0" xfId="9" applyFont="1" applyAlignment="1">
      <alignment horizontal="centerContinuous" vertical="center"/>
    </xf>
    <xf numFmtId="0" fontId="2" fillId="0" borderId="10" xfId="9" applyFont="1" applyBorder="1" applyAlignment="1">
      <alignment horizontal="center" vertical="center"/>
    </xf>
    <xf numFmtId="0" fontId="2" fillId="0" borderId="14" xfId="9" applyFont="1" applyBorder="1" applyAlignment="1">
      <alignment horizontal="center" vertical="center"/>
    </xf>
    <xf numFmtId="0" fontId="2" fillId="0" borderId="13" xfId="9" applyFont="1" applyBorder="1" applyAlignment="1">
      <alignment vertical="center"/>
    </xf>
    <xf numFmtId="0" fontId="2" fillId="0" borderId="12" xfId="9" applyFont="1" applyBorder="1" applyAlignment="1">
      <alignment vertical="center"/>
    </xf>
    <xf numFmtId="0" fontId="2" fillId="0" borderId="12" xfId="9" applyFont="1" applyBorder="1" applyAlignment="1">
      <alignment horizontal="left" vertical="center"/>
    </xf>
    <xf numFmtId="0" fontId="2" fillId="0" borderId="11" xfId="9" applyFont="1" applyBorder="1" applyAlignment="1">
      <alignment vertical="center"/>
    </xf>
    <xf numFmtId="0" fontId="2" fillId="0" borderId="10" xfId="9" applyFont="1" applyBorder="1" applyAlignment="1">
      <alignment vertical="center"/>
    </xf>
    <xf numFmtId="0" fontId="2" fillId="0" borderId="0" xfId="9" applyFont="1" applyAlignment="1">
      <alignment horizontal="right" vertical="center"/>
    </xf>
    <xf numFmtId="0" fontId="3" fillId="0" borderId="0" xfId="9" applyFont="1" applyAlignment="1">
      <alignment horizontal="center" vertical="center"/>
    </xf>
    <xf numFmtId="0" fontId="12" fillId="0" borderId="0" xfId="9" applyFont="1" applyAlignment="1">
      <alignment horizontal="left" vertical="center"/>
    </xf>
    <xf numFmtId="0" fontId="3" fillId="0" borderId="0" xfId="9" applyFont="1" applyAlignment="1">
      <alignment horizontal="left" vertical="center"/>
    </xf>
    <xf numFmtId="0" fontId="2" fillId="0" borderId="0" xfId="7" applyFont="1" applyAlignment="1">
      <alignment vertical="center"/>
    </xf>
    <xf numFmtId="0" fontId="4" fillId="0" borderId="0" xfId="7" applyFont="1" applyAlignment="1">
      <alignment vertical="center"/>
    </xf>
    <xf numFmtId="0" fontId="2" fillId="0" borderId="15" xfId="7" applyFont="1" applyBorder="1" applyAlignment="1">
      <alignment vertical="center"/>
    </xf>
    <xf numFmtId="0" fontId="2" fillId="0" borderId="15" xfId="7" applyFont="1" applyBorder="1" applyAlignment="1">
      <alignment horizontal="distributed" vertical="center"/>
    </xf>
    <xf numFmtId="0" fontId="2" fillId="0" borderId="22" xfId="7" applyFont="1" applyBorder="1" applyAlignment="1">
      <alignment vertical="center"/>
    </xf>
    <xf numFmtId="0" fontId="2" fillId="0" borderId="21" xfId="7" applyFont="1" applyBorder="1" applyAlignment="1">
      <alignment vertical="center"/>
    </xf>
    <xf numFmtId="0" fontId="2" fillId="0" borderId="0" xfId="7" applyFont="1" applyAlignment="1">
      <alignment horizontal="distributed" vertical="center"/>
    </xf>
    <xf numFmtId="0" fontId="2" fillId="0" borderId="20" xfId="7" applyFont="1" applyBorder="1" applyAlignment="1">
      <alignment vertical="center"/>
    </xf>
    <xf numFmtId="176" fontId="5" fillId="0" borderId="0" xfId="7" applyNumberFormat="1" applyFont="1" applyAlignment="1">
      <alignment vertical="center"/>
    </xf>
    <xf numFmtId="178" fontId="8" fillId="0" borderId="0" xfId="3" applyNumberFormat="1" applyFont="1" applyFill="1" applyBorder="1" applyAlignment="1">
      <alignment horizontal="right" vertical="center"/>
    </xf>
    <xf numFmtId="0" fontId="2" fillId="0" borderId="19" xfId="7" applyFont="1" applyBorder="1" applyAlignment="1">
      <alignment vertical="center"/>
    </xf>
    <xf numFmtId="178" fontId="10" fillId="0" borderId="0" xfId="7" applyNumberFormat="1" applyFont="1" applyAlignment="1">
      <alignment vertical="center"/>
    </xf>
    <xf numFmtId="0" fontId="6" fillId="0" borderId="0" xfId="7" applyFont="1" applyAlignment="1">
      <alignment vertical="center"/>
    </xf>
    <xf numFmtId="176" fontId="8" fillId="0" borderId="0" xfId="7" applyNumberFormat="1" applyFont="1" applyAlignment="1">
      <alignment vertical="center"/>
    </xf>
    <xf numFmtId="176" fontId="10" fillId="0" borderId="0" xfId="7" applyNumberFormat="1" applyFont="1" applyAlignment="1">
      <alignment vertical="center"/>
    </xf>
    <xf numFmtId="0" fontId="2" fillId="0" borderId="19" xfId="7" applyFont="1" applyBorder="1" applyAlignment="1">
      <alignment horizontal="distributed" vertical="center"/>
    </xf>
    <xf numFmtId="0" fontId="2" fillId="0" borderId="9" xfId="7" applyFont="1" applyBorder="1" applyAlignment="1">
      <alignment vertical="center"/>
    </xf>
    <xf numFmtId="0" fontId="2" fillId="0" borderId="18" xfId="7" applyFont="1" applyBorder="1" applyAlignment="1">
      <alignment vertical="center"/>
    </xf>
    <xf numFmtId="0" fontId="2" fillId="0" borderId="17" xfId="7" applyFont="1" applyBorder="1" applyAlignment="1">
      <alignment vertical="center"/>
    </xf>
    <xf numFmtId="0" fontId="2" fillId="0" borderId="16" xfId="7" applyFont="1" applyBorder="1" applyAlignment="1">
      <alignment horizontal="center" vertical="center"/>
    </xf>
    <xf numFmtId="0" fontId="2" fillId="0" borderId="16" xfId="7" applyFont="1" applyBorder="1" applyAlignment="1">
      <alignment vertical="center"/>
    </xf>
    <xf numFmtId="0" fontId="2" fillId="0" borderId="0" xfId="7" applyFont="1" applyAlignment="1">
      <alignment horizontal="centerContinuous" vertical="center"/>
    </xf>
    <xf numFmtId="0" fontId="2" fillId="0" borderId="10" xfId="7" applyFont="1" applyBorder="1" applyAlignment="1">
      <alignment horizontal="center" vertical="center"/>
    </xf>
    <xf numFmtId="0" fontId="2" fillId="0" borderId="14" xfId="7" applyFont="1" applyBorder="1" applyAlignment="1">
      <alignment horizontal="center" vertical="center"/>
    </xf>
    <xf numFmtId="0" fontId="2" fillId="0" borderId="13" xfId="7" applyFont="1" applyBorder="1" applyAlignment="1">
      <alignment vertical="center"/>
    </xf>
    <xf numFmtId="0" fontId="2" fillId="0" borderId="12" xfId="7" applyFont="1" applyBorder="1" applyAlignment="1">
      <alignment vertical="center"/>
    </xf>
    <xf numFmtId="0" fontId="2" fillId="0" borderId="12" xfId="7" applyFont="1" applyBorder="1" applyAlignment="1">
      <alignment horizontal="left" vertical="center"/>
    </xf>
    <xf numFmtId="0" fontId="2" fillId="0" borderId="11" xfId="7" applyFont="1" applyBorder="1" applyAlignment="1">
      <alignment vertical="center"/>
    </xf>
    <xf numFmtId="0" fontId="2" fillId="0" borderId="10" xfId="7" applyFont="1" applyBorder="1" applyAlignment="1">
      <alignment vertical="center"/>
    </xf>
    <xf numFmtId="0" fontId="2" fillId="0" borderId="0" xfId="7" applyFont="1" applyAlignment="1">
      <alignment horizontal="right" vertical="center"/>
    </xf>
    <xf numFmtId="0" fontId="3" fillId="0" borderId="0" xfId="7" applyFont="1" applyAlignment="1">
      <alignment horizontal="center" vertical="center"/>
    </xf>
    <xf numFmtId="0" fontId="12" fillId="0" borderId="0" xfId="7" applyFont="1" applyAlignment="1">
      <alignment horizontal="left" vertical="center"/>
    </xf>
    <xf numFmtId="0" fontId="3" fillId="0" borderId="0" xfId="7" applyFont="1" applyAlignment="1">
      <alignment horizontal="left" vertical="center"/>
    </xf>
    <xf numFmtId="0" fontId="2" fillId="0" borderId="0" xfId="10" applyFont="1" applyAlignment="1">
      <alignment vertical="center"/>
    </xf>
    <xf numFmtId="0" fontId="4" fillId="0" borderId="0" xfId="10" applyFont="1" applyAlignment="1">
      <alignment vertical="center"/>
    </xf>
    <xf numFmtId="0" fontId="2" fillId="0" borderId="15" xfId="10" applyFont="1" applyBorder="1" applyAlignment="1">
      <alignment vertical="center"/>
    </xf>
    <xf numFmtId="0" fontId="2" fillId="0" borderId="15" xfId="10" applyFont="1" applyBorder="1" applyAlignment="1">
      <alignment horizontal="distributed" vertical="center"/>
    </xf>
    <xf numFmtId="0" fontId="2" fillId="0" borderId="22" xfId="10" applyFont="1" applyBorder="1" applyAlignment="1">
      <alignment vertical="center"/>
    </xf>
    <xf numFmtId="0" fontId="2" fillId="0" borderId="21" xfId="10" applyFont="1" applyBorder="1" applyAlignment="1">
      <alignment vertical="center"/>
    </xf>
    <xf numFmtId="0" fontId="2" fillId="0" borderId="0" xfId="10" applyFont="1" applyAlignment="1">
      <alignment horizontal="distributed" vertical="center"/>
    </xf>
    <xf numFmtId="0" fontId="2" fillId="0" borderId="20" xfId="10" applyFont="1" applyBorder="1" applyAlignment="1">
      <alignment vertical="center"/>
    </xf>
    <xf numFmtId="176" fontId="5" fillId="0" borderId="0" xfId="10" applyNumberFormat="1" applyFont="1" applyAlignment="1">
      <alignment vertical="center"/>
    </xf>
    <xf numFmtId="178" fontId="8" fillId="0" borderId="0" xfId="5" applyNumberFormat="1" applyFont="1" applyFill="1" applyBorder="1" applyAlignment="1">
      <alignment horizontal="right" vertical="center"/>
    </xf>
    <xf numFmtId="0" fontId="2" fillId="0" borderId="19" xfId="10" applyFont="1" applyBorder="1" applyAlignment="1">
      <alignment vertical="center"/>
    </xf>
    <xf numFmtId="177" fontId="8" fillId="0" borderId="0" xfId="5" applyNumberFormat="1" applyFont="1" applyFill="1" applyBorder="1" applyAlignment="1">
      <alignment horizontal="right" vertical="center"/>
    </xf>
    <xf numFmtId="178" fontId="10" fillId="0" borderId="0" xfId="10" applyNumberFormat="1" applyFont="1" applyAlignment="1">
      <alignment vertical="center"/>
    </xf>
    <xf numFmtId="178" fontId="10" fillId="0" borderId="0" xfId="5" applyNumberFormat="1" applyFont="1" applyFill="1" applyBorder="1" applyAlignment="1">
      <alignment horizontal="right" vertical="center"/>
    </xf>
    <xf numFmtId="0" fontId="6" fillId="0" borderId="0" xfId="10" applyFont="1" applyAlignment="1">
      <alignment vertical="center"/>
    </xf>
    <xf numFmtId="176" fontId="8" fillId="0" borderId="0" xfId="10" applyNumberFormat="1" applyFont="1" applyAlignment="1">
      <alignment vertical="center"/>
    </xf>
    <xf numFmtId="176" fontId="10" fillId="0" borderId="0" xfId="10" applyNumberFormat="1" applyFont="1" applyAlignment="1">
      <alignment vertical="center"/>
    </xf>
    <xf numFmtId="0" fontId="2" fillId="0" borderId="19" xfId="10" applyFont="1" applyBorder="1" applyAlignment="1">
      <alignment horizontal="distributed" vertical="center"/>
    </xf>
    <xf numFmtId="0" fontId="2" fillId="0" borderId="9" xfId="10" applyFont="1" applyBorder="1" applyAlignment="1">
      <alignment vertical="center"/>
    </xf>
    <xf numFmtId="0" fontId="2" fillId="0" borderId="18" xfId="10" applyFont="1" applyBorder="1" applyAlignment="1">
      <alignment vertical="center"/>
    </xf>
    <xf numFmtId="0" fontId="2" fillId="0" borderId="17" xfId="10" applyFont="1" applyBorder="1" applyAlignment="1">
      <alignment vertical="center"/>
    </xf>
    <xf numFmtId="0" fontId="2" fillId="0" borderId="16" xfId="10" applyFont="1" applyBorder="1" applyAlignment="1">
      <alignment horizontal="center" vertical="center"/>
    </xf>
    <xf numFmtId="0" fontId="2" fillId="0" borderId="16" xfId="10" applyFont="1" applyBorder="1" applyAlignment="1">
      <alignment vertical="center"/>
    </xf>
    <xf numFmtId="0" fontId="2" fillId="0" borderId="0" xfId="10" applyFont="1" applyAlignment="1">
      <alignment horizontal="centerContinuous" vertical="center"/>
    </xf>
    <xf numFmtId="0" fontId="2" fillId="0" borderId="10" xfId="10" applyFont="1" applyBorder="1" applyAlignment="1">
      <alignment horizontal="center" vertical="center"/>
    </xf>
    <xf numFmtId="0" fontId="2" fillId="0" borderId="14" xfId="10" applyFont="1" applyBorder="1" applyAlignment="1">
      <alignment horizontal="center" vertical="center"/>
    </xf>
    <xf numFmtId="0" fontId="2" fillId="0" borderId="13" xfId="10" applyFont="1" applyBorder="1" applyAlignment="1">
      <alignment vertical="center"/>
    </xf>
    <xf numFmtId="0" fontId="2" fillId="0" borderId="12" xfId="10" applyFont="1" applyBorder="1" applyAlignment="1">
      <alignment vertical="center"/>
    </xf>
    <xf numFmtId="0" fontId="2" fillId="0" borderId="12" xfId="10" applyFont="1" applyBorder="1" applyAlignment="1">
      <alignment horizontal="left" vertical="center"/>
    </xf>
    <xf numFmtId="0" fontId="2" fillId="0" borderId="11" xfId="10" applyFont="1" applyBorder="1" applyAlignment="1">
      <alignment vertical="center"/>
    </xf>
    <xf numFmtId="0" fontId="2" fillId="0" borderId="10" xfId="10" applyFont="1" applyBorder="1" applyAlignment="1">
      <alignment vertical="center"/>
    </xf>
    <xf numFmtId="0" fontId="2" fillId="0" borderId="0" xfId="10" applyFont="1" applyAlignment="1">
      <alignment horizontal="right" vertical="center"/>
    </xf>
    <xf numFmtId="0" fontId="3" fillId="0" borderId="0" xfId="10" applyFont="1" applyAlignment="1">
      <alignment horizontal="center" vertical="center"/>
    </xf>
    <xf numFmtId="0" fontId="12" fillId="0" borderId="0" xfId="10" applyFont="1" applyAlignment="1">
      <alignment horizontal="left" vertical="center"/>
    </xf>
    <xf numFmtId="0" fontId="3" fillId="0" borderId="0" xfId="10" applyFont="1" applyAlignment="1">
      <alignment horizontal="left" vertical="center"/>
    </xf>
    <xf numFmtId="0" fontId="12" fillId="0" borderId="0" xfId="10" applyFont="1" applyAlignment="1">
      <alignment horizontal="left" vertical="center" indent="1"/>
    </xf>
    <xf numFmtId="0" fontId="3" fillId="0" borderId="0" xfId="10" applyFont="1" applyAlignment="1">
      <alignment horizontal="right" vertical="center" indent="1"/>
    </xf>
    <xf numFmtId="0" fontId="2" fillId="0" borderId="22" xfId="10" applyFont="1" applyBorder="1" applyAlignment="1">
      <alignment horizontal="center" vertical="center"/>
    </xf>
    <xf numFmtId="0" fontId="2" fillId="0" borderId="18" xfId="10" applyFont="1" applyBorder="1" applyAlignment="1">
      <alignment horizontal="center" vertical="center"/>
    </xf>
    <xf numFmtId="177" fontId="8" fillId="0" borderId="0" xfId="10" applyNumberFormat="1" applyFont="1" applyAlignment="1">
      <alignment vertical="center"/>
    </xf>
    <xf numFmtId="176" fontId="2" fillId="0" borderId="0" xfId="10" applyNumberFormat="1" applyFont="1" applyAlignment="1">
      <alignment vertical="center"/>
    </xf>
    <xf numFmtId="178" fontId="23" fillId="0" borderId="0" xfId="5" applyNumberFormat="1" applyFont="1" applyFill="1" applyBorder="1" applyAlignment="1">
      <alignment horizontal="right" vertical="center"/>
    </xf>
    <xf numFmtId="176" fontId="23" fillId="0" borderId="0" xfId="10" applyNumberFormat="1" applyFont="1" applyAlignment="1">
      <alignment vertical="center"/>
    </xf>
    <xf numFmtId="176" fontId="24" fillId="0" borderId="0" xfId="10" applyNumberFormat="1" applyFont="1" applyAlignment="1">
      <alignment vertical="center"/>
    </xf>
    <xf numFmtId="178" fontId="24" fillId="0" borderId="0" xfId="10" applyNumberFormat="1" applyFont="1" applyAlignment="1">
      <alignment vertical="center"/>
    </xf>
    <xf numFmtId="178" fontId="24" fillId="0" borderId="0" xfId="5" applyNumberFormat="1" applyFont="1" applyFill="1" applyBorder="1" applyAlignment="1">
      <alignment horizontal="right" vertical="center"/>
    </xf>
    <xf numFmtId="0" fontId="25" fillId="0" borderId="0" xfId="10" applyFont="1" applyAlignment="1">
      <alignment vertical="center"/>
    </xf>
    <xf numFmtId="0" fontId="26" fillId="0" borderId="0" xfId="10" applyFont="1" applyAlignment="1">
      <alignment vertical="center"/>
    </xf>
    <xf numFmtId="180" fontId="21" fillId="0" borderId="0" xfId="5" applyNumberFormat="1" applyFont="1" applyFill="1" applyBorder="1" applyAlignment="1">
      <alignment horizontal="right" vertical="center"/>
    </xf>
    <xf numFmtId="180" fontId="22" fillId="0" borderId="0" xfId="10" applyNumberFormat="1" applyFont="1" applyAlignment="1">
      <alignment vertical="center"/>
    </xf>
    <xf numFmtId="180" fontId="8" fillId="0" borderId="0" xfId="5" applyNumberFormat="1" applyFont="1" applyFill="1" applyBorder="1" applyAlignment="1">
      <alignment horizontal="right" vertical="center"/>
    </xf>
    <xf numFmtId="180" fontId="21" fillId="0" borderId="0" xfId="10" applyNumberFormat="1" applyFont="1" applyAlignment="1">
      <alignment vertical="center"/>
    </xf>
    <xf numFmtId="180" fontId="22" fillId="0" borderId="0" xfId="5" applyNumberFormat="1" applyFont="1" applyFill="1" applyBorder="1" applyAlignment="1">
      <alignment horizontal="right" vertical="center"/>
    </xf>
    <xf numFmtId="180" fontId="10" fillId="0" borderId="0" xfId="5" applyNumberFormat="1" applyFont="1" applyFill="1" applyBorder="1" applyAlignment="1">
      <alignment horizontal="right" vertical="center"/>
    </xf>
    <xf numFmtId="180" fontId="16" fillId="0" borderId="0" xfId="10" applyNumberFormat="1" applyFont="1" applyAlignment="1">
      <alignment vertical="center"/>
    </xf>
    <xf numFmtId="180" fontId="2" fillId="0" borderId="0" xfId="10" applyNumberFormat="1" applyFont="1" applyAlignment="1">
      <alignment vertical="center"/>
    </xf>
    <xf numFmtId="180" fontId="5" fillId="0" borderId="0" xfId="10" applyNumberFormat="1" applyFont="1" applyAlignment="1">
      <alignment vertical="center"/>
    </xf>
    <xf numFmtId="180" fontId="17" fillId="0" borderId="0" xfId="10" applyNumberFormat="1" applyFont="1" applyAlignment="1">
      <alignment vertical="center"/>
    </xf>
    <xf numFmtId="180" fontId="6" fillId="0" borderId="0" xfId="10" applyNumberFormat="1" applyFont="1" applyAlignment="1">
      <alignment vertical="center"/>
    </xf>
    <xf numFmtId="180" fontId="8" fillId="0" borderId="0" xfId="10" applyNumberFormat="1" applyFont="1" applyAlignment="1">
      <alignment vertical="center"/>
    </xf>
    <xf numFmtId="180" fontId="10" fillId="0" borderId="0" xfId="10" applyNumberFormat="1" applyFont="1" applyAlignment="1">
      <alignment vertical="center"/>
    </xf>
    <xf numFmtId="0" fontId="8" fillId="0" borderId="15" xfId="0" applyFont="1" applyBorder="1" applyAlignment="1">
      <alignment vertical="center"/>
    </xf>
    <xf numFmtId="180" fontId="19" fillId="0" borderId="0" xfId="0" applyNumberFormat="1" applyFont="1" applyAlignment="1">
      <alignment vertical="center"/>
    </xf>
    <xf numFmtId="180" fontId="8" fillId="0" borderId="0" xfId="1" applyNumberFormat="1" applyFont="1" applyFill="1" applyBorder="1" applyAlignment="1">
      <alignment horizontal="right" vertical="center"/>
    </xf>
    <xf numFmtId="180" fontId="20" fillId="0" borderId="0" xfId="0" applyNumberFormat="1" applyFont="1" applyAlignment="1">
      <alignment vertical="center"/>
    </xf>
    <xf numFmtId="180" fontId="10" fillId="0" borderId="0" xfId="1" applyNumberFormat="1" applyFont="1" applyFill="1" applyBorder="1" applyAlignment="1">
      <alignment horizontal="right" vertical="center"/>
    </xf>
    <xf numFmtId="180" fontId="16" fillId="0" borderId="0" xfId="0" applyNumberFormat="1" applyFont="1" applyAlignment="1">
      <alignment vertical="center"/>
    </xf>
    <xf numFmtId="180" fontId="2" fillId="0" borderId="0" xfId="0" applyNumberFormat="1" applyFont="1" applyAlignment="1">
      <alignment vertical="center"/>
    </xf>
    <xf numFmtId="180" fontId="5" fillId="0" borderId="0" xfId="0" applyNumberFormat="1" applyFont="1" applyAlignment="1">
      <alignment vertical="center"/>
    </xf>
    <xf numFmtId="180" fontId="17" fillId="0" borderId="0" xfId="0" applyNumberFormat="1" applyFont="1" applyAlignment="1">
      <alignment vertical="center"/>
    </xf>
    <xf numFmtId="180" fontId="6" fillId="0" borderId="0" xfId="0" applyNumberFormat="1" applyFont="1" applyAlignment="1">
      <alignment vertical="center"/>
    </xf>
    <xf numFmtId="180" fontId="8" fillId="0" borderId="0" xfId="0" applyNumberFormat="1" applyFont="1" applyAlignment="1">
      <alignment vertical="center"/>
    </xf>
    <xf numFmtId="180" fontId="10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 indent="1"/>
    </xf>
    <xf numFmtId="0" fontId="2" fillId="0" borderId="0" xfId="11" applyFont="1" applyAlignment="1">
      <alignment vertical="center"/>
    </xf>
    <xf numFmtId="0" fontId="4" fillId="0" borderId="0" xfId="11" applyFont="1" applyAlignment="1">
      <alignment vertical="center"/>
    </xf>
    <xf numFmtId="0" fontId="2" fillId="0" borderId="15" xfId="11" applyFont="1" applyBorder="1" applyAlignment="1">
      <alignment vertical="center"/>
    </xf>
    <xf numFmtId="0" fontId="2" fillId="0" borderId="15" xfId="11" applyFont="1" applyBorder="1" applyAlignment="1">
      <alignment horizontal="distributed" vertical="center"/>
    </xf>
    <xf numFmtId="0" fontId="2" fillId="0" borderId="22" xfId="11" applyFont="1" applyBorder="1" applyAlignment="1">
      <alignment vertical="center"/>
    </xf>
    <xf numFmtId="0" fontId="8" fillId="0" borderId="15" xfId="11" applyFont="1" applyBorder="1" applyAlignment="1">
      <alignment vertical="center"/>
    </xf>
    <xf numFmtId="0" fontId="2" fillId="0" borderId="21" xfId="11" applyFont="1" applyBorder="1" applyAlignment="1">
      <alignment vertical="center"/>
    </xf>
    <xf numFmtId="0" fontId="2" fillId="0" borderId="0" xfId="11" applyFont="1"/>
    <xf numFmtId="176" fontId="2" fillId="0" borderId="0" xfId="11" applyNumberFormat="1" applyFont="1"/>
    <xf numFmtId="0" fontId="2" fillId="0" borderId="0" xfId="11" applyFont="1" applyAlignment="1">
      <alignment horizontal="distributed"/>
    </xf>
    <xf numFmtId="0" fontId="2" fillId="0" borderId="20" xfId="11" applyFont="1" applyBorder="1"/>
    <xf numFmtId="176" fontId="5" fillId="0" borderId="0" xfId="11" applyNumberFormat="1" applyFont="1"/>
    <xf numFmtId="180" fontId="19" fillId="0" borderId="0" xfId="11" applyNumberFormat="1" applyFont="1"/>
    <xf numFmtId="180" fontId="8" fillId="0" borderId="0" xfId="12" applyNumberFormat="1" applyFont="1" applyFill="1" applyBorder="1" applyAlignment="1">
      <alignment horizontal="right"/>
    </xf>
    <xf numFmtId="0" fontId="2" fillId="0" borderId="19" xfId="11" applyFont="1" applyBorder="1"/>
    <xf numFmtId="177" fontId="8" fillId="0" borderId="0" xfId="12" applyNumberFormat="1" applyFont="1" applyFill="1" applyBorder="1" applyAlignment="1">
      <alignment horizontal="right"/>
    </xf>
    <xf numFmtId="180" fontId="20" fillId="0" borderId="0" xfId="11" applyNumberFormat="1" applyFont="1"/>
    <xf numFmtId="180" fontId="10" fillId="0" borderId="0" xfId="12" applyNumberFormat="1" applyFont="1" applyFill="1" applyBorder="1" applyAlignment="1">
      <alignment horizontal="right"/>
    </xf>
    <xf numFmtId="180" fontId="16" fillId="0" borderId="0" xfId="11" applyNumberFormat="1" applyFont="1"/>
    <xf numFmtId="180" fontId="2" fillId="0" borderId="0" xfId="11" applyNumberFormat="1" applyFont="1"/>
    <xf numFmtId="180" fontId="5" fillId="0" borderId="0" xfId="11" applyNumberFormat="1" applyFont="1"/>
    <xf numFmtId="180" fontId="17" fillId="0" borderId="0" xfId="11" applyNumberFormat="1" applyFont="1"/>
    <xf numFmtId="180" fontId="6" fillId="0" borderId="0" xfId="11" applyNumberFormat="1" applyFont="1"/>
    <xf numFmtId="180" fontId="8" fillId="0" borderId="0" xfId="11" applyNumberFormat="1" applyFont="1"/>
    <xf numFmtId="180" fontId="10" fillId="0" borderId="0" xfId="11" applyNumberFormat="1" applyFont="1"/>
    <xf numFmtId="0" fontId="2" fillId="0" borderId="19" xfId="11" applyFont="1" applyBorder="1" applyAlignment="1">
      <alignment horizontal="distributed"/>
    </xf>
    <xf numFmtId="0" fontId="6" fillId="0" borderId="0" xfId="11" applyFont="1"/>
    <xf numFmtId="0" fontId="2" fillId="0" borderId="9" xfId="11" applyFont="1" applyBorder="1" applyAlignment="1">
      <alignment vertical="center"/>
    </xf>
    <xf numFmtId="0" fontId="2" fillId="0" borderId="18" xfId="11" applyFont="1" applyBorder="1" applyAlignment="1">
      <alignment vertical="center"/>
    </xf>
    <xf numFmtId="0" fontId="2" fillId="0" borderId="17" xfId="11" applyFont="1" applyBorder="1" applyAlignment="1">
      <alignment vertical="center"/>
    </xf>
    <xf numFmtId="0" fontId="2" fillId="0" borderId="16" xfId="11" applyFont="1" applyBorder="1" applyAlignment="1">
      <alignment horizontal="center" vertical="center"/>
    </xf>
    <xf numFmtId="0" fontId="2" fillId="0" borderId="16" xfId="11" applyFont="1" applyBorder="1" applyAlignment="1">
      <alignment vertical="center"/>
    </xf>
    <xf numFmtId="0" fontId="2" fillId="0" borderId="0" xfId="11" applyFont="1" applyAlignment="1">
      <alignment horizontal="centerContinuous" vertical="center"/>
    </xf>
    <xf numFmtId="0" fontId="2" fillId="0" borderId="20" xfId="11" applyFont="1" applyBorder="1" applyAlignment="1">
      <alignment horizontal="centerContinuous" vertical="center"/>
    </xf>
    <xf numFmtId="0" fontId="2" fillId="0" borderId="10" xfId="11" applyFont="1" applyBorder="1" applyAlignment="1">
      <alignment horizontal="center" vertical="center"/>
    </xf>
    <xf numFmtId="0" fontId="2" fillId="0" borderId="14" xfId="11" applyFont="1" applyBorder="1" applyAlignment="1">
      <alignment horizontal="center" vertical="center"/>
    </xf>
    <xf numFmtId="0" fontId="2" fillId="0" borderId="12" xfId="11" applyFont="1" applyBorder="1" applyAlignment="1">
      <alignment vertical="center"/>
    </xf>
    <xf numFmtId="0" fontId="2" fillId="0" borderId="12" xfId="11" applyFont="1" applyBorder="1" applyAlignment="1">
      <alignment horizontal="left" vertical="center"/>
    </xf>
    <xf numFmtId="0" fontId="2" fillId="0" borderId="11" xfId="11" applyFont="1" applyBorder="1" applyAlignment="1">
      <alignment vertical="center"/>
    </xf>
    <xf numFmtId="0" fontId="2" fillId="0" borderId="10" xfId="11" applyFont="1" applyBorder="1" applyAlignment="1">
      <alignment vertical="center"/>
    </xf>
    <xf numFmtId="0" fontId="2" fillId="0" borderId="0" xfId="11" applyFont="1" applyAlignment="1">
      <alignment horizontal="right" vertical="center"/>
    </xf>
    <xf numFmtId="0" fontId="3" fillId="0" borderId="0" xfId="11" applyFont="1" applyAlignment="1">
      <alignment horizontal="center" vertical="center"/>
    </xf>
    <xf numFmtId="0" fontId="12" fillId="0" borderId="0" xfId="11" applyFont="1" applyAlignment="1">
      <alignment horizontal="left" vertical="center" indent="1"/>
    </xf>
    <xf numFmtId="0" fontId="3" fillId="0" borderId="0" xfId="11" applyFont="1" applyAlignment="1">
      <alignment horizontal="right" vertical="center" indent="1"/>
    </xf>
    <xf numFmtId="0" fontId="2" fillId="0" borderId="0" xfId="11" applyFont="1" applyFill="1" applyBorder="1" applyAlignment="1">
      <alignment vertical="center"/>
    </xf>
    <xf numFmtId="0" fontId="4" fillId="0" borderId="0" xfId="11" applyFont="1" applyFill="1" applyBorder="1" applyAlignment="1">
      <alignment vertical="center"/>
    </xf>
    <xf numFmtId="0" fontId="2" fillId="0" borderId="15" xfId="11" applyFont="1" applyFill="1" applyBorder="1" applyAlignment="1">
      <alignment vertical="center"/>
    </xf>
    <xf numFmtId="0" fontId="2" fillId="0" borderId="15" xfId="11" applyFont="1" applyFill="1" applyBorder="1" applyAlignment="1">
      <alignment horizontal="distributed" vertical="center"/>
    </xf>
    <xf numFmtId="0" fontId="2" fillId="0" borderId="22" xfId="11" applyFont="1" applyFill="1" applyBorder="1" applyAlignment="1">
      <alignment vertical="center"/>
    </xf>
    <xf numFmtId="0" fontId="8" fillId="0" borderId="15" xfId="11" applyFont="1" applyFill="1" applyBorder="1" applyAlignment="1">
      <alignment vertical="center"/>
    </xf>
    <xf numFmtId="0" fontId="2" fillId="0" borderId="21" xfId="11" applyFont="1" applyFill="1" applyBorder="1" applyAlignment="1">
      <alignment vertical="center"/>
    </xf>
    <xf numFmtId="0" fontId="2" fillId="0" borderId="0" xfId="11" applyFont="1" applyFill="1" applyBorder="1" applyAlignment="1"/>
    <xf numFmtId="176" fontId="2" fillId="0" borderId="0" xfId="11" applyNumberFormat="1" applyFont="1" applyFill="1" applyBorder="1" applyAlignment="1"/>
    <xf numFmtId="0" fontId="2" fillId="0" borderId="0" xfId="11" applyFont="1" applyFill="1" applyBorder="1" applyAlignment="1">
      <alignment horizontal="distributed"/>
    </xf>
    <xf numFmtId="0" fontId="2" fillId="0" borderId="20" xfId="11" applyFont="1" applyFill="1" applyBorder="1" applyAlignment="1"/>
    <xf numFmtId="176" fontId="5" fillId="0" borderId="0" xfId="11" applyNumberFormat="1" applyFont="1" applyFill="1" applyBorder="1" applyAlignment="1"/>
    <xf numFmtId="180" fontId="23" fillId="0" borderId="0" xfId="11" applyNumberFormat="1" applyFont="1" applyFill="1" applyBorder="1" applyAlignment="1"/>
    <xf numFmtId="0" fontId="2" fillId="0" borderId="19" xfId="11" applyFont="1" applyFill="1" applyBorder="1" applyAlignment="1"/>
    <xf numFmtId="180" fontId="24" fillId="0" borderId="0" xfId="11" applyNumberFormat="1" applyFont="1" applyFill="1" applyBorder="1" applyAlignment="1"/>
    <xf numFmtId="180" fontId="25" fillId="0" borderId="0" xfId="11" applyNumberFormat="1" applyFont="1" applyFill="1" applyBorder="1" applyAlignment="1"/>
    <xf numFmtId="180" fontId="2" fillId="0" borderId="0" xfId="11" applyNumberFormat="1" applyFont="1" applyFill="1" applyBorder="1" applyAlignment="1"/>
    <xf numFmtId="180" fontId="5" fillId="0" borderId="0" xfId="11" applyNumberFormat="1" applyFont="1" applyFill="1" applyBorder="1" applyAlignment="1"/>
    <xf numFmtId="180" fontId="26" fillId="0" borderId="0" xfId="11" applyNumberFormat="1" applyFont="1" applyFill="1" applyBorder="1" applyAlignment="1"/>
    <xf numFmtId="180" fontId="6" fillId="0" borderId="0" xfId="11" applyNumberFormat="1" applyFont="1" applyFill="1" applyBorder="1" applyAlignment="1"/>
    <xf numFmtId="180" fontId="8" fillId="0" borderId="0" xfId="11" applyNumberFormat="1" applyFont="1" applyFill="1" applyBorder="1" applyAlignment="1"/>
    <xf numFmtId="180" fontId="10" fillId="0" borderId="0" xfId="11" applyNumberFormat="1" applyFont="1" applyFill="1" applyBorder="1" applyAlignment="1"/>
    <xf numFmtId="0" fontId="2" fillId="0" borderId="19" xfId="11" applyFont="1" applyFill="1" applyBorder="1" applyAlignment="1">
      <alignment horizontal="distributed"/>
    </xf>
    <xf numFmtId="0" fontId="6" fillId="0" borderId="0" xfId="11" applyFont="1" applyFill="1" applyBorder="1" applyAlignment="1"/>
    <xf numFmtId="0" fontId="2" fillId="0" borderId="9" xfId="11" applyFont="1" applyFill="1" applyBorder="1" applyAlignment="1">
      <alignment vertical="center"/>
    </xf>
    <xf numFmtId="0" fontId="2" fillId="0" borderId="18" xfId="11" applyFont="1" applyFill="1" applyBorder="1" applyAlignment="1">
      <alignment vertical="center"/>
    </xf>
    <xf numFmtId="0" fontId="2" fillId="0" borderId="17" xfId="11" applyFont="1" applyFill="1" applyBorder="1" applyAlignment="1">
      <alignment vertical="center"/>
    </xf>
    <xf numFmtId="0" fontId="2" fillId="0" borderId="16" xfId="11" applyFont="1" applyFill="1" applyBorder="1" applyAlignment="1">
      <alignment horizontal="center" vertical="center"/>
    </xf>
    <xf numFmtId="0" fontId="2" fillId="0" borderId="16" xfId="11" applyFont="1" applyFill="1" applyBorder="1" applyAlignment="1">
      <alignment horizontal="center" vertical="center"/>
    </xf>
    <xf numFmtId="0" fontId="2" fillId="0" borderId="16" xfId="11" applyFont="1" applyFill="1" applyBorder="1" applyAlignment="1">
      <alignment vertical="center"/>
    </xf>
    <xf numFmtId="0" fontId="2" fillId="0" borderId="0" xfId="11" applyFont="1" applyFill="1" applyBorder="1" applyAlignment="1">
      <alignment horizontal="centerContinuous" vertical="center"/>
    </xf>
    <xf numFmtId="0" fontId="2" fillId="0" borderId="20" xfId="11" applyFont="1" applyFill="1" applyBorder="1" applyAlignment="1">
      <alignment horizontal="centerContinuous" vertical="center"/>
    </xf>
    <xf numFmtId="0" fontId="2" fillId="0" borderId="10" xfId="11" applyFont="1" applyFill="1" applyBorder="1" applyAlignment="1">
      <alignment horizontal="center" vertical="center"/>
    </xf>
    <xf numFmtId="0" fontId="2" fillId="0" borderId="10" xfId="11" applyFont="1" applyFill="1" applyBorder="1" applyAlignment="1">
      <alignment horizontal="center" vertical="center"/>
    </xf>
    <xf numFmtId="0" fontId="2" fillId="0" borderId="14" xfId="11" applyFont="1" applyFill="1" applyBorder="1" applyAlignment="1">
      <alignment horizontal="center" vertical="center"/>
    </xf>
    <xf numFmtId="0" fontId="2" fillId="0" borderId="12" xfId="11" applyFont="1" applyFill="1" applyBorder="1" applyAlignment="1">
      <alignment vertical="center"/>
    </xf>
    <xf numFmtId="0" fontId="2" fillId="0" borderId="12" xfId="11" applyFont="1" applyFill="1" applyBorder="1" applyAlignment="1">
      <alignment horizontal="left" vertical="center"/>
    </xf>
    <xf numFmtId="0" fontId="2" fillId="0" borderId="11" xfId="11" applyFont="1" applyFill="1" applyBorder="1" applyAlignment="1">
      <alignment vertical="center"/>
    </xf>
    <xf numFmtId="0" fontId="2" fillId="0" borderId="10" xfId="11" applyFont="1" applyFill="1" applyBorder="1" applyAlignment="1">
      <alignment vertical="center"/>
    </xf>
    <xf numFmtId="0" fontId="2" fillId="0" borderId="0" xfId="11" applyFont="1" applyFill="1" applyBorder="1" applyAlignment="1">
      <alignment horizontal="right" vertical="center"/>
    </xf>
    <xf numFmtId="0" fontId="3" fillId="0" borderId="0" xfId="11" applyFont="1" applyFill="1" applyBorder="1" applyAlignment="1">
      <alignment horizontal="center" vertical="center"/>
    </xf>
    <xf numFmtId="0" fontId="12" fillId="0" borderId="0" xfId="11" applyFont="1" applyFill="1" applyBorder="1" applyAlignment="1">
      <alignment horizontal="left" vertical="center" indent="1"/>
    </xf>
    <xf numFmtId="0" fontId="3" fillId="0" borderId="0" xfId="11" applyFont="1" applyFill="1" applyBorder="1" applyAlignment="1">
      <alignment horizontal="left" vertical="center"/>
    </xf>
    <xf numFmtId="0" fontId="29" fillId="0" borderId="0" xfId="11" applyFont="1" applyFill="1" applyBorder="1" applyAlignment="1">
      <alignment horizontal="left" vertical="center"/>
    </xf>
    <xf numFmtId="0" fontId="25" fillId="0" borderId="0" xfId="11" applyFont="1" applyFill="1" applyBorder="1" applyAlignment="1">
      <alignment vertical="center"/>
    </xf>
    <xf numFmtId="0" fontId="29" fillId="0" borderId="0" xfId="11" applyFont="1" applyFill="1" applyBorder="1" applyAlignment="1">
      <alignment horizontal="center" vertical="center"/>
    </xf>
    <xf numFmtId="0" fontId="30" fillId="0" borderId="0" xfId="11" applyFont="1" applyFill="1" applyBorder="1" applyAlignment="1">
      <alignment horizontal="left" vertical="center" indent="1"/>
    </xf>
    <xf numFmtId="0" fontId="25" fillId="0" borderId="9" xfId="11" applyFont="1" applyFill="1" applyBorder="1" applyAlignment="1">
      <alignment vertical="center"/>
    </xf>
    <xf numFmtId="0" fontId="25" fillId="0" borderId="10" xfId="11" applyFont="1" applyFill="1" applyBorder="1" applyAlignment="1">
      <alignment vertical="center"/>
    </xf>
    <xf numFmtId="0" fontId="25" fillId="0" borderId="11" xfId="11" applyFont="1" applyFill="1" applyBorder="1" applyAlignment="1">
      <alignment vertical="center"/>
    </xf>
    <xf numFmtId="0" fontId="25" fillId="0" borderId="12" xfId="11" applyFont="1" applyFill="1" applyBorder="1" applyAlignment="1">
      <alignment vertical="center"/>
    </xf>
    <xf numFmtId="0" fontId="25" fillId="0" borderId="12" xfId="11" applyFont="1" applyFill="1" applyBorder="1" applyAlignment="1">
      <alignment horizontal="left" vertical="center"/>
    </xf>
    <xf numFmtId="0" fontId="25" fillId="0" borderId="18" xfId="11" applyFont="1" applyFill="1" applyBorder="1" applyAlignment="1">
      <alignment vertical="center"/>
    </xf>
    <xf numFmtId="0" fontId="25" fillId="0" borderId="0" xfId="11" applyFont="1" applyFill="1" applyBorder="1" applyAlignment="1">
      <alignment horizontal="centerContinuous" vertical="center"/>
    </xf>
    <xf numFmtId="0" fontId="25" fillId="0" borderId="14" xfId="11" applyFont="1" applyFill="1" applyBorder="1" applyAlignment="1">
      <alignment horizontal="center" vertical="center"/>
    </xf>
    <xf numFmtId="0" fontId="25" fillId="0" borderId="10" xfId="11" applyFont="1" applyFill="1" applyBorder="1" applyAlignment="1">
      <alignment horizontal="center" vertical="center"/>
    </xf>
    <xf numFmtId="0" fontId="25" fillId="0" borderId="20" xfId="11" applyFont="1" applyFill="1" applyBorder="1" applyAlignment="1">
      <alignment horizontal="centerContinuous" vertical="center"/>
    </xf>
    <xf numFmtId="0" fontId="25" fillId="0" borderId="15" xfId="11" applyFont="1" applyFill="1" applyBorder="1" applyAlignment="1">
      <alignment vertical="center"/>
    </xf>
    <xf numFmtId="0" fontId="25" fillId="0" borderId="16" xfId="11" applyFont="1" applyFill="1" applyBorder="1" applyAlignment="1">
      <alignment vertical="center"/>
    </xf>
    <xf numFmtId="0" fontId="25" fillId="0" borderId="16" xfId="11" applyFont="1" applyFill="1" applyBorder="1" applyAlignment="1">
      <alignment horizontal="center" vertical="center"/>
    </xf>
    <xf numFmtId="0" fontId="25" fillId="0" borderId="22" xfId="11" applyFont="1" applyFill="1" applyBorder="1" applyAlignment="1">
      <alignment vertical="center"/>
    </xf>
    <xf numFmtId="0" fontId="25" fillId="0" borderId="17" xfId="11" applyFont="1" applyFill="1" applyBorder="1" applyAlignment="1">
      <alignment vertical="center"/>
    </xf>
    <xf numFmtId="0" fontId="25" fillId="0" borderId="0" xfId="11" applyFont="1" applyFill="1" applyBorder="1" applyAlignment="1"/>
    <xf numFmtId="0" fontId="25" fillId="0" borderId="19" xfId="11" applyFont="1" applyFill="1" applyBorder="1" applyAlignment="1"/>
    <xf numFmtId="0" fontId="26" fillId="0" borderId="0" xfId="11" applyFont="1" applyFill="1" applyBorder="1" applyAlignment="1"/>
    <xf numFmtId="0" fontId="25" fillId="0" borderId="20" xfId="11" applyFont="1" applyFill="1" applyBorder="1" applyAlignment="1"/>
    <xf numFmtId="0" fontId="25" fillId="0" borderId="19" xfId="11" applyFont="1" applyFill="1" applyBorder="1" applyAlignment="1">
      <alignment horizontal="distributed"/>
    </xf>
    <xf numFmtId="176" fontId="31" fillId="0" borderId="0" xfId="11" applyNumberFormat="1" applyFont="1" applyFill="1" applyBorder="1" applyAlignment="1"/>
    <xf numFmtId="0" fontId="25" fillId="0" borderId="0" xfId="11" applyFont="1" applyFill="1" applyBorder="1" applyAlignment="1">
      <alignment horizontal="distributed"/>
    </xf>
    <xf numFmtId="176" fontId="25" fillId="0" borderId="0" xfId="11" applyNumberFormat="1" applyFont="1" applyFill="1" applyBorder="1" applyAlignment="1"/>
    <xf numFmtId="180" fontId="31" fillId="0" borderId="0" xfId="11" applyNumberFormat="1" applyFont="1" applyFill="1" applyBorder="1" applyAlignment="1"/>
    <xf numFmtId="180" fontId="24" fillId="0" borderId="0" xfId="12" applyNumberFormat="1" applyFont="1" applyFill="1" applyBorder="1" applyAlignment="1">
      <alignment horizontal="right"/>
    </xf>
    <xf numFmtId="180" fontId="23" fillId="0" borderId="0" xfId="12" applyNumberFormat="1" applyFont="1" applyFill="1" applyBorder="1" applyAlignment="1">
      <alignment horizontal="right"/>
    </xf>
    <xf numFmtId="177" fontId="23" fillId="0" borderId="0" xfId="12" applyNumberFormat="1" applyFont="1" applyFill="1" applyBorder="1" applyAlignment="1">
      <alignment horizontal="right"/>
    </xf>
    <xf numFmtId="0" fontId="25" fillId="0" borderId="15" xfId="11" applyFont="1" applyFill="1" applyBorder="1" applyAlignment="1">
      <alignment horizontal="distributed" vertical="center"/>
    </xf>
    <xf numFmtId="0" fontId="25" fillId="0" borderId="21" xfId="11" applyFont="1" applyFill="1" applyBorder="1" applyAlignment="1">
      <alignment vertical="center"/>
    </xf>
    <xf numFmtId="0" fontId="23" fillId="0" borderId="15" xfId="11" applyFont="1" applyFill="1" applyBorder="1" applyAlignment="1">
      <alignment vertical="center"/>
    </xf>
    <xf numFmtId="0" fontId="32" fillId="0" borderId="0" xfId="11" applyFont="1" applyFill="1" applyBorder="1" applyAlignment="1">
      <alignment vertical="center"/>
    </xf>
    <xf numFmtId="0" fontId="25" fillId="0" borderId="10" xfId="11" applyFont="1" applyFill="1" applyBorder="1" applyAlignment="1">
      <alignment horizontal="center" vertical="center"/>
    </xf>
    <xf numFmtId="0" fontId="25" fillId="0" borderId="16" xfId="11" applyFont="1" applyFill="1" applyBorder="1" applyAlignment="1">
      <alignment horizontal="center" vertical="center"/>
    </xf>
    <xf numFmtId="0" fontId="25" fillId="0" borderId="10" xfId="11" applyFont="1" applyFill="1" applyBorder="1" applyAlignment="1">
      <alignment horizontal="center" vertical="center"/>
    </xf>
    <xf numFmtId="0" fontId="25" fillId="0" borderId="16" xfId="11" applyFont="1" applyFill="1" applyBorder="1" applyAlignment="1">
      <alignment horizontal="center" vertical="center"/>
    </xf>
    <xf numFmtId="0" fontId="25" fillId="0" borderId="0" xfId="11" applyFont="1" applyFill="1" applyBorder="1" applyAlignment="1">
      <alignment horizontal="right" vertical="center"/>
    </xf>
    <xf numFmtId="0" fontId="26" fillId="0" borderId="0" xfId="11" applyFont="1" applyFill="1" applyBorder="1" applyAlignment="1">
      <alignment horizontal="distributed"/>
    </xf>
    <xf numFmtId="0" fontId="25" fillId="0" borderId="10" xfId="11" applyFont="1" applyFill="1" applyBorder="1" applyAlignment="1">
      <alignment horizontal="center" vertical="center" justifyLastLine="1"/>
    </xf>
    <xf numFmtId="0" fontId="25" fillId="0" borderId="16" xfId="11" applyFont="1" applyFill="1" applyBorder="1" applyAlignment="1">
      <alignment horizontal="center" vertical="center" justifyLastLine="1"/>
    </xf>
    <xf numFmtId="0" fontId="25" fillId="0" borderId="0" xfId="11" applyFont="1" applyFill="1" applyBorder="1" applyAlignment="1">
      <alignment horizontal="center" vertical="center" justifyLastLine="1"/>
    </xf>
    <xf numFmtId="0" fontId="25" fillId="0" borderId="15" xfId="11" applyFont="1" applyFill="1" applyBorder="1" applyAlignment="1">
      <alignment horizontal="center" vertical="center" justifyLastLine="1"/>
    </xf>
    <xf numFmtId="0" fontId="25" fillId="0" borderId="12" xfId="11" applyFont="1" applyFill="1" applyBorder="1" applyAlignment="1">
      <alignment horizontal="distributed" vertical="center" justifyLastLine="1"/>
    </xf>
    <xf numFmtId="0" fontId="25" fillId="0" borderId="10" xfId="11" applyFont="1" applyFill="1" applyBorder="1" applyAlignment="1">
      <alignment horizontal="distributed" vertical="center"/>
    </xf>
    <xf numFmtId="0" fontId="25" fillId="0" borderId="16" xfId="11" applyFont="1" applyFill="1" applyBorder="1" applyAlignment="1">
      <alignment horizontal="distributed" vertical="center"/>
    </xf>
    <xf numFmtId="0" fontId="25" fillId="0" borderId="17" xfId="11" applyFont="1" applyFill="1" applyBorder="1" applyAlignment="1">
      <alignment horizontal="center" vertical="center" justifyLastLine="1"/>
    </xf>
    <xf numFmtId="0" fontId="25" fillId="0" borderId="21" xfId="11" applyFont="1" applyFill="1" applyBorder="1" applyAlignment="1">
      <alignment horizontal="center" vertical="center" justifyLastLine="1"/>
    </xf>
    <xf numFmtId="0" fontId="25" fillId="0" borderId="10" xfId="11" applyFont="1" applyFill="1" applyBorder="1" applyAlignment="1">
      <alignment horizontal="center" vertical="center"/>
    </xf>
    <xf numFmtId="0" fontId="25" fillId="0" borderId="16" xfId="11" applyFont="1" applyFill="1" applyBorder="1" applyAlignment="1">
      <alignment horizontal="center" vertical="center"/>
    </xf>
    <xf numFmtId="0" fontId="2" fillId="0" borderId="10" xfId="11" applyFont="1" applyFill="1" applyBorder="1" applyAlignment="1">
      <alignment horizontal="center" vertical="center" justifyLastLine="1"/>
    </xf>
    <xf numFmtId="0" fontId="2" fillId="0" borderId="16" xfId="11" applyFont="1" applyFill="1" applyBorder="1" applyAlignment="1">
      <alignment horizontal="center" vertical="center" justifyLastLine="1"/>
    </xf>
    <xf numFmtId="0" fontId="2" fillId="0" borderId="10" xfId="11" applyFont="1" applyFill="1" applyBorder="1" applyAlignment="1">
      <alignment horizontal="center" vertical="center"/>
    </xf>
    <xf numFmtId="0" fontId="2" fillId="0" borderId="16" xfId="11" applyFont="1" applyFill="1" applyBorder="1" applyAlignment="1">
      <alignment horizontal="center" vertical="center"/>
    </xf>
    <xf numFmtId="0" fontId="2" fillId="0" borderId="0" xfId="11" applyFont="1" applyFill="1" applyBorder="1" applyAlignment="1">
      <alignment horizontal="center" vertical="center" justifyLastLine="1"/>
    </xf>
    <xf numFmtId="0" fontId="2" fillId="0" borderId="15" xfId="11" applyFont="1" applyFill="1" applyBorder="1" applyAlignment="1">
      <alignment horizontal="center" vertical="center" justifyLastLine="1"/>
    </xf>
    <xf numFmtId="0" fontId="2" fillId="0" borderId="12" xfId="11" applyFont="1" applyFill="1" applyBorder="1" applyAlignment="1">
      <alignment horizontal="distributed" vertical="center" justifyLastLine="1"/>
    </xf>
    <xf numFmtId="0" fontId="6" fillId="0" borderId="0" xfId="11" applyFont="1" applyFill="1" applyBorder="1" applyAlignment="1">
      <alignment horizontal="distributed"/>
    </xf>
    <xf numFmtId="0" fontId="2" fillId="0" borderId="10" xfId="11" applyFont="1" applyBorder="1" applyAlignment="1">
      <alignment horizontal="distributed" vertical="center"/>
    </xf>
    <xf numFmtId="0" fontId="2" fillId="0" borderId="16" xfId="11" applyFont="1" applyBorder="1" applyAlignment="1">
      <alignment horizontal="distributed" vertical="center"/>
    </xf>
    <xf numFmtId="0" fontId="2" fillId="0" borderId="0" xfId="11" applyFont="1" applyAlignment="1">
      <alignment horizontal="distributed" vertical="center"/>
    </xf>
    <xf numFmtId="0" fontId="2" fillId="0" borderId="15" xfId="11" applyFont="1" applyBorder="1" applyAlignment="1">
      <alignment horizontal="distributed" vertical="center"/>
    </xf>
    <xf numFmtId="0" fontId="2" fillId="0" borderId="12" xfId="11" applyFont="1" applyBorder="1" applyAlignment="1">
      <alignment horizontal="distributed" vertical="center"/>
    </xf>
    <xf numFmtId="0" fontId="6" fillId="0" borderId="0" xfId="11" applyFont="1" applyAlignment="1">
      <alignment horizontal="distributed"/>
    </xf>
    <xf numFmtId="0" fontId="6" fillId="0" borderId="0" xfId="0" applyFont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6" fillId="0" borderId="0" xfId="10" applyFont="1" applyAlignment="1">
      <alignment horizontal="distributed" vertical="center"/>
    </xf>
    <xf numFmtId="0" fontId="2" fillId="0" borderId="10" xfId="10" applyFont="1" applyBorder="1" applyAlignment="1">
      <alignment horizontal="distributed" vertical="center"/>
    </xf>
    <xf numFmtId="0" fontId="2" fillId="0" borderId="16" xfId="10" applyFont="1" applyBorder="1" applyAlignment="1">
      <alignment horizontal="distributed" vertical="center"/>
    </xf>
    <xf numFmtId="0" fontId="2" fillId="0" borderId="17" xfId="10" applyFont="1" applyBorder="1" applyAlignment="1">
      <alignment horizontal="distributed" vertical="center"/>
    </xf>
    <xf numFmtId="0" fontId="2" fillId="0" borderId="21" xfId="10" applyFont="1" applyBorder="1" applyAlignment="1">
      <alignment horizontal="distributed" vertical="center"/>
    </xf>
    <xf numFmtId="0" fontId="2" fillId="0" borderId="0" xfId="10" applyFont="1" applyAlignment="1">
      <alignment horizontal="distributed" vertical="center"/>
    </xf>
    <xf numFmtId="0" fontId="2" fillId="0" borderId="15" xfId="10" applyFont="1" applyBorder="1" applyAlignment="1">
      <alignment horizontal="distributed" vertical="center"/>
    </xf>
    <xf numFmtId="0" fontId="2" fillId="0" borderId="13" xfId="10" applyFont="1" applyBorder="1" applyAlignment="1">
      <alignment horizontal="distributed" vertical="center"/>
    </xf>
    <xf numFmtId="0" fontId="2" fillId="0" borderId="10" xfId="10" applyFont="1" applyBorder="1" applyAlignment="1">
      <alignment horizontal="distributed" vertical="center" justifyLastLine="1"/>
    </xf>
    <xf numFmtId="0" fontId="2" fillId="0" borderId="16" xfId="10" applyFont="1" applyBorder="1" applyAlignment="1">
      <alignment horizontal="distributed" vertical="center" justifyLastLine="1"/>
    </xf>
    <xf numFmtId="0" fontId="2" fillId="0" borderId="0" xfId="10" applyFont="1" applyAlignment="1">
      <alignment horizontal="distributed" vertical="center" justifyLastLine="1"/>
    </xf>
    <xf numFmtId="0" fontId="2" fillId="0" borderId="15" xfId="10" applyFont="1" applyBorder="1" applyAlignment="1">
      <alignment horizontal="distributed" vertical="center" justifyLastLine="1"/>
    </xf>
    <xf numFmtId="0" fontId="2" fillId="0" borderId="13" xfId="10" applyFont="1" applyBorder="1" applyAlignment="1">
      <alignment horizontal="distributed" vertical="center" justifyLastLine="1"/>
    </xf>
    <xf numFmtId="0" fontId="2" fillId="0" borderId="17" xfId="10" applyFont="1" applyBorder="1" applyAlignment="1">
      <alignment horizontal="distributed" vertical="center" justifyLastLine="1"/>
    </xf>
    <xf numFmtId="0" fontId="2" fillId="0" borderId="21" xfId="10" applyFont="1" applyBorder="1" applyAlignment="1">
      <alignment horizontal="distributed" vertical="center" justifyLastLine="1"/>
    </xf>
    <xf numFmtId="0" fontId="6" fillId="0" borderId="0" xfId="7" applyFont="1" applyAlignment="1">
      <alignment horizontal="distributed" vertical="center"/>
    </xf>
    <xf numFmtId="0" fontId="2" fillId="0" borderId="0" xfId="7" applyFont="1" applyAlignment="1">
      <alignment horizontal="distributed" vertical="center" justifyLastLine="1"/>
    </xf>
    <xf numFmtId="0" fontId="2" fillId="0" borderId="15" xfId="7" applyFont="1" applyBorder="1" applyAlignment="1">
      <alignment horizontal="distributed" vertical="center" justifyLastLine="1"/>
    </xf>
    <xf numFmtId="0" fontId="2" fillId="0" borderId="13" xfId="7" applyFont="1" applyBorder="1" applyAlignment="1">
      <alignment horizontal="distributed" vertical="center" justifyLastLine="1"/>
    </xf>
    <xf numFmtId="0" fontId="2" fillId="0" borderId="10" xfId="7" applyFont="1" applyBorder="1" applyAlignment="1">
      <alignment horizontal="distributed" vertical="center" justifyLastLine="1"/>
    </xf>
    <xf numFmtId="0" fontId="2" fillId="0" borderId="16" xfId="7" applyFont="1" applyBorder="1" applyAlignment="1">
      <alignment horizontal="distributed" vertical="center" justifyLastLine="1"/>
    </xf>
    <xf numFmtId="0" fontId="2" fillId="0" borderId="17" xfId="7" applyFont="1" applyBorder="1" applyAlignment="1">
      <alignment horizontal="distributed" vertical="center" justifyLastLine="1"/>
    </xf>
    <xf numFmtId="0" fontId="2" fillId="0" borderId="21" xfId="7" applyFont="1" applyBorder="1" applyAlignment="1">
      <alignment horizontal="distributed" vertical="center" justifyLastLine="1"/>
    </xf>
    <xf numFmtId="0" fontId="6" fillId="0" borderId="0" xfId="9" applyFont="1" applyAlignment="1">
      <alignment horizontal="distributed" vertical="center"/>
    </xf>
    <xf numFmtId="0" fontId="2" fillId="0" borderId="0" xfId="9" applyFont="1" applyAlignment="1">
      <alignment horizontal="distributed" vertical="center" justifyLastLine="1"/>
    </xf>
    <xf numFmtId="0" fontId="2" fillId="0" borderId="15" xfId="9" applyFont="1" applyBorder="1" applyAlignment="1">
      <alignment horizontal="distributed" vertical="center" justifyLastLine="1"/>
    </xf>
    <xf numFmtId="0" fontId="2" fillId="0" borderId="13" xfId="9" applyFont="1" applyBorder="1" applyAlignment="1">
      <alignment horizontal="distributed" vertical="center" justifyLastLine="1"/>
    </xf>
    <xf numFmtId="0" fontId="2" fillId="0" borderId="10" xfId="9" applyFont="1" applyBorder="1" applyAlignment="1">
      <alignment horizontal="distributed" vertical="center" justifyLastLine="1"/>
    </xf>
    <xf numFmtId="0" fontId="2" fillId="0" borderId="16" xfId="9" applyFont="1" applyBorder="1" applyAlignment="1">
      <alignment horizontal="distributed" vertical="center" justifyLastLine="1"/>
    </xf>
    <xf numFmtId="0" fontId="2" fillId="0" borderId="17" xfId="9" applyFont="1" applyBorder="1" applyAlignment="1">
      <alignment horizontal="distributed" vertical="center" justifyLastLine="1"/>
    </xf>
    <xf numFmtId="0" fontId="2" fillId="0" borderId="21" xfId="9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6" fillId="0" borderId="0" xfId="8" applyFont="1" applyAlignment="1">
      <alignment horizontal="distributed" vertical="center"/>
    </xf>
    <xf numFmtId="0" fontId="2" fillId="0" borderId="10" xfId="8" applyFont="1" applyBorder="1" applyAlignment="1">
      <alignment horizontal="distributed" vertical="center" justifyLastLine="1"/>
    </xf>
    <xf numFmtId="0" fontId="2" fillId="0" borderId="16" xfId="8" applyFont="1" applyBorder="1" applyAlignment="1">
      <alignment horizontal="distributed" vertical="center" justifyLastLine="1"/>
    </xf>
    <xf numFmtId="0" fontId="2" fillId="0" borderId="0" xfId="8" applyFont="1" applyAlignment="1">
      <alignment horizontal="distributed" vertical="center" justifyLastLine="1"/>
    </xf>
    <xf numFmtId="0" fontId="2" fillId="0" borderId="15" xfId="8" applyFont="1" applyBorder="1" applyAlignment="1">
      <alignment horizontal="distributed" vertical="center" justifyLastLine="1"/>
    </xf>
    <xf numFmtId="0" fontId="2" fillId="0" borderId="13" xfId="8" applyFont="1" applyBorder="1" applyAlignment="1">
      <alignment horizontal="distributed" vertical="center" justifyLastLine="1"/>
    </xf>
    <xf numFmtId="0" fontId="2" fillId="0" borderId="17" xfId="8" applyFont="1" applyBorder="1" applyAlignment="1">
      <alignment horizontal="distributed" vertical="center" justifyLastLine="1"/>
    </xf>
    <xf numFmtId="0" fontId="2" fillId="0" borderId="21" xfId="8" applyFont="1" applyBorder="1" applyAlignment="1">
      <alignment horizontal="distributed" vertical="center" justifyLastLine="1"/>
    </xf>
    <xf numFmtId="0" fontId="2" fillId="0" borderId="7" xfId="6" applyFont="1" applyBorder="1" applyAlignment="1">
      <alignment horizontal="distributed" vertical="center" justifyLastLine="1"/>
    </xf>
    <xf numFmtId="0" fontId="2" fillId="0" borderId="6" xfId="6" applyFont="1" applyBorder="1" applyAlignment="1">
      <alignment horizontal="distributed" vertical="center" justifyLastLine="1"/>
    </xf>
    <xf numFmtId="0" fontId="6" fillId="0" borderId="0" xfId="6" applyFont="1" applyAlignment="1">
      <alignment horizontal="distributed" vertical="center"/>
    </xf>
    <xf numFmtId="0" fontId="2" fillId="0" borderId="25" xfId="6" applyFont="1" applyBorder="1" applyAlignment="1">
      <alignment horizontal="distributed" vertical="center" justifyLastLine="1"/>
    </xf>
    <xf numFmtId="0" fontId="2" fillId="0" borderId="4" xfId="6" applyFont="1" applyBorder="1" applyAlignment="1">
      <alignment horizontal="distributed" vertical="center" justifyLastLine="1"/>
    </xf>
    <xf numFmtId="0" fontId="2" fillId="0" borderId="23" xfId="6" applyFont="1" applyBorder="1" applyAlignment="1">
      <alignment horizontal="distributed" vertical="center" justifyLastLine="1"/>
    </xf>
    <xf numFmtId="0" fontId="2" fillId="0" borderId="24" xfId="6" applyFont="1" applyBorder="1" applyAlignment="1">
      <alignment horizontal="distributed" vertical="center" justifyLastLine="1"/>
    </xf>
  </cellXfs>
  <cellStyles count="13">
    <cellStyle name="桁区切り" xfId="1" builtinId="6"/>
    <cellStyle name="桁区切り 2" xfId="2"/>
    <cellStyle name="桁区切り 2 2" xfId="3"/>
    <cellStyle name="桁区切り 3" xfId="4"/>
    <cellStyle name="桁区切り 4" xfId="5"/>
    <cellStyle name="桁区切り 5" xfId="12"/>
    <cellStyle name="標準" xfId="0" builtinId="0"/>
    <cellStyle name="標準 2" xfId="6"/>
    <cellStyle name="標準 2 2" xfId="7"/>
    <cellStyle name="標準 3" xfId="8"/>
    <cellStyle name="標準 4" xfId="9"/>
    <cellStyle name="標準 5" xfId="10"/>
    <cellStyle name="標準 6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171450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258BB0E2-B88E-4A9C-9C4C-BAABE08CF73F}"/>
            </a:ext>
          </a:extLst>
        </xdr:cNvPr>
        <xdr:cNvSpPr txBox="1"/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4619541E-D124-44A9-A335-F64585716868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CF4A57BE-1F0B-4D8B-9804-DC8F35F9A3E8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2D508A3E-148C-4473-A437-CE44E59D37AB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8424900F-195E-428B-9125-42FB9069C7F1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C2262E78-8E33-4CD5-ABA1-1A2107EACB47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0554F04A-DA13-43E9-9126-3D2CE3B09BB8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5BEC9264-3B5A-4971-96B8-2DDE8CCE6ADE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AC6724AE-5A12-402C-8DE9-2C5DDAE88C3A}"/>
            </a:ext>
          </a:extLst>
        </xdr:cNvPr>
        <xdr:cNvSpPr txBox="1">
          <a:spLocks noChangeArrowheads="1"/>
        </xdr:cNvSpPr>
      </xdr:nvSpPr>
      <xdr:spPr bwMode="auto">
        <a:xfrm>
          <a:off x="7800975" y="762000"/>
          <a:ext cx="866775" cy="304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8AA4CBEE-E13F-49A1-9CFB-66C2AF26AE7D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ED9C2CFD-FC09-4424-B985-CF6C827DE656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51E433AC-AB19-43DD-89AE-C559F70E4096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4819C788-9F55-440B-92A1-5591F3354F57}"/>
            </a:ext>
          </a:extLst>
        </xdr:cNvPr>
        <xdr:cNvSpPr txBox="1">
          <a:spLocks noChangeArrowheads="1"/>
        </xdr:cNvSpPr>
      </xdr:nvSpPr>
      <xdr:spPr bwMode="auto">
        <a:xfrm>
          <a:off x="3962400" y="609600"/>
          <a:ext cx="666750" cy="390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A6CB038C-ED73-4700-A65B-822154AB2D4D}"/>
            </a:ext>
          </a:extLst>
        </xdr:cNvPr>
        <xdr:cNvSpPr txBox="1">
          <a:spLocks noChangeArrowheads="1"/>
        </xdr:cNvSpPr>
      </xdr:nvSpPr>
      <xdr:spPr bwMode="auto">
        <a:xfrm>
          <a:off x="3962400" y="609600"/>
          <a:ext cx="666750" cy="390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46E3CE1A-5EFD-4C75-BEC3-80BE05AF0140}"/>
            </a:ext>
          </a:extLst>
        </xdr:cNvPr>
        <xdr:cNvSpPr txBox="1">
          <a:spLocks noChangeArrowheads="1"/>
        </xdr:cNvSpPr>
      </xdr:nvSpPr>
      <xdr:spPr bwMode="auto">
        <a:xfrm>
          <a:off x="3962400" y="628650"/>
          <a:ext cx="666750" cy="390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textlink="">
      <xdr:nvSpPr>
        <xdr:cNvPr id="18433" name="テキスト 1">
          <a:extLst>
            <a:ext uri="{FF2B5EF4-FFF2-40B4-BE49-F238E27FC236}">
              <a16:creationId xmlns:a16="http://schemas.microsoft.com/office/drawing/2014/main" id="{B01D6806-FC1D-4184-A3FB-F4A6ADB6F72C}"/>
            </a:ext>
          </a:extLst>
        </xdr:cNvPr>
        <xdr:cNvSpPr txBox="1">
          <a:spLocks noChangeArrowheads="1"/>
        </xdr:cNvSpPr>
      </xdr:nvSpPr>
      <xdr:spPr bwMode="auto">
        <a:xfrm>
          <a:off x="76200" y="1304925"/>
          <a:ext cx="4762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全市</a:t>
          </a:r>
        </a:p>
      </xdr:txBody>
    </xdr:sp>
    <xdr:clientData/>
  </xdr:twoCellAnchor>
  <xdr:twoCellAnchor>
    <xdr:from>
      <xdr:col>1</xdr:col>
      <xdr:colOff>0</xdr:colOff>
      <xdr:row>33</xdr:row>
      <xdr:rowOff>0</xdr:rowOff>
    </xdr:from>
    <xdr:to>
      <xdr:col>3</xdr:col>
      <xdr:colOff>0</xdr:colOff>
      <xdr:row>34</xdr:row>
      <xdr:rowOff>0</xdr:rowOff>
    </xdr:to>
    <xdr:sp textlink="">
      <xdr:nvSpPr>
        <xdr:cNvPr id="18436" name="テキスト 4">
          <a:extLst>
            <a:ext uri="{FF2B5EF4-FFF2-40B4-BE49-F238E27FC236}">
              <a16:creationId xmlns:a16="http://schemas.microsoft.com/office/drawing/2014/main" id="{1D402C29-3243-4962-A965-0D781F430EFE}"/>
            </a:ext>
          </a:extLst>
        </xdr:cNvPr>
        <xdr:cNvSpPr txBox="1">
          <a:spLocks noChangeArrowheads="1"/>
        </xdr:cNvSpPr>
      </xdr:nvSpPr>
      <xdr:spPr bwMode="auto">
        <a:xfrm>
          <a:off x="76200" y="4086225"/>
          <a:ext cx="4762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全市</a:t>
          </a:r>
        </a:p>
      </xdr:txBody>
    </xdr:sp>
    <xdr:clientData/>
  </xdr:twoCellAnchor>
  <xdr:twoCellAnchor>
    <xdr:from>
      <xdr:col>1</xdr:col>
      <xdr:colOff>0</xdr:colOff>
      <xdr:row>56</xdr:row>
      <xdr:rowOff>0</xdr:rowOff>
    </xdr:from>
    <xdr:to>
      <xdr:col>3</xdr:col>
      <xdr:colOff>0</xdr:colOff>
      <xdr:row>57</xdr:row>
      <xdr:rowOff>0</xdr:rowOff>
    </xdr:to>
    <xdr:sp textlink="">
      <xdr:nvSpPr>
        <xdr:cNvPr id="18437" name="テキスト 5">
          <a:extLst>
            <a:ext uri="{FF2B5EF4-FFF2-40B4-BE49-F238E27FC236}">
              <a16:creationId xmlns:a16="http://schemas.microsoft.com/office/drawing/2014/main" id="{6E297448-431A-4947-B55F-7361493642E5}"/>
            </a:ext>
          </a:extLst>
        </xdr:cNvPr>
        <xdr:cNvSpPr txBox="1">
          <a:spLocks noChangeArrowheads="1"/>
        </xdr:cNvSpPr>
      </xdr:nvSpPr>
      <xdr:spPr bwMode="auto">
        <a:xfrm>
          <a:off x="76200" y="6867525"/>
          <a:ext cx="4762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全市</a:t>
          </a:r>
        </a:p>
      </xdr:txBody>
    </xdr:sp>
    <xdr:clientData/>
  </xdr:twoCellAnchor>
  <xdr:twoCellAnchor>
    <xdr:from>
      <xdr:col>24</xdr:col>
      <xdr:colOff>0</xdr:colOff>
      <xdr:row>10</xdr:row>
      <xdr:rowOff>0</xdr:rowOff>
    </xdr:from>
    <xdr:to>
      <xdr:col>26</xdr:col>
      <xdr:colOff>0</xdr:colOff>
      <xdr:row>11</xdr:row>
      <xdr:rowOff>0</xdr:rowOff>
    </xdr:to>
    <xdr:sp textlink="">
      <xdr:nvSpPr>
        <xdr:cNvPr id="18441" name="テキスト 9">
          <a:extLst>
            <a:ext uri="{FF2B5EF4-FFF2-40B4-BE49-F238E27FC236}">
              <a16:creationId xmlns:a16="http://schemas.microsoft.com/office/drawing/2014/main" id="{BD61F787-B0AE-4A23-9D2E-1BBEC4B7F920}"/>
            </a:ext>
          </a:extLst>
        </xdr:cNvPr>
        <xdr:cNvSpPr txBox="1">
          <a:spLocks noChangeArrowheads="1"/>
        </xdr:cNvSpPr>
      </xdr:nvSpPr>
      <xdr:spPr bwMode="auto">
        <a:xfrm>
          <a:off x="12630150" y="130492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全市</a:t>
          </a:r>
        </a:p>
      </xdr:txBody>
    </xdr:sp>
    <xdr:clientData/>
  </xdr:twoCellAnchor>
  <xdr:twoCellAnchor>
    <xdr:from>
      <xdr:col>24</xdr:col>
      <xdr:colOff>0</xdr:colOff>
      <xdr:row>33</xdr:row>
      <xdr:rowOff>0</xdr:rowOff>
    </xdr:from>
    <xdr:to>
      <xdr:col>26</xdr:col>
      <xdr:colOff>0</xdr:colOff>
      <xdr:row>34</xdr:row>
      <xdr:rowOff>0</xdr:rowOff>
    </xdr:to>
    <xdr:sp textlink="">
      <xdr:nvSpPr>
        <xdr:cNvPr id="18442" name="テキスト 10">
          <a:extLst>
            <a:ext uri="{FF2B5EF4-FFF2-40B4-BE49-F238E27FC236}">
              <a16:creationId xmlns:a16="http://schemas.microsoft.com/office/drawing/2014/main" id="{7481D8BB-E8A5-4FB9-8390-155E22D7D956}"/>
            </a:ext>
          </a:extLst>
        </xdr:cNvPr>
        <xdr:cNvSpPr txBox="1">
          <a:spLocks noChangeArrowheads="1"/>
        </xdr:cNvSpPr>
      </xdr:nvSpPr>
      <xdr:spPr bwMode="auto">
        <a:xfrm>
          <a:off x="12630150" y="408622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全市</a:t>
          </a:r>
        </a:p>
      </xdr:txBody>
    </xdr:sp>
    <xdr:clientData/>
  </xdr:twoCellAnchor>
  <xdr:twoCellAnchor>
    <xdr:from>
      <xdr:col>24</xdr:col>
      <xdr:colOff>0</xdr:colOff>
      <xdr:row>56</xdr:row>
      <xdr:rowOff>0</xdr:rowOff>
    </xdr:from>
    <xdr:to>
      <xdr:col>26</xdr:col>
      <xdr:colOff>0</xdr:colOff>
      <xdr:row>57</xdr:row>
      <xdr:rowOff>0</xdr:rowOff>
    </xdr:to>
    <xdr:sp textlink="">
      <xdr:nvSpPr>
        <xdr:cNvPr id="18443" name="テキスト 11">
          <a:extLst>
            <a:ext uri="{FF2B5EF4-FFF2-40B4-BE49-F238E27FC236}">
              <a16:creationId xmlns:a16="http://schemas.microsoft.com/office/drawing/2014/main" id="{CE655BF4-151E-4D07-A6A4-464A4B7D6C85}"/>
            </a:ext>
          </a:extLst>
        </xdr:cNvPr>
        <xdr:cNvSpPr txBox="1">
          <a:spLocks noChangeArrowheads="1"/>
        </xdr:cNvSpPr>
      </xdr:nvSpPr>
      <xdr:spPr bwMode="auto">
        <a:xfrm>
          <a:off x="12630150" y="686752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全市</a:t>
          </a:r>
        </a:p>
      </xdr:txBody>
    </xdr:sp>
    <xdr:clientData/>
  </xdr:twoCellAnchor>
  <xdr:twoCellAnchor>
    <xdr:from>
      <xdr:col>13</xdr:col>
      <xdr:colOff>0</xdr:colOff>
      <xdr:row>5</xdr:row>
      <xdr:rowOff>0</xdr:rowOff>
    </xdr:from>
    <xdr:to>
      <xdr:col>14</xdr:col>
      <xdr:colOff>0</xdr:colOff>
      <xdr:row>7</xdr:row>
      <xdr:rowOff>0</xdr:rowOff>
    </xdr:to>
    <xdr:sp textlink="">
      <xdr:nvSpPr>
        <xdr:cNvPr id="18444" name="テキスト 12">
          <a:extLst>
            <a:ext uri="{FF2B5EF4-FFF2-40B4-BE49-F238E27FC236}">
              <a16:creationId xmlns:a16="http://schemas.microsoft.com/office/drawing/2014/main" id="{5ABF7EB1-2D76-4547-8216-B1C238A8710A}"/>
            </a:ext>
          </a:extLst>
        </xdr:cNvPr>
        <xdr:cNvSpPr txBox="1">
          <a:spLocks noChangeArrowheads="1"/>
        </xdr:cNvSpPr>
      </xdr:nvSpPr>
      <xdr:spPr bwMode="auto">
        <a:xfrm>
          <a:off x="6629400" y="638175"/>
          <a:ext cx="657225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14</xdr:col>
      <xdr:colOff>0</xdr:colOff>
      <xdr:row>5</xdr:row>
      <xdr:rowOff>0</xdr:rowOff>
    </xdr:from>
    <xdr:to>
      <xdr:col>15</xdr:col>
      <xdr:colOff>0</xdr:colOff>
      <xdr:row>7</xdr:row>
      <xdr:rowOff>0</xdr:rowOff>
    </xdr:to>
    <xdr:sp textlink="">
      <xdr:nvSpPr>
        <xdr:cNvPr id="18445" name="テキスト 13">
          <a:extLst>
            <a:ext uri="{FF2B5EF4-FFF2-40B4-BE49-F238E27FC236}">
              <a16:creationId xmlns:a16="http://schemas.microsoft.com/office/drawing/2014/main" id="{C00ADCB3-9BDA-469D-B91C-C45B6B0F53E6}"/>
            </a:ext>
          </a:extLst>
        </xdr:cNvPr>
        <xdr:cNvSpPr txBox="1">
          <a:spLocks noChangeArrowheads="1"/>
        </xdr:cNvSpPr>
      </xdr:nvSpPr>
      <xdr:spPr bwMode="auto">
        <a:xfrm>
          <a:off x="7286625" y="638175"/>
          <a:ext cx="657225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15</xdr:col>
      <xdr:colOff>0</xdr:colOff>
      <xdr:row>5</xdr:row>
      <xdr:rowOff>0</xdr:rowOff>
    </xdr:from>
    <xdr:to>
      <xdr:col>16</xdr:col>
      <xdr:colOff>0</xdr:colOff>
      <xdr:row>7</xdr:row>
      <xdr:rowOff>0</xdr:rowOff>
    </xdr:to>
    <xdr:sp textlink="">
      <xdr:nvSpPr>
        <xdr:cNvPr id="18446" name="テキスト 14">
          <a:extLst>
            <a:ext uri="{FF2B5EF4-FFF2-40B4-BE49-F238E27FC236}">
              <a16:creationId xmlns:a16="http://schemas.microsoft.com/office/drawing/2014/main" id="{ADEC8992-0760-47BF-AE24-3DDB31FD6419}"/>
            </a:ext>
          </a:extLst>
        </xdr:cNvPr>
        <xdr:cNvSpPr txBox="1">
          <a:spLocks noChangeArrowheads="1"/>
        </xdr:cNvSpPr>
      </xdr:nvSpPr>
      <xdr:spPr bwMode="auto">
        <a:xfrm>
          <a:off x="7943850" y="638175"/>
          <a:ext cx="657225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16</xdr:col>
      <xdr:colOff>0</xdr:colOff>
      <xdr:row>5</xdr:row>
      <xdr:rowOff>0</xdr:rowOff>
    </xdr:from>
    <xdr:to>
      <xdr:col>17</xdr:col>
      <xdr:colOff>0</xdr:colOff>
      <xdr:row>7</xdr:row>
      <xdr:rowOff>0</xdr:rowOff>
    </xdr:to>
    <xdr:sp textlink="">
      <xdr:nvSpPr>
        <xdr:cNvPr id="18447" name="テキスト 15">
          <a:extLst>
            <a:ext uri="{FF2B5EF4-FFF2-40B4-BE49-F238E27FC236}">
              <a16:creationId xmlns:a16="http://schemas.microsoft.com/office/drawing/2014/main" id="{9A70F009-5DA6-4C65-A546-E65280A38583}"/>
            </a:ext>
          </a:extLst>
        </xdr:cNvPr>
        <xdr:cNvSpPr txBox="1">
          <a:spLocks noChangeArrowheads="1"/>
        </xdr:cNvSpPr>
      </xdr:nvSpPr>
      <xdr:spPr bwMode="auto">
        <a:xfrm>
          <a:off x="8601075" y="638175"/>
          <a:ext cx="657225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17</xdr:col>
      <xdr:colOff>0</xdr:colOff>
      <xdr:row>5</xdr:row>
      <xdr:rowOff>0</xdr:rowOff>
    </xdr:from>
    <xdr:to>
      <xdr:col>18</xdr:col>
      <xdr:colOff>0</xdr:colOff>
      <xdr:row>7</xdr:row>
      <xdr:rowOff>0</xdr:rowOff>
    </xdr:to>
    <xdr:sp textlink="">
      <xdr:nvSpPr>
        <xdr:cNvPr id="18448" name="テキスト 16">
          <a:extLst>
            <a:ext uri="{FF2B5EF4-FFF2-40B4-BE49-F238E27FC236}">
              <a16:creationId xmlns:a16="http://schemas.microsoft.com/office/drawing/2014/main" id="{EEE9F26B-2004-4E95-A6BB-E4D14A065058}"/>
            </a:ext>
          </a:extLst>
        </xdr:cNvPr>
        <xdr:cNvSpPr txBox="1">
          <a:spLocks noChangeArrowheads="1"/>
        </xdr:cNvSpPr>
      </xdr:nvSpPr>
      <xdr:spPr bwMode="auto">
        <a:xfrm>
          <a:off x="9258300" y="638175"/>
          <a:ext cx="657225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18</xdr:col>
      <xdr:colOff>0</xdr:colOff>
      <xdr:row>5</xdr:row>
      <xdr:rowOff>0</xdr:rowOff>
    </xdr:from>
    <xdr:to>
      <xdr:col>19</xdr:col>
      <xdr:colOff>0</xdr:colOff>
      <xdr:row>7</xdr:row>
      <xdr:rowOff>0</xdr:rowOff>
    </xdr:to>
    <xdr:sp textlink="">
      <xdr:nvSpPr>
        <xdr:cNvPr id="18449" name="テキスト 17">
          <a:extLst>
            <a:ext uri="{FF2B5EF4-FFF2-40B4-BE49-F238E27FC236}">
              <a16:creationId xmlns:a16="http://schemas.microsoft.com/office/drawing/2014/main" id="{67F31CAC-3479-4082-98EB-8D75C42F45F8}"/>
            </a:ext>
          </a:extLst>
        </xdr:cNvPr>
        <xdr:cNvSpPr txBox="1">
          <a:spLocks noChangeArrowheads="1"/>
        </xdr:cNvSpPr>
      </xdr:nvSpPr>
      <xdr:spPr bwMode="auto">
        <a:xfrm>
          <a:off x="9915525" y="638175"/>
          <a:ext cx="657225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19</xdr:col>
      <xdr:colOff>0</xdr:colOff>
      <xdr:row>5</xdr:row>
      <xdr:rowOff>0</xdr:rowOff>
    </xdr:from>
    <xdr:to>
      <xdr:col>20</xdr:col>
      <xdr:colOff>0</xdr:colOff>
      <xdr:row>7</xdr:row>
      <xdr:rowOff>0</xdr:rowOff>
    </xdr:to>
    <xdr:sp textlink="">
      <xdr:nvSpPr>
        <xdr:cNvPr id="18450" name="テキスト 18">
          <a:extLst>
            <a:ext uri="{FF2B5EF4-FFF2-40B4-BE49-F238E27FC236}">
              <a16:creationId xmlns:a16="http://schemas.microsoft.com/office/drawing/2014/main" id="{8ECD41ED-0B6D-414C-8A0E-31374A600E92}"/>
            </a:ext>
          </a:extLst>
        </xdr:cNvPr>
        <xdr:cNvSpPr txBox="1">
          <a:spLocks noChangeArrowheads="1"/>
        </xdr:cNvSpPr>
      </xdr:nvSpPr>
      <xdr:spPr bwMode="auto">
        <a:xfrm>
          <a:off x="10572750" y="638175"/>
          <a:ext cx="657225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20</xdr:col>
      <xdr:colOff>0</xdr:colOff>
      <xdr:row>5</xdr:row>
      <xdr:rowOff>0</xdr:rowOff>
    </xdr:from>
    <xdr:to>
      <xdr:col>21</xdr:col>
      <xdr:colOff>0</xdr:colOff>
      <xdr:row>7</xdr:row>
      <xdr:rowOff>0</xdr:rowOff>
    </xdr:to>
    <xdr:sp textlink="">
      <xdr:nvSpPr>
        <xdr:cNvPr id="18451" name="テキスト 19">
          <a:extLst>
            <a:ext uri="{FF2B5EF4-FFF2-40B4-BE49-F238E27FC236}">
              <a16:creationId xmlns:a16="http://schemas.microsoft.com/office/drawing/2014/main" id="{C123942E-1C9B-4C84-B3BA-4E782585A065}"/>
            </a:ext>
          </a:extLst>
        </xdr:cNvPr>
        <xdr:cNvSpPr txBox="1">
          <a:spLocks noChangeArrowheads="1"/>
        </xdr:cNvSpPr>
      </xdr:nvSpPr>
      <xdr:spPr bwMode="auto">
        <a:xfrm>
          <a:off x="11229975" y="638175"/>
          <a:ext cx="657225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23</xdr:col>
      <xdr:colOff>0</xdr:colOff>
      <xdr:row>7</xdr:row>
      <xdr:rowOff>0</xdr:rowOff>
    </xdr:to>
    <xdr:sp textlink="">
      <xdr:nvSpPr>
        <xdr:cNvPr id="18452" name="テキスト 20">
          <a:extLst>
            <a:ext uri="{FF2B5EF4-FFF2-40B4-BE49-F238E27FC236}">
              <a16:creationId xmlns:a16="http://schemas.microsoft.com/office/drawing/2014/main" id="{4971BCF7-413E-4702-A8CF-37D09670D131}"/>
            </a:ext>
          </a:extLst>
        </xdr:cNvPr>
        <xdr:cNvSpPr txBox="1">
          <a:spLocks noChangeArrowheads="1"/>
        </xdr:cNvSpPr>
      </xdr:nvSpPr>
      <xdr:spPr bwMode="auto">
        <a:xfrm>
          <a:off x="11887200" y="638175"/>
          <a:ext cx="666750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6</xdr:col>
      <xdr:colOff>647700</xdr:colOff>
      <xdr:row>0</xdr:row>
      <xdr:rowOff>0</xdr:rowOff>
    </xdr:from>
    <xdr:to>
      <xdr:col>12</xdr:col>
      <xdr:colOff>428625</xdr:colOff>
      <xdr:row>1</xdr:row>
      <xdr:rowOff>0</xdr:rowOff>
    </xdr:to>
    <xdr:sp textlink="">
      <xdr:nvSpPr>
        <xdr:cNvPr id="18453" name="テキスト 21">
          <a:extLst>
            <a:ext uri="{FF2B5EF4-FFF2-40B4-BE49-F238E27FC236}">
              <a16:creationId xmlns:a16="http://schemas.microsoft.com/office/drawing/2014/main" id="{8EE38073-8617-4653-A779-BF7E356605F0}"/>
            </a:ext>
          </a:extLst>
        </xdr:cNvPr>
        <xdr:cNvSpPr txBox="1">
          <a:spLocks noChangeArrowheads="1"/>
        </xdr:cNvSpPr>
      </xdr:nvSpPr>
      <xdr:spPr bwMode="auto">
        <a:xfrm>
          <a:off x="2609850" y="0"/>
          <a:ext cx="3781425" cy="180975"/>
        </a:xfrm>
        <a:prstGeom prst="rect">
          <a:avLst/>
        </a:prstGeom>
        <a:noFill/>
        <a:ln>
          <a:noFill/>
        </a:ln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－17. 区　別　転　入　・　転　出　・　社　会</a:t>
          </a:r>
        </a:p>
      </xdr:txBody>
    </xdr:sp>
    <xdr:clientData/>
  </xdr:twoCellAnchor>
  <xdr:twoCellAnchor>
    <xdr:from>
      <xdr:col>13</xdr:col>
      <xdr:colOff>285750</xdr:colOff>
      <xdr:row>0</xdr:row>
      <xdr:rowOff>0</xdr:rowOff>
    </xdr:from>
    <xdr:to>
      <xdr:col>20</xdr:col>
      <xdr:colOff>428625</xdr:colOff>
      <xdr:row>1</xdr:row>
      <xdr:rowOff>0</xdr:rowOff>
    </xdr:to>
    <xdr:sp textlink="">
      <xdr:nvSpPr>
        <xdr:cNvPr id="18454" name="テキスト 22">
          <a:extLst>
            <a:ext uri="{FF2B5EF4-FFF2-40B4-BE49-F238E27FC236}">
              <a16:creationId xmlns:a16="http://schemas.microsoft.com/office/drawing/2014/main" id="{8FF6B508-43A6-4B56-8CA1-AC2F18E03EC7}"/>
            </a:ext>
          </a:extLst>
        </xdr:cNvPr>
        <xdr:cNvSpPr txBox="1">
          <a:spLocks noChangeArrowheads="1"/>
        </xdr:cNvSpPr>
      </xdr:nvSpPr>
      <xdr:spPr bwMode="auto">
        <a:xfrm>
          <a:off x="6915150" y="0"/>
          <a:ext cx="4743450" cy="1809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増　加　数　(市　内　区　間　移　動　を　含　む)</a:t>
          </a:r>
        </a:p>
      </xdr:txBody>
    </xdr:sp>
    <xdr:clientData/>
  </xdr:twoCellAnchor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18455" name="テキスト 23">
          <a:extLst>
            <a:ext uri="{FF2B5EF4-FFF2-40B4-BE49-F238E27FC236}">
              <a16:creationId xmlns:a16="http://schemas.microsoft.com/office/drawing/2014/main" id="{50F659B1-40B9-4B7A-9F4F-FAC862FAD373}"/>
            </a:ext>
          </a:extLst>
        </xdr:cNvPr>
        <xdr:cNvSpPr txBox="1">
          <a:spLocks noChangeArrowheads="1"/>
        </xdr:cNvSpPr>
      </xdr:nvSpPr>
      <xdr:spPr bwMode="auto">
        <a:xfrm>
          <a:off x="3962400" y="628650"/>
          <a:ext cx="666750" cy="390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8F8959FA-A30D-4EE9-910B-941B0FA2F109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81D3A1FF-CCF6-4CBA-9EF4-30DC1CD5E890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A7280D9B-F804-4D02-8A36-BE33B1D780A9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8A0D2DED-876F-448C-A69B-A6C688F3DD2F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183DE5FC-819F-4FCA-8111-4BF1B4C3DE85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D4D95EBD-CDA3-40FB-A0A3-18D4E986D74E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0FA1974D-86FE-4469-A43E-1AED30CCDFEE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&#65279;<?xml version="1.0" encoding="utf-8" standalone="yes"?>
<Relationships xmlns="http://schemas.openxmlformats.org/package/2006/relationships" /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 /></Relationships>
</file>

<file path=xl/worksheets/_rels/sheet2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 /></Relationships>
</file>

<file path=xl/worksheets/_rels/sheet2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 /></Relationships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showGridLines="0" tabSelected="1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11.36328125" defaultRowHeight="9.5"/>
  <cols>
    <col min="1" max="1" width="1" style="358" customWidth="1"/>
    <col min="2" max="2" width="1.6328125" style="358" customWidth="1"/>
    <col min="3" max="3" width="7.453125" style="358" customWidth="1"/>
    <col min="4" max="4" width="1" style="358" customWidth="1"/>
    <col min="5" max="22" width="8.08984375" style="358" customWidth="1"/>
    <col min="23" max="23" width="0.6328125" style="358" customWidth="1"/>
    <col min="24" max="24" width="1" style="358" customWidth="1"/>
    <col min="25" max="25" width="1.6328125" style="358" customWidth="1"/>
    <col min="26" max="26" width="7.453125" style="358" customWidth="1"/>
    <col min="27" max="27" width="1" style="358" customWidth="1"/>
    <col min="28" max="16384" width="11.36328125" style="358"/>
  </cols>
  <sheetData>
    <row r="1" spans="1:28" ht="14.25" customHeight="1">
      <c r="A1" s="357" t="s">
        <v>348</v>
      </c>
      <c r="I1" s="359"/>
      <c r="J1" s="359"/>
      <c r="K1" s="359"/>
      <c r="N1" s="360"/>
      <c r="O1" s="359"/>
      <c r="P1" s="359"/>
      <c r="Q1" s="359"/>
      <c r="R1" s="359"/>
    </row>
    <row r="2" spans="1:28" ht="7.5" customHeight="1"/>
    <row r="3" spans="1:28">
      <c r="A3" s="391" t="s">
        <v>349</v>
      </c>
      <c r="AA3" s="396" t="s">
        <v>25</v>
      </c>
    </row>
    <row r="4" spans="1:28" ht="1.5" customHeight="1"/>
    <row r="5" spans="1:28" ht="13.5" customHeight="1">
      <c r="A5" s="361"/>
      <c r="B5" s="361"/>
      <c r="C5" s="361"/>
      <c r="D5" s="361"/>
      <c r="E5" s="362"/>
      <c r="F5" s="362"/>
      <c r="G5" s="362"/>
      <c r="H5" s="362"/>
      <c r="I5" s="362"/>
      <c r="J5" s="363" t="s">
        <v>353</v>
      </c>
      <c r="K5" s="364"/>
      <c r="L5" s="364"/>
      <c r="M5" s="364"/>
      <c r="N5" s="364"/>
      <c r="O5" s="364"/>
      <c r="P5" s="364"/>
      <c r="Q5" s="364"/>
      <c r="R5" s="365"/>
      <c r="S5" s="364"/>
      <c r="T5" s="364"/>
      <c r="U5" s="364"/>
      <c r="V5" s="364"/>
      <c r="W5" s="364"/>
      <c r="X5" s="366"/>
      <c r="Y5" s="361"/>
      <c r="Z5" s="361"/>
      <c r="AA5" s="361"/>
    </row>
    <row r="6" spans="1:28" ht="13.5" customHeight="1">
      <c r="A6" s="367" t="s">
        <v>327</v>
      </c>
      <c r="B6" s="367"/>
      <c r="C6" s="367"/>
      <c r="D6" s="367"/>
      <c r="E6" s="368" t="s">
        <v>325</v>
      </c>
      <c r="F6" s="368" t="s">
        <v>333</v>
      </c>
      <c r="G6" s="368" t="s">
        <v>345</v>
      </c>
      <c r="H6" s="368" t="s">
        <v>351</v>
      </c>
      <c r="I6" s="368" t="s">
        <v>354</v>
      </c>
      <c r="J6" s="403" t="s">
        <v>324</v>
      </c>
      <c r="K6" s="394" t="s">
        <v>355</v>
      </c>
      <c r="L6" s="394" t="s">
        <v>355</v>
      </c>
      <c r="M6" s="394" t="s">
        <v>355</v>
      </c>
      <c r="N6" s="405" t="s">
        <v>233</v>
      </c>
      <c r="O6" s="398" t="s">
        <v>234</v>
      </c>
      <c r="P6" s="398" t="s">
        <v>235</v>
      </c>
      <c r="Q6" s="398" t="s">
        <v>236</v>
      </c>
      <c r="R6" s="398" t="s">
        <v>322</v>
      </c>
      <c r="S6" s="398" t="s">
        <v>238</v>
      </c>
      <c r="T6" s="398" t="s">
        <v>239</v>
      </c>
      <c r="U6" s="398" t="s">
        <v>240</v>
      </c>
      <c r="V6" s="400" t="s">
        <v>241</v>
      </c>
      <c r="W6" s="402"/>
      <c r="X6" s="370" t="s">
        <v>26</v>
      </c>
      <c r="Y6" s="367"/>
      <c r="Z6" s="367"/>
      <c r="AA6" s="367"/>
    </row>
    <row r="7" spans="1:28" ht="13.5" customHeight="1">
      <c r="A7" s="371"/>
      <c r="B7" s="371"/>
      <c r="C7" s="371"/>
      <c r="D7" s="371"/>
      <c r="E7" s="372"/>
      <c r="F7" s="372"/>
      <c r="G7" s="372"/>
      <c r="H7" s="372"/>
      <c r="I7" s="372"/>
      <c r="J7" s="404"/>
      <c r="K7" s="395" t="s">
        <v>321</v>
      </c>
      <c r="L7" s="395" t="s">
        <v>320</v>
      </c>
      <c r="M7" s="395" t="s">
        <v>319</v>
      </c>
      <c r="N7" s="406"/>
      <c r="O7" s="399"/>
      <c r="P7" s="399"/>
      <c r="Q7" s="399"/>
      <c r="R7" s="399"/>
      <c r="S7" s="399"/>
      <c r="T7" s="399"/>
      <c r="U7" s="399"/>
      <c r="V7" s="401"/>
      <c r="W7" s="402"/>
      <c r="X7" s="374"/>
      <c r="Y7" s="371"/>
      <c r="Z7" s="371"/>
      <c r="AA7" s="371"/>
    </row>
    <row r="8" spans="1:28" ht="6" customHeight="1">
      <c r="A8" s="361"/>
      <c r="B8" s="361"/>
      <c r="C8" s="361"/>
      <c r="D8" s="375"/>
      <c r="X8" s="366"/>
      <c r="Y8" s="361"/>
      <c r="Z8" s="361"/>
      <c r="AA8" s="361"/>
    </row>
    <row r="9" spans="1:28" s="376" customFormat="1" ht="10.5" customHeight="1">
      <c r="B9" s="397" t="s">
        <v>300</v>
      </c>
      <c r="C9" s="397"/>
      <c r="D9" s="377"/>
      <c r="H9" s="378"/>
      <c r="M9" s="378"/>
      <c r="R9" s="378"/>
      <c r="X9" s="379"/>
      <c r="Y9" s="397" t="s">
        <v>300</v>
      </c>
      <c r="Z9" s="397"/>
    </row>
    <row r="10" spans="1:28" s="376" customFormat="1" ht="3" customHeight="1">
      <c r="D10" s="377"/>
      <c r="X10" s="379"/>
    </row>
    <row r="11" spans="1:28" s="376" customFormat="1" ht="11.15" customHeight="1">
      <c r="B11" s="397" t="s">
        <v>242</v>
      </c>
      <c r="C11" s="397"/>
      <c r="D11" s="380"/>
      <c r="E11" s="328">
        <v>171406</v>
      </c>
      <c r="F11" s="328">
        <v>161702</v>
      </c>
      <c r="G11" s="328">
        <v>154902</v>
      </c>
      <c r="H11" s="328">
        <v>164514</v>
      </c>
      <c r="I11" s="328">
        <v>167820</v>
      </c>
      <c r="J11" s="328">
        <v>172836</v>
      </c>
      <c r="K11" s="328">
        <v>13447</v>
      </c>
      <c r="L11" s="328">
        <v>11493</v>
      </c>
      <c r="M11" s="328">
        <v>11984</v>
      </c>
      <c r="N11" s="328">
        <v>11454</v>
      </c>
      <c r="O11" s="328">
        <v>11807</v>
      </c>
      <c r="P11" s="328">
        <v>26203</v>
      </c>
      <c r="Q11" s="328">
        <v>21823</v>
      </c>
      <c r="R11" s="328">
        <v>14100</v>
      </c>
      <c r="S11" s="328">
        <v>11579</v>
      </c>
      <c r="T11" s="328">
        <v>13927</v>
      </c>
      <c r="U11" s="328">
        <v>12056</v>
      </c>
      <c r="V11" s="328">
        <v>12963</v>
      </c>
      <c r="W11" s="381"/>
      <c r="X11" s="379"/>
      <c r="Y11" s="397" t="s">
        <v>242</v>
      </c>
      <c r="Z11" s="397"/>
      <c r="AA11" s="382"/>
      <c r="AB11" s="383"/>
    </row>
    <row r="12" spans="1:28" s="376" customFormat="1" ht="16.5" customHeight="1">
      <c r="C12" s="382" t="s">
        <v>4</v>
      </c>
      <c r="D12" s="377"/>
      <c r="E12" s="326">
        <v>13878</v>
      </c>
      <c r="F12" s="326">
        <v>13332</v>
      </c>
      <c r="G12" s="326">
        <v>13131</v>
      </c>
      <c r="H12" s="326">
        <v>13837</v>
      </c>
      <c r="I12" s="326">
        <v>14032</v>
      </c>
      <c r="J12" s="326">
        <v>13808</v>
      </c>
      <c r="K12" s="326">
        <v>1047</v>
      </c>
      <c r="L12" s="326">
        <v>737</v>
      </c>
      <c r="M12" s="326">
        <v>905</v>
      </c>
      <c r="N12" s="326">
        <v>846</v>
      </c>
      <c r="O12" s="326">
        <v>844</v>
      </c>
      <c r="P12" s="326">
        <v>2283</v>
      </c>
      <c r="Q12" s="326">
        <v>2395</v>
      </c>
      <c r="R12" s="326">
        <v>1009</v>
      </c>
      <c r="S12" s="326">
        <v>809</v>
      </c>
      <c r="T12" s="326">
        <v>1109</v>
      </c>
      <c r="U12" s="326">
        <v>862</v>
      </c>
      <c r="V12" s="326">
        <v>962</v>
      </c>
      <c r="W12" s="381"/>
      <c r="X12" s="379"/>
      <c r="Z12" s="382" t="s">
        <v>4</v>
      </c>
      <c r="AB12" s="383"/>
    </row>
    <row r="13" spans="1:28" s="376" customFormat="1" ht="11.15" customHeight="1">
      <c r="C13" s="382" t="s">
        <v>318</v>
      </c>
      <c r="D13" s="377"/>
      <c r="E13" s="326">
        <v>9749</v>
      </c>
      <c r="F13" s="326">
        <v>8687</v>
      </c>
      <c r="G13" s="326">
        <v>8231</v>
      </c>
      <c r="H13" s="326">
        <v>8579</v>
      </c>
      <c r="I13" s="326">
        <v>8784</v>
      </c>
      <c r="J13" s="326">
        <v>9085</v>
      </c>
      <c r="K13" s="326">
        <v>700</v>
      </c>
      <c r="L13" s="326">
        <v>557</v>
      </c>
      <c r="M13" s="326">
        <v>610</v>
      </c>
      <c r="N13" s="326">
        <v>589</v>
      </c>
      <c r="O13" s="326">
        <v>573</v>
      </c>
      <c r="P13" s="326">
        <v>1334</v>
      </c>
      <c r="Q13" s="326">
        <v>1239</v>
      </c>
      <c r="R13" s="326">
        <v>791</v>
      </c>
      <c r="S13" s="326">
        <v>621</v>
      </c>
      <c r="T13" s="326">
        <v>704</v>
      </c>
      <c r="U13" s="326">
        <v>622</v>
      </c>
      <c r="V13" s="326">
        <v>745</v>
      </c>
      <c r="W13" s="381"/>
      <c r="X13" s="379"/>
      <c r="Z13" s="382" t="s">
        <v>318</v>
      </c>
      <c r="AB13" s="383"/>
    </row>
    <row r="14" spans="1:28" s="376" customFormat="1" ht="11.15" customHeight="1">
      <c r="C14" s="382" t="s">
        <v>317</v>
      </c>
      <c r="D14" s="377"/>
      <c r="E14" s="326">
        <v>10231</v>
      </c>
      <c r="F14" s="326">
        <v>10177</v>
      </c>
      <c r="G14" s="326">
        <v>10166</v>
      </c>
      <c r="H14" s="326">
        <v>10107</v>
      </c>
      <c r="I14" s="326">
        <v>10385</v>
      </c>
      <c r="J14" s="326">
        <v>10662</v>
      </c>
      <c r="K14" s="326">
        <v>738</v>
      </c>
      <c r="L14" s="326">
        <v>780</v>
      </c>
      <c r="M14" s="326">
        <v>772</v>
      </c>
      <c r="N14" s="326">
        <v>764</v>
      </c>
      <c r="O14" s="326">
        <v>736</v>
      </c>
      <c r="P14" s="326">
        <v>1507</v>
      </c>
      <c r="Q14" s="326">
        <v>1445</v>
      </c>
      <c r="R14" s="326">
        <v>873</v>
      </c>
      <c r="S14" s="326">
        <v>726</v>
      </c>
      <c r="T14" s="326">
        <v>954</v>
      </c>
      <c r="U14" s="326">
        <v>667</v>
      </c>
      <c r="V14" s="326">
        <v>700</v>
      </c>
      <c r="W14" s="381"/>
      <c r="X14" s="379"/>
      <c r="Z14" s="382" t="s">
        <v>317</v>
      </c>
      <c r="AB14" s="383"/>
    </row>
    <row r="15" spans="1:28" s="376" customFormat="1" ht="11.15" customHeight="1">
      <c r="C15" s="382" t="s">
        <v>316</v>
      </c>
      <c r="D15" s="377"/>
      <c r="E15" s="326">
        <v>10507</v>
      </c>
      <c r="F15" s="326">
        <v>9979</v>
      </c>
      <c r="G15" s="326">
        <v>9821</v>
      </c>
      <c r="H15" s="326">
        <v>10673</v>
      </c>
      <c r="I15" s="326">
        <v>10541</v>
      </c>
      <c r="J15" s="326">
        <v>10728</v>
      </c>
      <c r="K15" s="326">
        <v>854</v>
      </c>
      <c r="L15" s="326">
        <v>645</v>
      </c>
      <c r="M15" s="326">
        <v>714</v>
      </c>
      <c r="N15" s="326">
        <v>677</v>
      </c>
      <c r="O15" s="326">
        <v>668</v>
      </c>
      <c r="P15" s="326">
        <v>1701</v>
      </c>
      <c r="Q15" s="326">
        <v>1249</v>
      </c>
      <c r="R15" s="326">
        <v>942</v>
      </c>
      <c r="S15" s="326">
        <v>829</v>
      </c>
      <c r="T15" s="326">
        <v>921</v>
      </c>
      <c r="U15" s="326">
        <v>776</v>
      </c>
      <c r="V15" s="326">
        <v>752</v>
      </c>
      <c r="W15" s="381"/>
      <c r="X15" s="379"/>
      <c r="Z15" s="382" t="s">
        <v>316</v>
      </c>
      <c r="AB15" s="383"/>
    </row>
    <row r="16" spans="1:28" s="376" customFormat="1" ht="11.15" customHeight="1">
      <c r="C16" s="382" t="s">
        <v>8</v>
      </c>
      <c r="D16" s="377"/>
      <c r="E16" s="326">
        <v>13498</v>
      </c>
      <c r="F16" s="326">
        <v>12579</v>
      </c>
      <c r="G16" s="326">
        <v>12057</v>
      </c>
      <c r="H16" s="326">
        <v>13617</v>
      </c>
      <c r="I16" s="326">
        <v>14366</v>
      </c>
      <c r="J16" s="326">
        <v>15004</v>
      </c>
      <c r="K16" s="326">
        <v>1210</v>
      </c>
      <c r="L16" s="326">
        <v>993</v>
      </c>
      <c r="M16" s="326">
        <v>980</v>
      </c>
      <c r="N16" s="326">
        <v>939</v>
      </c>
      <c r="O16" s="326">
        <v>1037</v>
      </c>
      <c r="P16" s="326">
        <v>2201</v>
      </c>
      <c r="Q16" s="326">
        <v>1940</v>
      </c>
      <c r="R16" s="326">
        <v>1303</v>
      </c>
      <c r="S16" s="326">
        <v>961</v>
      </c>
      <c r="T16" s="326">
        <v>1209</v>
      </c>
      <c r="U16" s="326">
        <v>1107</v>
      </c>
      <c r="V16" s="326">
        <v>1124</v>
      </c>
      <c r="W16" s="381"/>
      <c r="X16" s="379"/>
      <c r="Z16" s="382" t="s">
        <v>8</v>
      </c>
      <c r="AB16" s="383"/>
    </row>
    <row r="17" spans="2:28" s="376" customFormat="1" ht="11.15" customHeight="1">
      <c r="C17" s="382" t="s">
        <v>315</v>
      </c>
      <c r="D17" s="377"/>
      <c r="E17" s="326">
        <v>14754</v>
      </c>
      <c r="F17" s="326">
        <v>14264</v>
      </c>
      <c r="G17" s="326">
        <v>14113</v>
      </c>
      <c r="H17" s="326">
        <v>15918</v>
      </c>
      <c r="I17" s="326">
        <v>16487</v>
      </c>
      <c r="J17" s="326">
        <v>17959</v>
      </c>
      <c r="K17" s="326">
        <v>1520</v>
      </c>
      <c r="L17" s="326">
        <v>1068</v>
      </c>
      <c r="M17" s="326">
        <v>1026</v>
      </c>
      <c r="N17" s="326">
        <v>1177</v>
      </c>
      <c r="O17" s="326">
        <v>1134</v>
      </c>
      <c r="P17" s="326">
        <v>2678</v>
      </c>
      <c r="Q17" s="326">
        <v>2476</v>
      </c>
      <c r="R17" s="326">
        <v>1530</v>
      </c>
      <c r="S17" s="326">
        <v>1215</v>
      </c>
      <c r="T17" s="326">
        <v>1527</v>
      </c>
      <c r="U17" s="326">
        <v>1303</v>
      </c>
      <c r="V17" s="326">
        <v>1305</v>
      </c>
      <c r="W17" s="381"/>
      <c r="X17" s="379"/>
      <c r="Z17" s="382" t="s">
        <v>315</v>
      </c>
      <c r="AB17" s="383"/>
    </row>
    <row r="18" spans="2:28" s="376" customFormat="1" ht="16.5" customHeight="1">
      <c r="C18" s="382" t="s">
        <v>10</v>
      </c>
      <c r="D18" s="377"/>
      <c r="E18" s="326">
        <v>10286</v>
      </c>
      <c r="F18" s="326">
        <v>9630</v>
      </c>
      <c r="G18" s="326">
        <v>8920</v>
      </c>
      <c r="H18" s="326">
        <v>9652</v>
      </c>
      <c r="I18" s="326">
        <v>9329</v>
      </c>
      <c r="J18" s="326">
        <v>9922</v>
      </c>
      <c r="K18" s="326">
        <v>725</v>
      </c>
      <c r="L18" s="326">
        <v>522</v>
      </c>
      <c r="M18" s="326">
        <v>591</v>
      </c>
      <c r="N18" s="326">
        <v>568</v>
      </c>
      <c r="O18" s="326">
        <v>609</v>
      </c>
      <c r="P18" s="326">
        <v>1763</v>
      </c>
      <c r="Q18" s="326">
        <v>1424</v>
      </c>
      <c r="R18" s="326">
        <v>786</v>
      </c>
      <c r="S18" s="326">
        <v>609</v>
      </c>
      <c r="T18" s="326">
        <v>652</v>
      </c>
      <c r="U18" s="326">
        <v>693</v>
      </c>
      <c r="V18" s="326">
        <v>980</v>
      </c>
      <c r="W18" s="381"/>
      <c r="X18" s="379"/>
      <c r="Z18" s="382" t="s">
        <v>10</v>
      </c>
      <c r="AB18" s="383"/>
    </row>
    <row r="19" spans="2:28" s="376" customFormat="1" ht="11.15" customHeight="1">
      <c r="C19" s="382" t="s">
        <v>11</v>
      </c>
      <c r="D19" s="377"/>
      <c r="E19" s="326">
        <v>7133</v>
      </c>
      <c r="F19" s="326">
        <v>7152</v>
      </c>
      <c r="G19" s="326">
        <v>6381</v>
      </c>
      <c r="H19" s="326">
        <v>6514</v>
      </c>
      <c r="I19" s="326">
        <v>6726</v>
      </c>
      <c r="J19" s="326">
        <v>6836</v>
      </c>
      <c r="K19" s="326">
        <v>448</v>
      </c>
      <c r="L19" s="326">
        <v>401</v>
      </c>
      <c r="M19" s="326">
        <v>478</v>
      </c>
      <c r="N19" s="326">
        <v>413</v>
      </c>
      <c r="O19" s="326">
        <v>501</v>
      </c>
      <c r="P19" s="326">
        <v>1160</v>
      </c>
      <c r="Q19" s="326">
        <v>825</v>
      </c>
      <c r="R19" s="326">
        <v>581</v>
      </c>
      <c r="S19" s="326">
        <v>479</v>
      </c>
      <c r="T19" s="326">
        <v>528</v>
      </c>
      <c r="U19" s="326">
        <v>500</v>
      </c>
      <c r="V19" s="326">
        <v>522</v>
      </c>
      <c r="W19" s="381"/>
      <c r="X19" s="379"/>
      <c r="Z19" s="382" t="s">
        <v>11</v>
      </c>
      <c r="AB19" s="383"/>
    </row>
    <row r="20" spans="2:28" s="376" customFormat="1" ht="11.15" customHeight="1">
      <c r="C20" s="382" t="s">
        <v>12</v>
      </c>
      <c r="D20" s="377"/>
      <c r="E20" s="326">
        <v>5569</v>
      </c>
      <c r="F20" s="326">
        <v>5279</v>
      </c>
      <c r="G20" s="326">
        <v>4851</v>
      </c>
      <c r="H20" s="326">
        <v>5051</v>
      </c>
      <c r="I20" s="326">
        <v>5500</v>
      </c>
      <c r="J20" s="326">
        <v>5725</v>
      </c>
      <c r="K20" s="326">
        <v>424</v>
      </c>
      <c r="L20" s="326">
        <v>377</v>
      </c>
      <c r="M20" s="326">
        <v>366</v>
      </c>
      <c r="N20" s="326">
        <v>359</v>
      </c>
      <c r="O20" s="326">
        <v>420</v>
      </c>
      <c r="P20" s="326">
        <v>905</v>
      </c>
      <c r="Q20" s="326">
        <v>616</v>
      </c>
      <c r="R20" s="326">
        <v>495</v>
      </c>
      <c r="S20" s="326">
        <v>371</v>
      </c>
      <c r="T20" s="326">
        <v>497</v>
      </c>
      <c r="U20" s="326">
        <v>447</v>
      </c>
      <c r="V20" s="326">
        <v>448</v>
      </c>
      <c r="W20" s="381"/>
      <c r="X20" s="379"/>
      <c r="Z20" s="382" t="s">
        <v>12</v>
      </c>
      <c r="AB20" s="383"/>
    </row>
    <row r="21" spans="2:28" s="376" customFormat="1" ht="11.15" customHeight="1">
      <c r="C21" s="382" t="s">
        <v>13</v>
      </c>
      <c r="D21" s="377"/>
      <c r="E21" s="326">
        <v>13729</v>
      </c>
      <c r="F21" s="326">
        <v>13046</v>
      </c>
      <c r="G21" s="326">
        <v>12526</v>
      </c>
      <c r="H21" s="326">
        <v>13359</v>
      </c>
      <c r="I21" s="326">
        <v>13727</v>
      </c>
      <c r="J21" s="326">
        <v>13667</v>
      </c>
      <c r="K21" s="326">
        <v>1078</v>
      </c>
      <c r="L21" s="326">
        <v>988</v>
      </c>
      <c r="M21" s="326">
        <v>973</v>
      </c>
      <c r="N21" s="326">
        <v>1001</v>
      </c>
      <c r="O21" s="326">
        <v>1075</v>
      </c>
      <c r="P21" s="326">
        <v>1869</v>
      </c>
      <c r="Q21" s="326">
        <v>1542</v>
      </c>
      <c r="R21" s="326">
        <v>1103</v>
      </c>
      <c r="S21" s="326">
        <v>988</v>
      </c>
      <c r="T21" s="326">
        <v>1111</v>
      </c>
      <c r="U21" s="326">
        <v>964</v>
      </c>
      <c r="V21" s="326">
        <v>975</v>
      </c>
      <c r="W21" s="381"/>
      <c r="X21" s="379"/>
      <c r="Z21" s="382" t="s">
        <v>13</v>
      </c>
      <c r="AB21" s="383"/>
    </row>
    <row r="22" spans="2:28" s="376" customFormat="1" ht="11.15" customHeight="1">
      <c r="C22" s="382" t="s">
        <v>314</v>
      </c>
      <c r="D22" s="377"/>
      <c r="E22" s="326">
        <v>7940</v>
      </c>
      <c r="F22" s="326">
        <v>7494</v>
      </c>
      <c r="G22" s="326">
        <v>7105</v>
      </c>
      <c r="H22" s="326">
        <v>7640</v>
      </c>
      <c r="I22" s="326">
        <v>7952</v>
      </c>
      <c r="J22" s="326">
        <v>7921</v>
      </c>
      <c r="K22" s="326">
        <v>653</v>
      </c>
      <c r="L22" s="326">
        <v>579</v>
      </c>
      <c r="M22" s="326">
        <v>608</v>
      </c>
      <c r="N22" s="326">
        <v>563</v>
      </c>
      <c r="O22" s="326">
        <v>608</v>
      </c>
      <c r="P22" s="326">
        <v>983</v>
      </c>
      <c r="Q22" s="326">
        <v>968</v>
      </c>
      <c r="R22" s="326">
        <v>688</v>
      </c>
      <c r="S22" s="326">
        <v>556</v>
      </c>
      <c r="T22" s="326">
        <v>587</v>
      </c>
      <c r="U22" s="326">
        <v>550</v>
      </c>
      <c r="V22" s="326">
        <v>578</v>
      </c>
      <c r="W22" s="381"/>
      <c r="X22" s="379"/>
      <c r="Z22" s="382" t="s">
        <v>314</v>
      </c>
      <c r="AB22" s="383"/>
    </row>
    <row r="23" spans="2:28" s="376" customFormat="1" ht="11.15" customHeight="1">
      <c r="C23" s="382" t="s">
        <v>313</v>
      </c>
      <c r="D23" s="377"/>
      <c r="E23" s="326">
        <v>10250</v>
      </c>
      <c r="F23" s="326">
        <v>8701</v>
      </c>
      <c r="G23" s="326">
        <v>7864</v>
      </c>
      <c r="H23" s="326">
        <v>9061</v>
      </c>
      <c r="I23" s="326">
        <v>9529</v>
      </c>
      <c r="J23" s="326">
        <v>9989</v>
      </c>
      <c r="K23" s="326">
        <v>834</v>
      </c>
      <c r="L23" s="326">
        <v>829</v>
      </c>
      <c r="M23" s="326">
        <v>845</v>
      </c>
      <c r="N23" s="326">
        <v>753</v>
      </c>
      <c r="O23" s="326">
        <v>733</v>
      </c>
      <c r="P23" s="326">
        <v>1258</v>
      </c>
      <c r="Q23" s="326">
        <v>945</v>
      </c>
      <c r="R23" s="326">
        <v>868</v>
      </c>
      <c r="S23" s="326">
        <v>694</v>
      </c>
      <c r="T23" s="326">
        <v>768</v>
      </c>
      <c r="U23" s="326">
        <v>671</v>
      </c>
      <c r="V23" s="326">
        <v>791</v>
      </c>
      <c r="W23" s="381"/>
      <c r="X23" s="379"/>
      <c r="Z23" s="382" t="s">
        <v>313</v>
      </c>
      <c r="AB23" s="383"/>
    </row>
    <row r="24" spans="2:28" s="376" customFormat="1" ht="16.5" customHeight="1">
      <c r="C24" s="382" t="s">
        <v>16</v>
      </c>
      <c r="D24" s="377"/>
      <c r="E24" s="326">
        <v>9689</v>
      </c>
      <c r="F24" s="326">
        <v>9046</v>
      </c>
      <c r="G24" s="326">
        <v>8811</v>
      </c>
      <c r="H24" s="326">
        <v>9086</v>
      </c>
      <c r="I24" s="326">
        <v>8798</v>
      </c>
      <c r="J24" s="326">
        <v>8495</v>
      </c>
      <c r="K24" s="326">
        <v>634</v>
      </c>
      <c r="L24" s="326">
        <v>658</v>
      </c>
      <c r="M24" s="326">
        <v>647</v>
      </c>
      <c r="N24" s="326">
        <v>530</v>
      </c>
      <c r="O24" s="326">
        <v>629</v>
      </c>
      <c r="P24" s="326">
        <v>1239</v>
      </c>
      <c r="Q24" s="326">
        <v>956</v>
      </c>
      <c r="R24" s="326">
        <v>667</v>
      </c>
      <c r="S24" s="326">
        <v>548</v>
      </c>
      <c r="T24" s="326">
        <v>687</v>
      </c>
      <c r="U24" s="326">
        <v>636</v>
      </c>
      <c r="V24" s="326">
        <v>664</v>
      </c>
      <c r="W24" s="381"/>
      <c r="X24" s="379"/>
      <c r="Z24" s="382" t="s">
        <v>16</v>
      </c>
      <c r="AB24" s="383"/>
    </row>
    <row r="25" spans="2:28" s="376" customFormat="1" ht="11.15" customHeight="1">
      <c r="C25" s="382" t="s">
        <v>312</v>
      </c>
      <c r="D25" s="377"/>
      <c r="E25" s="326">
        <v>12546</v>
      </c>
      <c r="F25" s="326">
        <v>11555</v>
      </c>
      <c r="G25" s="326">
        <v>10688</v>
      </c>
      <c r="H25" s="326">
        <v>11255</v>
      </c>
      <c r="I25" s="326">
        <v>11238</v>
      </c>
      <c r="J25" s="326">
        <v>12290</v>
      </c>
      <c r="K25" s="326">
        <v>939</v>
      </c>
      <c r="L25" s="326">
        <v>934</v>
      </c>
      <c r="M25" s="326">
        <v>1011</v>
      </c>
      <c r="N25" s="326">
        <v>907</v>
      </c>
      <c r="O25" s="326">
        <v>872</v>
      </c>
      <c r="P25" s="326">
        <v>1761</v>
      </c>
      <c r="Q25" s="326">
        <v>1193</v>
      </c>
      <c r="R25" s="326">
        <v>913</v>
      </c>
      <c r="S25" s="326">
        <v>877</v>
      </c>
      <c r="T25" s="326">
        <v>1020</v>
      </c>
      <c r="U25" s="326">
        <v>901</v>
      </c>
      <c r="V25" s="326">
        <v>962</v>
      </c>
      <c r="W25" s="381"/>
      <c r="X25" s="379"/>
      <c r="Z25" s="382" t="s">
        <v>312</v>
      </c>
      <c r="AB25" s="383"/>
    </row>
    <row r="26" spans="2:28" s="376" customFormat="1" ht="11.15" customHeight="1">
      <c r="C26" s="382" t="s">
        <v>18</v>
      </c>
      <c r="D26" s="377"/>
      <c r="E26" s="326">
        <v>11769</v>
      </c>
      <c r="F26" s="326">
        <v>10915</v>
      </c>
      <c r="G26" s="326">
        <v>10713</v>
      </c>
      <c r="H26" s="326">
        <v>10668</v>
      </c>
      <c r="I26" s="326">
        <v>11278</v>
      </c>
      <c r="J26" s="326">
        <v>11248</v>
      </c>
      <c r="K26" s="326">
        <v>891</v>
      </c>
      <c r="L26" s="326">
        <v>699</v>
      </c>
      <c r="M26" s="326">
        <v>781</v>
      </c>
      <c r="N26" s="326">
        <v>695</v>
      </c>
      <c r="O26" s="326">
        <v>669</v>
      </c>
      <c r="P26" s="326">
        <v>2062</v>
      </c>
      <c r="Q26" s="326">
        <v>1510</v>
      </c>
      <c r="R26" s="326">
        <v>807</v>
      </c>
      <c r="S26" s="326">
        <v>721</v>
      </c>
      <c r="T26" s="326">
        <v>905</v>
      </c>
      <c r="U26" s="326">
        <v>685</v>
      </c>
      <c r="V26" s="326">
        <v>823</v>
      </c>
      <c r="W26" s="381"/>
      <c r="X26" s="379"/>
      <c r="Z26" s="382" t="s">
        <v>18</v>
      </c>
      <c r="AB26" s="383"/>
    </row>
    <row r="27" spans="2:28" s="376" customFormat="1" ht="11.15" customHeight="1">
      <c r="C27" s="382" t="s">
        <v>19</v>
      </c>
      <c r="D27" s="377"/>
      <c r="E27" s="326">
        <v>9878</v>
      </c>
      <c r="F27" s="326">
        <v>9866</v>
      </c>
      <c r="G27" s="326">
        <v>9524</v>
      </c>
      <c r="H27" s="326">
        <v>9497</v>
      </c>
      <c r="I27" s="326">
        <v>9148</v>
      </c>
      <c r="J27" s="326">
        <v>9497</v>
      </c>
      <c r="K27" s="326">
        <v>752</v>
      </c>
      <c r="L27" s="326">
        <v>726</v>
      </c>
      <c r="M27" s="326">
        <v>677</v>
      </c>
      <c r="N27" s="326">
        <v>673</v>
      </c>
      <c r="O27" s="326">
        <v>699</v>
      </c>
      <c r="P27" s="326">
        <v>1499</v>
      </c>
      <c r="Q27" s="326">
        <v>1100</v>
      </c>
      <c r="R27" s="326">
        <v>744</v>
      </c>
      <c r="S27" s="326">
        <v>575</v>
      </c>
      <c r="T27" s="326">
        <v>748</v>
      </c>
      <c r="U27" s="326">
        <v>672</v>
      </c>
      <c r="V27" s="326">
        <v>632</v>
      </c>
      <c r="W27" s="381"/>
      <c r="X27" s="379"/>
      <c r="Z27" s="382" t="s">
        <v>19</v>
      </c>
      <c r="AB27" s="383"/>
    </row>
    <row r="28" spans="2:28" s="376" customFormat="1" ht="9.75" customHeight="1">
      <c r="D28" s="377"/>
      <c r="E28" s="326"/>
      <c r="F28" s="326"/>
      <c r="G28" s="326"/>
      <c r="H28" s="326"/>
      <c r="I28" s="326"/>
      <c r="J28" s="326"/>
      <c r="K28" s="326"/>
      <c r="L28" s="326"/>
      <c r="M28" s="326"/>
      <c r="N28" s="326"/>
      <c r="O28" s="326"/>
      <c r="P28" s="326"/>
      <c r="Q28" s="326"/>
      <c r="R28" s="326"/>
      <c r="S28" s="326"/>
      <c r="T28" s="326"/>
      <c r="U28" s="326"/>
      <c r="V28" s="326"/>
      <c r="X28" s="379"/>
      <c r="AB28" s="383"/>
    </row>
    <row r="29" spans="2:28" s="376" customFormat="1" ht="10.5" customHeight="1">
      <c r="B29" s="397" t="s">
        <v>299</v>
      </c>
      <c r="C29" s="397"/>
      <c r="D29" s="377"/>
      <c r="E29" s="326"/>
      <c r="F29" s="326"/>
      <c r="G29" s="332"/>
      <c r="H29" s="326"/>
      <c r="I29" s="326"/>
      <c r="J29" s="326"/>
      <c r="K29" s="326"/>
      <c r="L29" s="326"/>
      <c r="M29" s="332"/>
      <c r="N29" s="326"/>
      <c r="O29" s="326"/>
      <c r="P29" s="326"/>
      <c r="Q29" s="326"/>
      <c r="R29" s="332"/>
      <c r="S29" s="326"/>
      <c r="T29" s="326"/>
      <c r="U29" s="326"/>
      <c r="V29" s="326"/>
      <c r="X29" s="379"/>
      <c r="Y29" s="397" t="s">
        <v>299</v>
      </c>
      <c r="Z29" s="397"/>
      <c r="AB29" s="383"/>
    </row>
    <row r="30" spans="2:28" s="376" customFormat="1" ht="3" customHeight="1">
      <c r="D30" s="377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X30" s="379"/>
      <c r="AB30" s="383"/>
    </row>
    <row r="31" spans="2:28" s="376" customFormat="1" ht="11.15" customHeight="1">
      <c r="B31" s="397" t="s">
        <v>242</v>
      </c>
      <c r="C31" s="397"/>
      <c r="D31" s="377"/>
      <c r="E31" s="328">
        <v>159577</v>
      </c>
      <c r="F31" s="328">
        <v>156365</v>
      </c>
      <c r="G31" s="328">
        <v>154740</v>
      </c>
      <c r="H31" s="328">
        <v>155547</v>
      </c>
      <c r="I31" s="328">
        <v>157386</v>
      </c>
      <c r="J31" s="328">
        <v>156995</v>
      </c>
      <c r="K31" s="328">
        <v>11434</v>
      </c>
      <c r="L31" s="328">
        <v>10758</v>
      </c>
      <c r="M31" s="328">
        <v>11435</v>
      </c>
      <c r="N31" s="328">
        <v>10860</v>
      </c>
      <c r="O31" s="328">
        <v>11981</v>
      </c>
      <c r="P31" s="328">
        <v>28120</v>
      </c>
      <c r="Q31" s="328">
        <v>14790</v>
      </c>
      <c r="R31" s="328">
        <v>12045</v>
      </c>
      <c r="S31" s="328">
        <v>11044</v>
      </c>
      <c r="T31" s="328">
        <v>12251</v>
      </c>
      <c r="U31" s="328">
        <v>11103</v>
      </c>
      <c r="V31" s="328">
        <v>11174</v>
      </c>
      <c r="W31" s="381"/>
      <c r="X31" s="379"/>
      <c r="Y31" s="397" t="s">
        <v>242</v>
      </c>
      <c r="Z31" s="397"/>
      <c r="AB31" s="383"/>
    </row>
    <row r="32" spans="2:28" s="376" customFormat="1" ht="16.5" customHeight="1">
      <c r="C32" s="382" t="s">
        <v>4</v>
      </c>
      <c r="D32" s="377"/>
      <c r="E32" s="326">
        <v>13756</v>
      </c>
      <c r="F32" s="326">
        <v>13032</v>
      </c>
      <c r="G32" s="326">
        <v>13042</v>
      </c>
      <c r="H32" s="326">
        <v>13222</v>
      </c>
      <c r="I32" s="326">
        <v>13275</v>
      </c>
      <c r="J32" s="326">
        <v>12649</v>
      </c>
      <c r="K32" s="326">
        <v>887</v>
      </c>
      <c r="L32" s="326">
        <v>718</v>
      </c>
      <c r="M32" s="326">
        <v>870</v>
      </c>
      <c r="N32" s="326">
        <v>783</v>
      </c>
      <c r="O32" s="326">
        <v>889</v>
      </c>
      <c r="P32" s="326">
        <v>2835</v>
      </c>
      <c r="Q32" s="326">
        <v>1325</v>
      </c>
      <c r="R32" s="326">
        <v>947</v>
      </c>
      <c r="S32" s="326">
        <v>823</v>
      </c>
      <c r="T32" s="326">
        <v>969</v>
      </c>
      <c r="U32" s="326">
        <v>766</v>
      </c>
      <c r="V32" s="326">
        <v>837</v>
      </c>
      <c r="W32" s="381"/>
      <c r="X32" s="379"/>
      <c r="Z32" s="382" t="s">
        <v>4</v>
      </c>
      <c r="AB32" s="383"/>
    </row>
    <row r="33" spans="3:28" s="376" customFormat="1" ht="11.15" customHeight="1">
      <c r="C33" s="382" t="s">
        <v>318</v>
      </c>
      <c r="D33" s="377"/>
      <c r="E33" s="326">
        <v>7362</v>
      </c>
      <c r="F33" s="326">
        <v>7581</v>
      </c>
      <c r="G33" s="326">
        <v>7734</v>
      </c>
      <c r="H33" s="326">
        <v>7625</v>
      </c>
      <c r="I33" s="326">
        <v>7720</v>
      </c>
      <c r="J33" s="326">
        <v>7599</v>
      </c>
      <c r="K33" s="326">
        <v>547</v>
      </c>
      <c r="L33" s="326">
        <v>472</v>
      </c>
      <c r="M33" s="326">
        <v>531</v>
      </c>
      <c r="N33" s="326">
        <v>511</v>
      </c>
      <c r="O33" s="326">
        <v>543</v>
      </c>
      <c r="P33" s="326">
        <v>1459</v>
      </c>
      <c r="Q33" s="326">
        <v>740</v>
      </c>
      <c r="R33" s="326">
        <v>565</v>
      </c>
      <c r="S33" s="326">
        <v>481</v>
      </c>
      <c r="T33" s="326">
        <v>625</v>
      </c>
      <c r="U33" s="326">
        <v>554</v>
      </c>
      <c r="V33" s="326">
        <v>571</v>
      </c>
      <c r="W33" s="381"/>
      <c r="X33" s="379"/>
      <c r="Z33" s="382" t="s">
        <v>318</v>
      </c>
      <c r="AB33" s="383"/>
    </row>
    <row r="34" spans="3:28" s="376" customFormat="1" ht="11.15" customHeight="1">
      <c r="C34" s="382" t="s">
        <v>317</v>
      </c>
      <c r="D34" s="377"/>
      <c r="E34" s="326">
        <v>9656</v>
      </c>
      <c r="F34" s="326">
        <v>9538</v>
      </c>
      <c r="G34" s="326">
        <v>9614</v>
      </c>
      <c r="H34" s="326">
        <v>9909</v>
      </c>
      <c r="I34" s="326">
        <v>9705</v>
      </c>
      <c r="J34" s="326">
        <v>9677</v>
      </c>
      <c r="K34" s="326">
        <v>642</v>
      </c>
      <c r="L34" s="326">
        <v>716</v>
      </c>
      <c r="M34" s="326">
        <v>706</v>
      </c>
      <c r="N34" s="326">
        <v>680</v>
      </c>
      <c r="O34" s="326">
        <v>778</v>
      </c>
      <c r="P34" s="326">
        <v>1735</v>
      </c>
      <c r="Q34" s="326">
        <v>821</v>
      </c>
      <c r="R34" s="326">
        <v>751</v>
      </c>
      <c r="S34" s="326">
        <v>715</v>
      </c>
      <c r="T34" s="326">
        <v>772</v>
      </c>
      <c r="U34" s="326">
        <v>681</v>
      </c>
      <c r="V34" s="326">
        <v>680</v>
      </c>
      <c r="W34" s="381"/>
      <c r="X34" s="379"/>
      <c r="Z34" s="382" t="s">
        <v>317</v>
      </c>
      <c r="AB34" s="383"/>
    </row>
    <row r="35" spans="3:28" s="376" customFormat="1" ht="11.15" customHeight="1">
      <c r="C35" s="382" t="s">
        <v>316</v>
      </c>
      <c r="D35" s="377"/>
      <c r="E35" s="326">
        <v>9586</v>
      </c>
      <c r="F35" s="326">
        <v>9942</v>
      </c>
      <c r="G35" s="326">
        <v>9872</v>
      </c>
      <c r="H35" s="326">
        <v>9617</v>
      </c>
      <c r="I35" s="326">
        <v>9892</v>
      </c>
      <c r="J35" s="326">
        <v>9507</v>
      </c>
      <c r="K35" s="326">
        <v>708</v>
      </c>
      <c r="L35" s="326">
        <v>619</v>
      </c>
      <c r="M35" s="326">
        <v>686</v>
      </c>
      <c r="N35" s="326">
        <v>607</v>
      </c>
      <c r="O35" s="326">
        <v>704</v>
      </c>
      <c r="P35" s="326">
        <v>1691</v>
      </c>
      <c r="Q35" s="326">
        <v>883</v>
      </c>
      <c r="R35" s="326">
        <v>754</v>
      </c>
      <c r="S35" s="326">
        <v>732</v>
      </c>
      <c r="T35" s="326">
        <v>754</v>
      </c>
      <c r="U35" s="326">
        <v>658</v>
      </c>
      <c r="V35" s="326">
        <v>711</v>
      </c>
      <c r="W35" s="381"/>
      <c r="X35" s="379"/>
      <c r="Z35" s="382" t="s">
        <v>316</v>
      </c>
      <c r="AB35" s="383"/>
    </row>
    <row r="36" spans="3:28" s="376" customFormat="1" ht="11.15" customHeight="1">
      <c r="C36" s="382" t="s">
        <v>8</v>
      </c>
      <c r="D36" s="377"/>
      <c r="E36" s="326">
        <v>12812</v>
      </c>
      <c r="F36" s="326">
        <v>12391</v>
      </c>
      <c r="G36" s="326">
        <v>11737</v>
      </c>
      <c r="H36" s="326">
        <v>12056</v>
      </c>
      <c r="I36" s="326">
        <v>12474</v>
      </c>
      <c r="J36" s="326">
        <v>12725</v>
      </c>
      <c r="K36" s="326">
        <v>1055</v>
      </c>
      <c r="L36" s="326">
        <v>925</v>
      </c>
      <c r="M36" s="326">
        <v>849</v>
      </c>
      <c r="N36" s="326">
        <v>952</v>
      </c>
      <c r="O36" s="326">
        <v>939</v>
      </c>
      <c r="P36" s="326">
        <v>1901</v>
      </c>
      <c r="Q36" s="326">
        <v>1238</v>
      </c>
      <c r="R36" s="326">
        <v>1040</v>
      </c>
      <c r="S36" s="326">
        <v>989</v>
      </c>
      <c r="T36" s="326">
        <v>966</v>
      </c>
      <c r="U36" s="326">
        <v>944</v>
      </c>
      <c r="V36" s="326">
        <v>927</v>
      </c>
      <c r="W36" s="381"/>
      <c r="X36" s="379"/>
      <c r="Z36" s="382" t="s">
        <v>8</v>
      </c>
      <c r="AB36" s="383"/>
    </row>
    <row r="37" spans="3:28" s="376" customFormat="1" ht="11.15" customHeight="1">
      <c r="C37" s="382" t="s">
        <v>315</v>
      </c>
      <c r="D37" s="377"/>
      <c r="E37" s="326">
        <v>12728</v>
      </c>
      <c r="F37" s="326">
        <v>13603</v>
      </c>
      <c r="G37" s="326">
        <v>13465</v>
      </c>
      <c r="H37" s="326">
        <v>13111</v>
      </c>
      <c r="I37" s="326">
        <v>13454</v>
      </c>
      <c r="J37" s="326">
        <v>14292</v>
      </c>
      <c r="K37" s="326">
        <v>1081</v>
      </c>
      <c r="L37" s="326">
        <v>956</v>
      </c>
      <c r="M37" s="326">
        <v>991</v>
      </c>
      <c r="N37" s="326">
        <v>942</v>
      </c>
      <c r="O37" s="326">
        <v>1103</v>
      </c>
      <c r="P37" s="326">
        <v>2262</v>
      </c>
      <c r="Q37" s="326">
        <v>1523</v>
      </c>
      <c r="R37" s="326">
        <v>1100</v>
      </c>
      <c r="S37" s="326">
        <v>1072</v>
      </c>
      <c r="T37" s="326">
        <v>1091</v>
      </c>
      <c r="U37" s="326">
        <v>1034</v>
      </c>
      <c r="V37" s="326">
        <v>1137</v>
      </c>
      <c r="W37" s="381"/>
      <c r="X37" s="379"/>
      <c r="Z37" s="382" t="s">
        <v>315</v>
      </c>
      <c r="AB37" s="383"/>
    </row>
    <row r="38" spans="3:28" s="376" customFormat="1" ht="16.5" customHeight="1">
      <c r="C38" s="382" t="s">
        <v>10</v>
      </c>
      <c r="D38" s="377"/>
      <c r="E38" s="326">
        <v>9247</v>
      </c>
      <c r="F38" s="326">
        <v>9143</v>
      </c>
      <c r="G38" s="326">
        <v>8645</v>
      </c>
      <c r="H38" s="326">
        <v>8877</v>
      </c>
      <c r="I38" s="326">
        <v>8834</v>
      </c>
      <c r="J38" s="326">
        <v>9103</v>
      </c>
      <c r="K38" s="326">
        <v>609</v>
      </c>
      <c r="L38" s="326">
        <v>531</v>
      </c>
      <c r="M38" s="326">
        <v>607</v>
      </c>
      <c r="N38" s="326">
        <v>590</v>
      </c>
      <c r="O38" s="326">
        <v>764</v>
      </c>
      <c r="P38" s="326">
        <v>1855</v>
      </c>
      <c r="Q38" s="326">
        <v>866</v>
      </c>
      <c r="R38" s="326">
        <v>705</v>
      </c>
      <c r="S38" s="326">
        <v>594</v>
      </c>
      <c r="T38" s="326">
        <v>632</v>
      </c>
      <c r="U38" s="326">
        <v>648</v>
      </c>
      <c r="V38" s="326">
        <v>702</v>
      </c>
      <c r="W38" s="381"/>
      <c r="X38" s="379"/>
      <c r="Z38" s="382" t="s">
        <v>10</v>
      </c>
      <c r="AB38" s="383"/>
    </row>
    <row r="39" spans="3:28" s="376" customFormat="1" ht="11.15" customHeight="1">
      <c r="C39" s="382" t="s">
        <v>11</v>
      </c>
      <c r="D39" s="377"/>
      <c r="E39" s="326">
        <v>6492</v>
      </c>
      <c r="F39" s="326">
        <v>6293</v>
      </c>
      <c r="G39" s="326">
        <v>6366</v>
      </c>
      <c r="H39" s="326">
        <v>6361</v>
      </c>
      <c r="I39" s="326">
        <v>6250</v>
      </c>
      <c r="J39" s="326">
        <v>6171</v>
      </c>
      <c r="K39" s="326">
        <v>416</v>
      </c>
      <c r="L39" s="326">
        <v>410</v>
      </c>
      <c r="M39" s="326">
        <v>483</v>
      </c>
      <c r="N39" s="326">
        <v>443</v>
      </c>
      <c r="O39" s="326">
        <v>458</v>
      </c>
      <c r="P39" s="326">
        <v>1127</v>
      </c>
      <c r="Q39" s="326">
        <v>594</v>
      </c>
      <c r="R39" s="326">
        <v>435</v>
      </c>
      <c r="S39" s="326">
        <v>414</v>
      </c>
      <c r="T39" s="326">
        <v>505</v>
      </c>
      <c r="U39" s="326">
        <v>445</v>
      </c>
      <c r="V39" s="326">
        <v>441</v>
      </c>
      <c r="W39" s="381"/>
      <c r="X39" s="379"/>
      <c r="Z39" s="382" t="s">
        <v>11</v>
      </c>
      <c r="AB39" s="383"/>
    </row>
    <row r="40" spans="3:28" s="376" customFormat="1" ht="11.15" customHeight="1">
      <c r="C40" s="382" t="s">
        <v>12</v>
      </c>
      <c r="D40" s="377"/>
      <c r="E40" s="326">
        <v>5102</v>
      </c>
      <c r="F40" s="326">
        <v>4941</v>
      </c>
      <c r="G40" s="326">
        <v>4720</v>
      </c>
      <c r="H40" s="326">
        <v>4761</v>
      </c>
      <c r="I40" s="326">
        <v>4871</v>
      </c>
      <c r="J40" s="326">
        <v>4860</v>
      </c>
      <c r="K40" s="326">
        <v>345</v>
      </c>
      <c r="L40" s="326">
        <v>375</v>
      </c>
      <c r="M40" s="326">
        <v>413</v>
      </c>
      <c r="N40" s="326">
        <v>354</v>
      </c>
      <c r="O40" s="326">
        <v>373</v>
      </c>
      <c r="P40" s="326">
        <v>707</v>
      </c>
      <c r="Q40" s="326">
        <v>439</v>
      </c>
      <c r="R40" s="326">
        <v>371</v>
      </c>
      <c r="S40" s="326">
        <v>344</v>
      </c>
      <c r="T40" s="326">
        <v>431</v>
      </c>
      <c r="U40" s="326">
        <v>370</v>
      </c>
      <c r="V40" s="326">
        <v>338</v>
      </c>
      <c r="W40" s="381"/>
      <c r="X40" s="379"/>
      <c r="Z40" s="382" t="s">
        <v>12</v>
      </c>
      <c r="AB40" s="383"/>
    </row>
    <row r="41" spans="3:28" s="376" customFormat="1" ht="11.15" customHeight="1">
      <c r="C41" s="382" t="s">
        <v>13</v>
      </c>
      <c r="D41" s="377"/>
      <c r="E41" s="326">
        <v>13174</v>
      </c>
      <c r="F41" s="326">
        <v>13103</v>
      </c>
      <c r="G41" s="326">
        <v>13170</v>
      </c>
      <c r="H41" s="326">
        <v>13454</v>
      </c>
      <c r="I41" s="326">
        <v>13179</v>
      </c>
      <c r="J41" s="326">
        <v>13135</v>
      </c>
      <c r="K41" s="326">
        <v>1107</v>
      </c>
      <c r="L41" s="326">
        <v>1014</v>
      </c>
      <c r="M41" s="326">
        <v>1001</v>
      </c>
      <c r="N41" s="326">
        <v>926</v>
      </c>
      <c r="O41" s="326">
        <v>1037</v>
      </c>
      <c r="P41" s="326">
        <v>1992</v>
      </c>
      <c r="Q41" s="326">
        <v>1137</v>
      </c>
      <c r="R41" s="326">
        <v>991</v>
      </c>
      <c r="S41" s="326">
        <v>962</v>
      </c>
      <c r="T41" s="326">
        <v>1065</v>
      </c>
      <c r="U41" s="326">
        <v>936</v>
      </c>
      <c r="V41" s="326">
        <v>967</v>
      </c>
      <c r="W41" s="381"/>
      <c r="X41" s="379"/>
      <c r="Z41" s="382" t="s">
        <v>13</v>
      </c>
      <c r="AB41" s="383"/>
    </row>
    <row r="42" spans="3:28" s="376" customFormat="1" ht="11.15" customHeight="1">
      <c r="C42" s="382" t="s">
        <v>314</v>
      </c>
      <c r="D42" s="377"/>
      <c r="E42" s="326">
        <v>7470</v>
      </c>
      <c r="F42" s="326">
        <v>7393</v>
      </c>
      <c r="G42" s="326">
        <v>7586</v>
      </c>
      <c r="H42" s="326">
        <v>7570</v>
      </c>
      <c r="I42" s="326">
        <v>7501</v>
      </c>
      <c r="J42" s="326">
        <v>7536</v>
      </c>
      <c r="K42" s="326">
        <v>548</v>
      </c>
      <c r="L42" s="326">
        <v>533</v>
      </c>
      <c r="M42" s="326">
        <v>532</v>
      </c>
      <c r="N42" s="326">
        <v>518</v>
      </c>
      <c r="O42" s="326">
        <v>582</v>
      </c>
      <c r="P42" s="326">
        <v>1195</v>
      </c>
      <c r="Q42" s="326">
        <v>753</v>
      </c>
      <c r="R42" s="326">
        <v>655</v>
      </c>
      <c r="S42" s="326">
        <v>538</v>
      </c>
      <c r="T42" s="326">
        <v>561</v>
      </c>
      <c r="U42" s="326">
        <v>536</v>
      </c>
      <c r="V42" s="326">
        <v>585</v>
      </c>
      <c r="W42" s="381"/>
      <c r="X42" s="379"/>
      <c r="Z42" s="382" t="s">
        <v>314</v>
      </c>
      <c r="AB42" s="383"/>
    </row>
    <row r="43" spans="3:28" s="376" customFormat="1" ht="11.15" customHeight="1">
      <c r="C43" s="382" t="s">
        <v>313</v>
      </c>
      <c r="D43" s="377"/>
      <c r="E43" s="326">
        <v>9860</v>
      </c>
      <c r="F43" s="326">
        <v>8948</v>
      </c>
      <c r="G43" s="326">
        <v>8417</v>
      </c>
      <c r="H43" s="326">
        <v>8685</v>
      </c>
      <c r="I43" s="326">
        <v>9276</v>
      </c>
      <c r="J43" s="326">
        <v>9399</v>
      </c>
      <c r="K43" s="326">
        <v>776</v>
      </c>
      <c r="L43" s="326">
        <v>708</v>
      </c>
      <c r="M43" s="326">
        <v>805</v>
      </c>
      <c r="N43" s="326">
        <v>802</v>
      </c>
      <c r="O43" s="326">
        <v>797</v>
      </c>
      <c r="P43" s="326">
        <v>1231</v>
      </c>
      <c r="Q43" s="326">
        <v>828</v>
      </c>
      <c r="R43" s="326">
        <v>650</v>
      </c>
      <c r="S43" s="326">
        <v>752</v>
      </c>
      <c r="T43" s="326">
        <v>781</v>
      </c>
      <c r="U43" s="326">
        <v>646</v>
      </c>
      <c r="V43" s="326">
        <v>623</v>
      </c>
      <c r="W43" s="381"/>
      <c r="X43" s="379"/>
      <c r="Z43" s="382" t="s">
        <v>313</v>
      </c>
      <c r="AB43" s="383"/>
    </row>
    <row r="44" spans="3:28" s="376" customFormat="1" ht="16.5" customHeight="1">
      <c r="C44" s="382" t="s">
        <v>16</v>
      </c>
      <c r="D44" s="377"/>
      <c r="E44" s="326">
        <v>8661</v>
      </c>
      <c r="F44" s="326">
        <v>8267</v>
      </c>
      <c r="G44" s="326">
        <v>8255</v>
      </c>
      <c r="H44" s="326">
        <v>8154</v>
      </c>
      <c r="I44" s="326">
        <v>8520</v>
      </c>
      <c r="J44" s="326">
        <v>8228</v>
      </c>
      <c r="K44" s="326">
        <v>561</v>
      </c>
      <c r="L44" s="326">
        <v>562</v>
      </c>
      <c r="M44" s="326">
        <v>573</v>
      </c>
      <c r="N44" s="326">
        <v>631</v>
      </c>
      <c r="O44" s="326">
        <v>649</v>
      </c>
      <c r="P44" s="326">
        <v>1612</v>
      </c>
      <c r="Q44" s="326">
        <v>743</v>
      </c>
      <c r="R44" s="326">
        <v>616</v>
      </c>
      <c r="S44" s="326">
        <v>555</v>
      </c>
      <c r="T44" s="326">
        <v>657</v>
      </c>
      <c r="U44" s="326">
        <v>489</v>
      </c>
      <c r="V44" s="326">
        <v>580</v>
      </c>
      <c r="W44" s="381"/>
      <c r="X44" s="379"/>
      <c r="Z44" s="382" t="s">
        <v>16</v>
      </c>
      <c r="AB44" s="383"/>
    </row>
    <row r="45" spans="3:28" s="376" customFormat="1" ht="11.15" customHeight="1">
      <c r="C45" s="382" t="s">
        <v>312</v>
      </c>
      <c r="D45" s="377"/>
      <c r="E45" s="326">
        <v>11625</v>
      </c>
      <c r="F45" s="326">
        <v>11072</v>
      </c>
      <c r="G45" s="326">
        <v>10813</v>
      </c>
      <c r="H45" s="326">
        <v>11343</v>
      </c>
      <c r="I45" s="326">
        <v>11479</v>
      </c>
      <c r="J45" s="326">
        <v>11760</v>
      </c>
      <c r="K45" s="326">
        <v>860</v>
      </c>
      <c r="L45" s="326">
        <v>871</v>
      </c>
      <c r="M45" s="326">
        <v>874</v>
      </c>
      <c r="N45" s="326">
        <v>777</v>
      </c>
      <c r="O45" s="326">
        <v>902</v>
      </c>
      <c r="P45" s="326">
        <v>2043</v>
      </c>
      <c r="Q45" s="326">
        <v>1031</v>
      </c>
      <c r="R45" s="326">
        <v>997</v>
      </c>
      <c r="S45" s="326">
        <v>875</v>
      </c>
      <c r="T45" s="326">
        <v>942</v>
      </c>
      <c r="U45" s="326">
        <v>856</v>
      </c>
      <c r="V45" s="326">
        <v>732</v>
      </c>
      <c r="W45" s="381"/>
      <c r="X45" s="379"/>
      <c r="Z45" s="382" t="s">
        <v>312</v>
      </c>
      <c r="AB45" s="383"/>
    </row>
    <row r="46" spans="3:28" s="376" customFormat="1" ht="11.15" customHeight="1">
      <c r="C46" s="382" t="s">
        <v>18</v>
      </c>
      <c r="D46" s="377"/>
      <c r="E46" s="326">
        <v>12069</v>
      </c>
      <c r="F46" s="326">
        <v>11640</v>
      </c>
      <c r="G46" s="326">
        <v>11486</v>
      </c>
      <c r="H46" s="326">
        <v>11135</v>
      </c>
      <c r="I46" s="326">
        <v>11380</v>
      </c>
      <c r="J46" s="326">
        <v>10989</v>
      </c>
      <c r="K46" s="326">
        <v>646</v>
      </c>
      <c r="L46" s="326">
        <v>672</v>
      </c>
      <c r="M46" s="326">
        <v>805</v>
      </c>
      <c r="N46" s="326">
        <v>699</v>
      </c>
      <c r="O46" s="326">
        <v>772</v>
      </c>
      <c r="P46" s="326">
        <v>2660</v>
      </c>
      <c r="Q46" s="326">
        <v>1036</v>
      </c>
      <c r="R46" s="326">
        <v>760</v>
      </c>
      <c r="S46" s="326">
        <v>625</v>
      </c>
      <c r="T46" s="326">
        <v>804</v>
      </c>
      <c r="U46" s="326">
        <v>792</v>
      </c>
      <c r="V46" s="326">
        <v>718</v>
      </c>
      <c r="W46" s="381"/>
      <c r="X46" s="379"/>
      <c r="Z46" s="382" t="s">
        <v>18</v>
      </c>
      <c r="AB46" s="383"/>
    </row>
    <row r="47" spans="3:28" s="376" customFormat="1" ht="11.15" customHeight="1">
      <c r="C47" s="382" t="s">
        <v>19</v>
      </c>
      <c r="D47" s="377"/>
      <c r="E47" s="326">
        <v>9977</v>
      </c>
      <c r="F47" s="326">
        <v>9478</v>
      </c>
      <c r="G47" s="326">
        <v>9818</v>
      </c>
      <c r="H47" s="326">
        <v>9667</v>
      </c>
      <c r="I47" s="326">
        <v>9576</v>
      </c>
      <c r="J47" s="326">
        <v>9365</v>
      </c>
      <c r="K47" s="326">
        <v>646</v>
      </c>
      <c r="L47" s="326">
        <v>676</v>
      </c>
      <c r="M47" s="326">
        <v>709</v>
      </c>
      <c r="N47" s="326">
        <v>645</v>
      </c>
      <c r="O47" s="326">
        <v>691</v>
      </c>
      <c r="P47" s="326">
        <v>1815</v>
      </c>
      <c r="Q47" s="326">
        <v>833</v>
      </c>
      <c r="R47" s="326">
        <v>708</v>
      </c>
      <c r="S47" s="326">
        <v>573</v>
      </c>
      <c r="T47" s="326">
        <v>696</v>
      </c>
      <c r="U47" s="326">
        <v>748</v>
      </c>
      <c r="V47" s="326">
        <v>625</v>
      </c>
      <c r="W47" s="381"/>
      <c r="X47" s="379"/>
      <c r="Z47" s="382" t="s">
        <v>19</v>
      </c>
      <c r="AB47" s="383"/>
    </row>
    <row r="48" spans="3:28" s="376" customFormat="1" ht="9.75" customHeight="1">
      <c r="C48" s="382"/>
      <c r="D48" s="377"/>
      <c r="E48" s="329"/>
      <c r="F48" s="329"/>
      <c r="G48" s="329"/>
      <c r="H48" s="329"/>
      <c r="I48" s="326"/>
      <c r="J48" s="326"/>
      <c r="K48" s="329"/>
      <c r="L48" s="329"/>
      <c r="M48" s="329"/>
      <c r="N48" s="329"/>
      <c r="O48" s="329"/>
      <c r="P48" s="329"/>
      <c r="Q48" s="329"/>
      <c r="R48" s="329"/>
      <c r="S48" s="329"/>
      <c r="T48" s="329"/>
      <c r="U48" s="329"/>
      <c r="V48" s="329"/>
      <c r="X48" s="379"/>
      <c r="Z48" s="382"/>
      <c r="AB48" s="383"/>
    </row>
    <row r="49" spans="2:28" s="376" customFormat="1" ht="10.5" customHeight="1">
      <c r="B49" s="397" t="s">
        <v>298</v>
      </c>
      <c r="C49" s="397"/>
      <c r="D49" s="377"/>
      <c r="E49" s="329"/>
      <c r="F49" s="329"/>
      <c r="G49" s="332"/>
      <c r="H49" s="329"/>
      <c r="I49" s="332"/>
      <c r="J49" s="332"/>
      <c r="K49" s="332"/>
      <c r="L49" s="332"/>
      <c r="M49" s="332"/>
      <c r="N49" s="332"/>
      <c r="O49" s="332"/>
      <c r="P49" s="332"/>
      <c r="Q49" s="332"/>
      <c r="R49" s="332"/>
      <c r="S49" s="329"/>
      <c r="T49" s="329"/>
      <c r="U49" s="329"/>
      <c r="V49" s="329"/>
      <c r="X49" s="379"/>
      <c r="Y49" s="397" t="s">
        <v>298</v>
      </c>
      <c r="Z49" s="397"/>
      <c r="AB49" s="383"/>
    </row>
    <row r="50" spans="2:28" s="376" customFormat="1" ht="3" customHeight="1">
      <c r="D50" s="377"/>
      <c r="E50" s="329"/>
      <c r="F50" s="329"/>
      <c r="G50" s="329"/>
      <c r="H50" s="329"/>
      <c r="I50" s="328"/>
      <c r="J50" s="328"/>
      <c r="K50" s="329"/>
      <c r="L50" s="329"/>
      <c r="M50" s="329"/>
      <c r="N50" s="329"/>
      <c r="O50" s="329"/>
      <c r="P50" s="329"/>
      <c r="Q50" s="329"/>
      <c r="R50" s="329"/>
      <c r="S50" s="329"/>
      <c r="T50" s="329"/>
      <c r="U50" s="329"/>
      <c r="V50" s="329"/>
      <c r="X50" s="379"/>
      <c r="AB50" s="383"/>
    </row>
    <row r="51" spans="2:28" s="376" customFormat="1" ht="11.15" customHeight="1">
      <c r="B51" s="397" t="s">
        <v>242</v>
      </c>
      <c r="C51" s="397"/>
      <c r="D51" s="377"/>
      <c r="E51" s="385">
        <v>11829</v>
      </c>
      <c r="F51" s="385">
        <v>5337</v>
      </c>
      <c r="G51" s="385">
        <v>162</v>
      </c>
      <c r="H51" s="385">
        <v>8967</v>
      </c>
      <c r="I51" s="328">
        <v>10434</v>
      </c>
      <c r="J51" s="328">
        <v>15841</v>
      </c>
      <c r="K51" s="328">
        <v>2013</v>
      </c>
      <c r="L51" s="328">
        <v>735</v>
      </c>
      <c r="M51" s="328">
        <v>549</v>
      </c>
      <c r="N51" s="328">
        <v>594</v>
      </c>
      <c r="O51" s="328">
        <v>-174</v>
      </c>
      <c r="P51" s="328">
        <v>-1917</v>
      </c>
      <c r="Q51" s="328">
        <v>7033</v>
      </c>
      <c r="R51" s="328">
        <v>2055</v>
      </c>
      <c r="S51" s="328">
        <v>535</v>
      </c>
      <c r="T51" s="328">
        <v>1676</v>
      </c>
      <c r="U51" s="328">
        <v>953</v>
      </c>
      <c r="V51" s="328">
        <v>1789</v>
      </c>
      <c r="W51" s="381"/>
      <c r="X51" s="379"/>
      <c r="Y51" s="397" t="s">
        <v>242</v>
      </c>
      <c r="Z51" s="397"/>
      <c r="AB51" s="383"/>
    </row>
    <row r="52" spans="2:28" s="376" customFormat="1" ht="16.5" customHeight="1">
      <c r="C52" s="382" t="s">
        <v>4</v>
      </c>
      <c r="D52" s="377"/>
      <c r="E52" s="386">
        <v>122</v>
      </c>
      <c r="F52" s="386">
        <v>300</v>
      </c>
      <c r="G52" s="386">
        <v>89</v>
      </c>
      <c r="H52" s="386">
        <v>615</v>
      </c>
      <c r="I52" s="326">
        <v>757</v>
      </c>
      <c r="J52" s="326">
        <v>1159</v>
      </c>
      <c r="K52" s="326">
        <v>160</v>
      </c>
      <c r="L52" s="326">
        <v>19</v>
      </c>
      <c r="M52" s="326">
        <v>35</v>
      </c>
      <c r="N52" s="326">
        <v>63</v>
      </c>
      <c r="O52" s="326">
        <v>-45</v>
      </c>
      <c r="P52" s="326">
        <v>-552</v>
      </c>
      <c r="Q52" s="326">
        <v>1070</v>
      </c>
      <c r="R52" s="326">
        <v>62</v>
      </c>
      <c r="S52" s="326">
        <v>-14</v>
      </c>
      <c r="T52" s="326">
        <v>140</v>
      </c>
      <c r="U52" s="326">
        <v>96</v>
      </c>
      <c r="V52" s="326">
        <v>125</v>
      </c>
      <c r="W52" s="381"/>
      <c r="X52" s="379"/>
      <c r="Z52" s="382" t="s">
        <v>4</v>
      </c>
      <c r="AB52" s="383"/>
    </row>
    <row r="53" spans="2:28" s="376" customFormat="1" ht="11.15" customHeight="1">
      <c r="C53" s="382" t="s">
        <v>318</v>
      </c>
      <c r="D53" s="377"/>
      <c r="E53" s="386">
        <v>2387</v>
      </c>
      <c r="F53" s="386">
        <v>1106</v>
      </c>
      <c r="G53" s="386">
        <v>497</v>
      </c>
      <c r="H53" s="386">
        <v>954</v>
      </c>
      <c r="I53" s="326">
        <v>1064</v>
      </c>
      <c r="J53" s="326">
        <v>1486</v>
      </c>
      <c r="K53" s="326">
        <v>153</v>
      </c>
      <c r="L53" s="326">
        <v>85</v>
      </c>
      <c r="M53" s="326">
        <v>79</v>
      </c>
      <c r="N53" s="326">
        <v>78</v>
      </c>
      <c r="O53" s="326">
        <v>30</v>
      </c>
      <c r="P53" s="326">
        <v>-125</v>
      </c>
      <c r="Q53" s="326">
        <v>499</v>
      </c>
      <c r="R53" s="326">
        <v>226</v>
      </c>
      <c r="S53" s="326">
        <v>140</v>
      </c>
      <c r="T53" s="326">
        <v>79</v>
      </c>
      <c r="U53" s="326">
        <v>68</v>
      </c>
      <c r="V53" s="326">
        <v>174</v>
      </c>
      <c r="W53" s="381"/>
      <c r="X53" s="379"/>
      <c r="Z53" s="382" t="s">
        <v>318</v>
      </c>
      <c r="AB53" s="383"/>
    </row>
    <row r="54" spans="2:28" s="376" customFormat="1" ht="11.15" customHeight="1">
      <c r="C54" s="382" t="s">
        <v>317</v>
      </c>
      <c r="D54" s="377"/>
      <c r="E54" s="386">
        <v>575</v>
      </c>
      <c r="F54" s="386">
        <v>639</v>
      </c>
      <c r="G54" s="386">
        <v>552</v>
      </c>
      <c r="H54" s="386">
        <v>198</v>
      </c>
      <c r="I54" s="326">
        <v>680</v>
      </c>
      <c r="J54" s="326">
        <v>985</v>
      </c>
      <c r="K54" s="326">
        <v>96</v>
      </c>
      <c r="L54" s="326">
        <v>64</v>
      </c>
      <c r="M54" s="326">
        <v>66</v>
      </c>
      <c r="N54" s="326">
        <v>84</v>
      </c>
      <c r="O54" s="326">
        <v>-42</v>
      </c>
      <c r="P54" s="326">
        <v>-228</v>
      </c>
      <c r="Q54" s="326">
        <v>624</v>
      </c>
      <c r="R54" s="326">
        <v>122</v>
      </c>
      <c r="S54" s="326">
        <v>11</v>
      </c>
      <c r="T54" s="326">
        <v>182</v>
      </c>
      <c r="U54" s="326">
        <v>-14</v>
      </c>
      <c r="V54" s="326">
        <v>20</v>
      </c>
      <c r="W54" s="381"/>
      <c r="X54" s="379"/>
      <c r="Z54" s="382" t="s">
        <v>317</v>
      </c>
      <c r="AB54" s="383"/>
    </row>
    <row r="55" spans="2:28" s="376" customFormat="1" ht="11.15" customHeight="1">
      <c r="C55" s="382" t="s">
        <v>316</v>
      </c>
      <c r="D55" s="377"/>
      <c r="E55" s="386">
        <v>921</v>
      </c>
      <c r="F55" s="386">
        <v>37</v>
      </c>
      <c r="G55" s="386">
        <v>-51</v>
      </c>
      <c r="H55" s="386">
        <v>1056</v>
      </c>
      <c r="I55" s="326">
        <v>649</v>
      </c>
      <c r="J55" s="326">
        <v>1221</v>
      </c>
      <c r="K55" s="326">
        <v>146</v>
      </c>
      <c r="L55" s="326">
        <v>26</v>
      </c>
      <c r="M55" s="326">
        <v>28</v>
      </c>
      <c r="N55" s="326">
        <v>70</v>
      </c>
      <c r="O55" s="326">
        <v>-36</v>
      </c>
      <c r="P55" s="326">
        <v>10</v>
      </c>
      <c r="Q55" s="326">
        <v>366</v>
      </c>
      <c r="R55" s="326">
        <v>188</v>
      </c>
      <c r="S55" s="326">
        <v>97</v>
      </c>
      <c r="T55" s="326">
        <v>167</v>
      </c>
      <c r="U55" s="326">
        <v>118</v>
      </c>
      <c r="V55" s="326">
        <v>41</v>
      </c>
      <c r="W55" s="381"/>
      <c r="X55" s="379"/>
      <c r="Z55" s="382" t="s">
        <v>316</v>
      </c>
      <c r="AB55" s="383"/>
    </row>
    <row r="56" spans="2:28" s="376" customFormat="1" ht="11.15" customHeight="1">
      <c r="C56" s="382" t="s">
        <v>8</v>
      </c>
      <c r="D56" s="377"/>
      <c r="E56" s="386">
        <v>686</v>
      </c>
      <c r="F56" s="386">
        <v>188</v>
      </c>
      <c r="G56" s="386">
        <v>320</v>
      </c>
      <c r="H56" s="386">
        <v>1561</v>
      </c>
      <c r="I56" s="326">
        <v>1892</v>
      </c>
      <c r="J56" s="326">
        <v>2279</v>
      </c>
      <c r="K56" s="326">
        <v>155</v>
      </c>
      <c r="L56" s="326">
        <v>68</v>
      </c>
      <c r="M56" s="326">
        <v>131</v>
      </c>
      <c r="N56" s="326">
        <v>-13</v>
      </c>
      <c r="O56" s="326">
        <v>98</v>
      </c>
      <c r="P56" s="326">
        <v>300</v>
      </c>
      <c r="Q56" s="326">
        <v>702</v>
      </c>
      <c r="R56" s="326">
        <v>263</v>
      </c>
      <c r="S56" s="326">
        <v>-28</v>
      </c>
      <c r="T56" s="326">
        <v>243</v>
      </c>
      <c r="U56" s="326">
        <v>163</v>
      </c>
      <c r="V56" s="326">
        <v>197</v>
      </c>
      <c r="W56" s="381"/>
      <c r="X56" s="379"/>
      <c r="Z56" s="382" t="s">
        <v>8</v>
      </c>
      <c r="AB56" s="383"/>
    </row>
    <row r="57" spans="2:28" s="376" customFormat="1" ht="11.15" customHeight="1">
      <c r="C57" s="382" t="s">
        <v>315</v>
      </c>
      <c r="D57" s="377"/>
      <c r="E57" s="386">
        <v>2026</v>
      </c>
      <c r="F57" s="386">
        <v>661</v>
      </c>
      <c r="G57" s="386">
        <v>648</v>
      </c>
      <c r="H57" s="386">
        <v>2807</v>
      </c>
      <c r="I57" s="326">
        <v>3033</v>
      </c>
      <c r="J57" s="326">
        <v>3667</v>
      </c>
      <c r="K57" s="326">
        <v>439</v>
      </c>
      <c r="L57" s="326">
        <v>112</v>
      </c>
      <c r="M57" s="326">
        <v>35</v>
      </c>
      <c r="N57" s="326">
        <v>235</v>
      </c>
      <c r="O57" s="326">
        <v>31</v>
      </c>
      <c r="P57" s="326">
        <v>416</v>
      </c>
      <c r="Q57" s="326">
        <v>953</v>
      </c>
      <c r="R57" s="326">
        <v>430</v>
      </c>
      <c r="S57" s="326">
        <v>143</v>
      </c>
      <c r="T57" s="326">
        <v>436</v>
      </c>
      <c r="U57" s="326">
        <v>269</v>
      </c>
      <c r="V57" s="326">
        <v>168</v>
      </c>
      <c r="W57" s="381"/>
      <c r="X57" s="379"/>
      <c r="Z57" s="382" t="s">
        <v>315</v>
      </c>
      <c r="AB57" s="383"/>
    </row>
    <row r="58" spans="2:28" s="376" customFormat="1" ht="16.5" customHeight="1">
      <c r="C58" s="382" t="s">
        <v>10</v>
      </c>
      <c r="D58" s="377"/>
      <c r="E58" s="386">
        <v>1039</v>
      </c>
      <c r="F58" s="386">
        <v>487</v>
      </c>
      <c r="G58" s="386">
        <v>275</v>
      </c>
      <c r="H58" s="386">
        <v>775</v>
      </c>
      <c r="I58" s="326">
        <v>495</v>
      </c>
      <c r="J58" s="326">
        <v>819</v>
      </c>
      <c r="K58" s="326">
        <v>116</v>
      </c>
      <c r="L58" s="326">
        <v>-9</v>
      </c>
      <c r="M58" s="326">
        <v>-16</v>
      </c>
      <c r="N58" s="326">
        <v>-22</v>
      </c>
      <c r="O58" s="326">
        <v>-155</v>
      </c>
      <c r="P58" s="326">
        <v>-92</v>
      </c>
      <c r="Q58" s="326">
        <v>558</v>
      </c>
      <c r="R58" s="326">
        <v>81</v>
      </c>
      <c r="S58" s="326">
        <v>15</v>
      </c>
      <c r="T58" s="326">
        <v>20</v>
      </c>
      <c r="U58" s="326">
        <v>45</v>
      </c>
      <c r="V58" s="326">
        <v>278</v>
      </c>
      <c r="W58" s="387">
        <v>0</v>
      </c>
      <c r="X58" s="379"/>
      <c r="Z58" s="382" t="s">
        <v>10</v>
      </c>
      <c r="AB58" s="383"/>
    </row>
    <row r="59" spans="2:28" s="376" customFormat="1" ht="11.15" customHeight="1">
      <c r="C59" s="382" t="s">
        <v>11</v>
      </c>
      <c r="D59" s="377"/>
      <c r="E59" s="386">
        <v>641</v>
      </c>
      <c r="F59" s="386">
        <v>859</v>
      </c>
      <c r="G59" s="386">
        <v>15</v>
      </c>
      <c r="H59" s="386">
        <v>153</v>
      </c>
      <c r="I59" s="326">
        <v>476</v>
      </c>
      <c r="J59" s="326">
        <v>665</v>
      </c>
      <c r="K59" s="326">
        <v>32</v>
      </c>
      <c r="L59" s="326">
        <v>-9</v>
      </c>
      <c r="M59" s="326">
        <v>-5</v>
      </c>
      <c r="N59" s="326">
        <v>-30</v>
      </c>
      <c r="O59" s="326">
        <v>43</v>
      </c>
      <c r="P59" s="326">
        <v>33</v>
      </c>
      <c r="Q59" s="326">
        <v>231</v>
      </c>
      <c r="R59" s="326">
        <v>146</v>
      </c>
      <c r="S59" s="326">
        <v>65</v>
      </c>
      <c r="T59" s="326">
        <v>23</v>
      </c>
      <c r="U59" s="326">
        <v>55</v>
      </c>
      <c r="V59" s="326">
        <v>81</v>
      </c>
      <c r="W59" s="387">
        <v>0</v>
      </c>
      <c r="X59" s="379"/>
      <c r="Z59" s="382" t="s">
        <v>11</v>
      </c>
      <c r="AB59" s="383"/>
    </row>
    <row r="60" spans="2:28" s="376" customFormat="1" ht="11.15" customHeight="1">
      <c r="C60" s="382" t="s">
        <v>12</v>
      </c>
      <c r="D60" s="377"/>
      <c r="E60" s="386">
        <v>467</v>
      </c>
      <c r="F60" s="386">
        <v>338</v>
      </c>
      <c r="G60" s="386">
        <v>131</v>
      </c>
      <c r="H60" s="386">
        <v>290</v>
      </c>
      <c r="I60" s="326">
        <v>629</v>
      </c>
      <c r="J60" s="326">
        <v>865</v>
      </c>
      <c r="K60" s="326">
        <v>79</v>
      </c>
      <c r="L60" s="326">
        <v>2</v>
      </c>
      <c r="M60" s="326">
        <v>-47</v>
      </c>
      <c r="N60" s="326">
        <v>5</v>
      </c>
      <c r="O60" s="326">
        <v>47</v>
      </c>
      <c r="P60" s="326">
        <v>198</v>
      </c>
      <c r="Q60" s="326">
        <v>177</v>
      </c>
      <c r="R60" s="326">
        <v>124</v>
      </c>
      <c r="S60" s="326">
        <v>27</v>
      </c>
      <c r="T60" s="326">
        <v>66</v>
      </c>
      <c r="U60" s="326">
        <v>77</v>
      </c>
      <c r="V60" s="326">
        <v>110</v>
      </c>
      <c r="W60" s="387">
        <v>0</v>
      </c>
      <c r="X60" s="379"/>
      <c r="Z60" s="382" t="s">
        <v>12</v>
      </c>
      <c r="AB60" s="383"/>
    </row>
    <row r="61" spans="2:28" s="376" customFormat="1" ht="11.15" customHeight="1">
      <c r="C61" s="382" t="s">
        <v>13</v>
      </c>
      <c r="D61" s="377"/>
      <c r="E61" s="386">
        <v>555</v>
      </c>
      <c r="F61" s="386">
        <v>-57</v>
      </c>
      <c r="G61" s="386">
        <v>-644</v>
      </c>
      <c r="H61" s="386">
        <v>-95</v>
      </c>
      <c r="I61" s="326">
        <v>548</v>
      </c>
      <c r="J61" s="326">
        <v>532</v>
      </c>
      <c r="K61" s="326">
        <v>-29</v>
      </c>
      <c r="L61" s="326">
        <v>-26</v>
      </c>
      <c r="M61" s="326">
        <v>-28</v>
      </c>
      <c r="N61" s="326">
        <v>75</v>
      </c>
      <c r="O61" s="326">
        <v>38</v>
      </c>
      <c r="P61" s="326">
        <v>-123</v>
      </c>
      <c r="Q61" s="326">
        <v>405</v>
      </c>
      <c r="R61" s="326">
        <v>112</v>
      </c>
      <c r="S61" s="326">
        <v>26</v>
      </c>
      <c r="T61" s="326">
        <v>46</v>
      </c>
      <c r="U61" s="326">
        <v>28</v>
      </c>
      <c r="V61" s="326">
        <v>8</v>
      </c>
      <c r="W61" s="387">
        <v>0</v>
      </c>
      <c r="X61" s="379"/>
      <c r="Z61" s="382" t="s">
        <v>13</v>
      </c>
      <c r="AB61" s="383"/>
    </row>
    <row r="62" spans="2:28" s="376" customFormat="1" ht="11.15" customHeight="1">
      <c r="C62" s="382" t="s">
        <v>314</v>
      </c>
      <c r="D62" s="377"/>
      <c r="E62" s="386">
        <v>470</v>
      </c>
      <c r="F62" s="386">
        <v>101</v>
      </c>
      <c r="G62" s="386">
        <v>-481</v>
      </c>
      <c r="H62" s="386">
        <v>70</v>
      </c>
      <c r="I62" s="326">
        <v>451</v>
      </c>
      <c r="J62" s="326">
        <v>385</v>
      </c>
      <c r="K62" s="326">
        <v>105</v>
      </c>
      <c r="L62" s="326">
        <v>46</v>
      </c>
      <c r="M62" s="326">
        <v>76</v>
      </c>
      <c r="N62" s="326">
        <v>45</v>
      </c>
      <c r="O62" s="326">
        <v>26</v>
      </c>
      <c r="P62" s="326">
        <v>-212</v>
      </c>
      <c r="Q62" s="326">
        <v>215</v>
      </c>
      <c r="R62" s="326">
        <v>33</v>
      </c>
      <c r="S62" s="326">
        <v>18</v>
      </c>
      <c r="T62" s="326">
        <v>26</v>
      </c>
      <c r="U62" s="326">
        <v>14</v>
      </c>
      <c r="V62" s="326">
        <v>-7</v>
      </c>
      <c r="W62" s="387">
        <v>0</v>
      </c>
      <c r="X62" s="379"/>
      <c r="Z62" s="382" t="s">
        <v>314</v>
      </c>
      <c r="AB62" s="383"/>
    </row>
    <row r="63" spans="2:28" s="376" customFormat="1" ht="11.15" customHeight="1">
      <c r="C63" s="382" t="s">
        <v>313</v>
      </c>
      <c r="D63" s="377"/>
      <c r="E63" s="386">
        <v>390</v>
      </c>
      <c r="F63" s="386">
        <v>-247</v>
      </c>
      <c r="G63" s="386">
        <v>-553</v>
      </c>
      <c r="H63" s="386">
        <v>376</v>
      </c>
      <c r="I63" s="326">
        <v>253</v>
      </c>
      <c r="J63" s="326">
        <v>590</v>
      </c>
      <c r="K63" s="326">
        <v>58</v>
      </c>
      <c r="L63" s="326">
        <v>121</v>
      </c>
      <c r="M63" s="326">
        <v>40</v>
      </c>
      <c r="N63" s="326">
        <v>-49</v>
      </c>
      <c r="O63" s="326">
        <v>-64</v>
      </c>
      <c r="P63" s="326">
        <v>27</v>
      </c>
      <c r="Q63" s="326">
        <v>117</v>
      </c>
      <c r="R63" s="326">
        <v>218</v>
      </c>
      <c r="S63" s="326">
        <v>-58</v>
      </c>
      <c r="T63" s="326">
        <v>-13</v>
      </c>
      <c r="U63" s="326">
        <v>25</v>
      </c>
      <c r="V63" s="326">
        <v>168</v>
      </c>
      <c r="W63" s="387">
        <v>0</v>
      </c>
      <c r="X63" s="379"/>
      <c r="Z63" s="382" t="s">
        <v>313</v>
      </c>
      <c r="AB63" s="383"/>
    </row>
    <row r="64" spans="2:28" s="376" customFormat="1" ht="16.5" customHeight="1">
      <c r="C64" s="382" t="s">
        <v>16</v>
      </c>
      <c r="D64" s="377"/>
      <c r="E64" s="386">
        <v>1028</v>
      </c>
      <c r="F64" s="386">
        <v>779</v>
      </c>
      <c r="G64" s="386">
        <v>556</v>
      </c>
      <c r="H64" s="386">
        <v>932</v>
      </c>
      <c r="I64" s="326">
        <v>278</v>
      </c>
      <c r="J64" s="326">
        <v>267</v>
      </c>
      <c r="K64" s="326">
        <v>73</v>
      </c>
      <c r="L64" s="326">
        <v>96</v>
      </c>
      <c r="M64" s="326">
        <v>74</v>
      </c>
      <c r="N64" s="326">
        <v>-101</v>
      </c>
      <c r="O64" s="326">
        <v>-20</v>
      </c>
      <c r="P64" s="326">
        <v>-373</v>
      </c>
      <c r="Q64" s="326">
        <v>213</v>
      </c>
      <c r="R64" s="326">
        <v>51</v>
      </c>
      <c r="S64" s="326">
        <v>-7</v>
      </c>
      <c r="T64" s="326">
        <v>30</v>
      </c>
      <c r="U64" s="326">
        <v>147</v>
      </c>
      <c r="V64" s="326">
        <v>84</v>
      </c>
      <c r="W64" s="381"/>
      <c r="X64" s="379"/>
      <c r="Z64" s="382" t="s">
        <v>16</v>
      </c>
      <c r="AB64" s="383"/>
    </row>
    <row r="65" spans="1:28" s="376" customFormat="1" ht="11.15" customHeight="1">
      <c r="C65" s="382" t="s">
        <v>312</v>
      </c>
      <c r="D65" s="377"/>
      <c r="E65" s="386">
        <v>921</v>
      </c>
      <c r="F65" s="386">
        <v>483</v>
      </c>
      <c r="G65" s="386">
        <v>-125</v>
      </c>
      <c r="H65" s="386">
        <v>-88</v>
      </c>
      <c r="I65" s="326">
        <v>-241</v>
      </c>
      <c r="J65" s="326">
        <v>530</v>
      </c>
      <c r="K65" s="326">
        <v>79</v>
      </c>
      <c r="L65" s="326">
        <v>63</v>
      </c>
      <c r="M65" s="326">
        <v>137</v>
      </c>
      <c r="N65" s="326">
        <v>130</v>
      </c>
      <c r="O65" s="326">
        <v>-30</v>
      </c>
      <c r="P65" s="326">
        <v>-282</v>
      </c>
      <c r="Q65" s="326">
        <v>162</v>
      </c>
      <c r="R65" s="326">
        <v>-84</v>
      </c>
      <c r="S65" s="326">
        <v>2</v>
      </c>
      <c r="T65" s="326">
        <v>78</v>
      </c>
      <c r="U65" s="326">
        <v>45</v>
      </c>
      <c r="V65" s="326">
        <v>230</v>
      </c>
      <c r="W65" s="381"/>
      <c r="X65" s="379"/>
      <c r="Z65" s="382" t="s">
        <v>312</v>
      </c>
      <c r="AB65" s="383"/>
    </row>
    <row r="66" spans="1:28" s="376" customFormat="1" ht="11.15" customHeight="1">
      <c r="C66" s="382" t="s">
        <v>18</v>
      </c>
      <c r="D66" s="377"/>
      <c r="E66" s="386">
        <v>-300</v>
      </c>
      <c r="F66" s="386">
        <v>-725</v>
      </c>
      <c r="G66" s="386">
        <v>-773</v>
      </c>
      <c r="H66" s="386">
        <v>-467</v>
      </c>
      <c r="I66" s="326">
        <v>-102</v>
      </c>
      <c r="J66" s="326">
        <v>259</v>
      </c>
      <c r="K66" s="326">
        <v>245</v>
      </c>
      <c r="L66" s="326">
        <v>27</v>
      </c>
      <c r="M66" s="326">
        <v>-24</v>
      </c>
      <c r="N66" s="326">
        <v>-4</v>
      </c>
      <c r="O66" s="326">
        <v>-103</v>
      </c>
      <c r="P66" s="326">
        <v>-598</v>
      </c>
      <c r="Q66" s="326">
        <v>474</v>
      </c>
      <c r="R66" s="326">
        <v>47</v>
      </c>
      <c r="S66" s="326">
        <v>96</v>
      </c>
      <c r="T66" s="326">
        <v>101</v>
      </c>
      <c r="U66" s="326">
        <v>-107</v>
      </c>
      <c r="V66" s="326">
        <v>105</v>
      </c>
      <c r="W66" s="381"/>
      <c r="X66" s="379"/>
      <c r="Z66" s="382" t="s">
        <v>18</v>
      </c>
      <c r="AB66" s="383"/>
    </row>
    <row r="67" spans="1:28" s="376" customFormat="1" ht="11.15" customHeight="1">
      <c r="C67" s="382" t="s">
        <v>19</v>
      </c>
      <c r="D67" s="377"/>
      <c r="E67" s="386">
        <v>-99</v>
      </c>
      <c r="F67" s="386">
        <v>388</v>
      </c>
      <c r="G67" s="386">
        <v>-294</v>
      </c>
      <c r="H67" s="386">
        <v>-170</v>
      </c>
      <c r="I67" s="326">
        <v>-428</v>
      </c>
      <c r="J67" s="326">
        <v>132</v>
      </c>
      <c r="K67" s="326">
        <v>106</v>
      </c>
      <c r="L67" s="326">
        <v>50</v>
      </c>
      <c r="M67" s="326">
        <v>-32</v>
      </c>
      <c r="N67" s="326">
        <v>28</v>
      </c>
      <c r="O67" s="326">
        <v>8</v>
      </c>
      <c r="P67" s="326">
        <v>-316</v>
      </c>
      <c r="Q67" s="326">
        <v>267</v>
      </c>
      <c r="R67" s="326">
        <v>36</v>
      </c>
      <c r="S67" s="326">
        <v>2</v>
      </c>
      <c r="T67" s="326">
        <v>52</v>
      </c>
      <c r="U67" s="326">
        <v>-76</v>
      </c>
      <c r="V67" s="326">
        <v>7</v>
      </c>
      <c r="W67" s="381"/>
      <c r="X67" s="379"/>
      <c r="Z67" s="382" t="s">
        <v>19</v>
      </c>
      <c r="AB67" s="383"/>
    </row>
    <row r="68" spans="1:28" ht="6" customHeight="1">
      <c r="A68" s="371"/>
      <c r="B68" s="371"/>
      <c r="C68" s="388"/>
      <c r="D68" s="389"/>
      <c r="E68" s="374"/>
      <c r="F68" s="371"/>
      <c r="G68" s="371"/>
      <c r="H68" s="371"/>
      <c r="I68" s="371"/>
      <c r="J68" s="390"/>
      <c r="K68" s="371"/>
      <c r="L68" s="371"/>
      <c r="M68" s="371"/>
      <c r="N68" s="371"/>
      <c r="O68" s="371"/>
      <c r="P68" s="371"/>
      <c r="Q68" s="371"/>
      <c r="R68" s="371"/>
      <c r="S68" s="371"/>
      <c r="T68" s="371"/>
      <c r="U68" s="371"/>
      <c r="V68" s="371"/>
      <c r="W68" s="371"/>
      <c r="X68" s="374"/>
      <c r="Y68" s="371"/>
      <c r="Z68" s="388"/>
      <c r="AA68" s="371"/>
    </row>
    <row r="69" spans="1:28">
      <c r="A69" s="391" t="s">
        <v>47</v>
      </c>
      <c r="X69" s="391"/>
    </row>
    <row r="70" spans="1:28">
      <c r="A70" s="358" t="s">
        <v>1</v>
      </c>
    </row>
  </sheetData>
  <mergeCells count="23">
    <mergeCell ref="B49:C49"/>
    <mergeCell ref="Y49:Z49"/>
    <mergeCell ref="B51:C51"/>
    <mergeCell ref="Y51:Z51"/>
    <mergeCell ref="Y9:Z9"/>
    <mergeCell ref="B11:C11"/>
    <mergeCell ref="Y11:Z11"/>
    <mergeCell ref="B29:C29"/>
    <mergeCell ref="Y29:Z29"/>
    <mergeCell ref="B31:C31"/>
    <mergeCell ref="Y31:Z31"/>
    <mergeCell ref="S6:S7"/>
    <mergeCell ref="T6:T7"/>
    <mergeCell ref="U6:U7"/>
    <mergeCell ref="V6:V7"/>
    <mergeCell ref="W6:W7"/>
    <mergeCell ref="B9:C9"/>
    <mergeCell ref="J6:J7"/>
    <mergeCell ref="N6:N7"/>
    <mergeCell ref="O6:O7"/>
    <mergeCell ref="P6:P7"/>
    <mergeCell ref="Q6:Q7"/>
    <mergeCell ref="R6:R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colBreaks count="1" manualBreakCount="1">
    <brk id="1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9"/>
  <sheetViews>
    <sheetView showGridLines="0" zoomScale="125" zoomScaleNormal="125" workbookViewId="0"/>
  </sheetViews>
  <sheetFormatPr defaultColWidth="11.36328125" defaultRowHeight="9.5"/>
  <cols>
    <col min="1" max="1" width="1" style="195" customWidth="1"/>
    <col min="2" max="2" width="1.08984375" style="195" customWidth="1"/>
    <col min="3" max="3" width="5.08984375" style="195" customWidth="1"/>
    <col min="4" max="4" width="1" style="195" customWidth="1"/>
    <col min="5" max="13" width="8.7265625" style="195" customWidth="1"/>
    <col min="14" max="21" width="8.6328125" style="195" customWidth="1"/>
    <col min="22" max="22" width="8.08984375" style="195" customWidth="1"/>
    <col min="23" max="23" width="0.6328125" style="195" customWidth="1"/>
    <col min="24" max="24" width="1" style="195" customWidth="1"/>
    <col min="25" max="25" width="1.08984375" style="195" customWidth="1"/>
    <col min="26" max="26" width="6" style="195" customWidth="1"/>
    <col min="27" max="27" width="1" style="195" customWidth="1"/>
    <col min="28" max="16384" width="11.36328125" style="195"/>
  </cols>
  <sheetData>
    <row r="1" spans="1:27" ht="14.25" customHeight="1">
      <c r="I1" s="227"/>
      <c r="J1" s="227"/>
      <c r="K1" s="227"/>
      <c r="M1" s="231" t="s">
        <v>287</v>
      </c>
      <c r="N1" s="230" t="s">
        <v>263</v>
      </c>
      <c r="O1" s="227"/>
      <c r="P1" s="227"/>
      <c r="Q1" s="227"/>
      <c r="R1" s="227"/>
    </row>
    <row r="2" spans="1:27" ht="7.5" customHeight="1"/>
    <row r="3" spans="1:27">
      <c r="AA3" s="226" t="s">
        <v>25</v>
      </c>
    </row>
    <row r="4" spans="1:27" ht="1.5" customHeight="1"/>
    <row r="5" spans="1:27" ht="13.5" customHeight="1">
      <c r="A5" s="213"/>
      <c r="B5" s="213"/>
      <c r="C5" s="213"/>
      <c r="D5" s="213"/>
      <c r="E5" s="225"/>
      <c r="F5" s="225"/>
      <c r="G5" s="225"/>
      <c r="H5" s="225"/>
      <c r="I5" s="225"/>
      <c r="J5" s="224"/>
      <c r="K5" s="222"/>
      <c r="L5" s="222" t="s">
        <v>2</v>
      </c>
      <c r="M5" s="222"/>
      <c r="N5" s="222"/>
      <c r="O5" s="222" t="s">
        <v>20</v>
      </c>
      <c r="P5" s="222"/>
      <c r="Q5" s="222"/>
      <c r="R5" s="223">
        <v>27</v>
      </c>
      <c r="S5" s="222"/>
      <c r="T5" s="222"/>
      <c r="U5" s="222" t="s">
        <v>21</v>
      </c>
      <c r="V5" s="222"/>
      <c r="W5" s="221"/>
      <c r="X5" s="213"/>
      <c r="Y5" s="213"/>
      <c r="Z5" s="213"/>
      <c r="AA5" s="213"/>
    </row>
    <row r="6" spans="1:27" ht="13.5" customHeight="1">
      <c r="A6" s="218" t="s">
        <v>26</v>
      </c>
      <c r="B6" s="218"/>
      <c r="C6" s="218"/>
      <c r="D6" s="218"/>
      <c r="E6" s="220" t="s">
        <v>283</v>
      </c>
      <c r="F6" s="220" t="s">
        <v>286</v>
      </c>
      <c r="G6" s="220" t="s">
        <v>289</v>
      </c>
      <c r="H6" s="220" t="s">
        <v>288</v>
      </c>
      <c r="I6" s="220" t="s">
        <v>290</v>
      </c>
      <c r="K6" s="219" t="str">
        <f>$I$6</f>
        <v>平成26年</v>
      </c>
      <c r="L6" s="219" t="str">
        <f>$I$6</f>
        <v>平成26年</v>
      </c>
      <c r="M6" s="219" t="str">
        <f>$I$6</f>
        <v>平成26年</v>
      </c>
      <c r="N6" s="444" t="s">
        <v>233</v>
      </c>
      <c r="O6" s="439" t="s">
        <v>234</v>
      </c>
      <c r="P6" s="439" t="s">
        <v>235</v>
      </c>
      <c r="Q6" s="439" t="s">
        <v>236</v>
      </c>
      <c r="R6" s="439" t="s">
        <v>237</v>
      </c>
      <c r="S6" s="439" t="s">
        <v>238</v>
      </c>
      <c r="T6" s="439" t="s">
        <v>239</v>
      </c>
      <c r="U6" s="439" t="s">
        <v>240</v>
      </c>
      <c r="V6" s="441" t="s">
        <v>241</v>
      </c>
      <c r="W6" s="443"/>
      <c r="X6" s="218" t="s">
        <v>26</v>
      </c>
      <c r="Y6" s="218"/>
      <c r="Z6" s="218"/>
      <c r="AA6" s="218"/>
    </row>
    <row r="7" spans="1:27" ht="13.5" customHeight="1">
      <c r="A7" s="197"/>
      <c r="B7" s="197"/>
      <c r="C7" s="197"/>
      <c r="D7" s="197"/>
      <c r="E7" s="217"/>
      <c r="F7" s="217"/>
      <c r="G7" s="217"/>
      <c r="H7" s="217"/>
      <c r="I7" s="217"/>
      <c r="J7" s="197"/>
      <c r="K7" s="216" t="s">
        <v>228</v>
      </c>
      <c r="L7" s="216" t="s">
        <v>229</v>
      </c>
      <c r="M7" s="216" t="s">
        <v>230</v>
      </c>
      <c r="N7" s="445"/>
      <c r="O7" s="440"/>
      <c r="P7" s="440"/>
      <c r="Q7" s="440"/>
      <c r="R7" s="440"/>
      <c r="S7" s="440"/>
      <c r="T7" s="440"/>
      <c r="U7" s="440"/>
      <c r="V7" s="442"/>
      <c r="W7" s="443"/>
      <c r="X7" s="197"/>
      <c r="Y7" s="197"/>
      <c r="Z7" s="197"/>
      <c r="AA7" s="197"/>
    </row>
    <row r="8" spans="1:27" ht="6" customHeight="1">
      <c r="A8" s="213"/>
      <c r="B8" s="213"/>
      <c r="C8" s="213"/>
      <c r="D8" s="215"/>
      <c r="X8" s="214"/>
      <c r="Y8" s="213"/>
      <c r="Z8" s="213"/>
    </row>
    <row r="9" spans="1:27" ht="10.5" customHeight="1">
      <c r="D9" s="205"/>
      <c r="H9" s="209" t="s">
        <v>27</v>
      </c>
      <c r="M9" s="209" t="s">
        <v>28</v>
      </c>
      <c r="R9" s="209" t="s">
        <v>3</v>
      </c>
      <c r="X9" s="202"/>
    </row>
    <row r="10" spans="1:27" ht="6" customHeight="1">
      <c r="D10" s="205"/>
      <c r="X10" s="202"/>
    </row>
    <row r="11" spans="1:27" ht="11.15" customHeight="1">
      <c r="B11" s="431" t="s">
        <v>242</v>
      </c>
      <c r="C11" s="431"/>
      <c r="D11" s="212"/>
      <c r="E11" s="211">
        <v>148756</v>
      </c>
      <c r="F11" s="211">
        <v>147449</v>
      </c>
      <c r="G11" s="211">
        <v>148069</v>
      </c>
      <c r="H11" s="211">
        <v>151212</v>
      </c>
      <c r="I11" s="211">
        <v>152508</v>
      </c>
      <c r="J11" s="211">
        <v>155237</v>
      </c>
      <c r="K11" s="211">
        <v>11070</v>
      </c>
      <c r="L11" s="211">
        <v>8853</v>
      </c>
      <c r="M11" s="211">
        <v>10039</v>
      </c>
      <c r="N11" s="211">
        <v>9585</v>
      </c>
      <c r="O11" s="211">
        <v>10325</v>
      </c>
      <c r="P11" s="211">
        <v>27115</v>
      </c>
      <c r="Q11" s="211">
        <v>20790</v>
      </c>
      <c r="R11" s="211">
        <v>10693</v>
      </c>
      <c r="S11" s="211">
        <v>11053</v>
      </c>
      <c r="T11" s="211">
        <v>11546</v>
      </c>
      <c r="U11" s="211">
        <v>11573</v>
      </c>
      <c r="V11" s="211">
        <v>12595</v>
      </c>
      <c r="W11" s="203"/>
      <c r="X11" s="202"/>
      <c r="Y11" s="431" t="s">
        <v>242</v>
      </c>
      <c r="Z11" s="431"/>
    </row>
    <row r="12" spans="1:27" ht="6" customHeight="1">
      <c r="D12" s="205"/>
      <c r="E12" s="210"/>
      <c r="F12" s="210"/>
      <c r="G12" s="210"/>
      <c r="H12" s="210"/>
      <c r="I12" s="210"/>
      <c r="J12" s="211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03"/>
      <c r="X12" s="202"/>
    </row>
    <row r="13" spans="1:27" ht="11.15" customHeight="1">
      <c r="C13" s="201" t="s">
        <v>4</v>
      </c>
      <c r="D13" s="205"/>
      <c r="E13" s="210">
        <v>13699</v>
      </c>
      <c r="F13" s="210">
        <v>13543</v>
      </c>
      <c r="G13" s="210">
        <v>13686</v>
      </c>
      <c r="H13" s="210">
        <v>14256</v>
      </c>
      <c r="I13" s="210">
        <v>13609</v>
      </c>
      <c r="J13" s="210">
        <v>13824</v>
      </c>
      <c r="K13" s="210">
        <v>943</v>
      </c>
      <c r="L13" s="210">
        <v>656</v>
      </c>
      <c r="M13" s="210">
        <v>793</v>
      </c>
      <c r="N13" s="210">
        <v>757</v>
      </c>
      <c r="O13" s="210">
        <v>922</v>
      </c>
      <c r="P13" s="210">
        <v>2517</v>
      </c>
      <c r="Q13" s="210">
        <v>2397</v>
      </c>
      <c r="R13" s="210">
        <v>848</v>
      </c>
      <c r="S13" s="210">
        <v>898</v>
      </c>
      <c r="T13" s="210">
        <v>1018</v>
      </c>
      <c r="U13" s="210">
        <v>924</v>
      </c>
      <c r="V13" s="210">
        <v>1151</v>
      </c>
      <c r="W13" s="203"/>
      <c r="X13" s="202"/>
      <c r="Z13" s="201" t="s">
        <v>4</v>
      </c>
    </row>
    <row r="14" spans="1:27" ht="11.15" customHeight="1">
      <c r="C14" s="201" t="s">
        <v>5</v>
      </c>
      <c r="D14" s="205"/>
      <c r="E14" s="210">
        <v>7112</v>
      </c>
      <c r="F14" s="210">
        <v>7318</v>
      </c>
      <c r="G14" s="210">
        <v>7253</v>
      </c>
      <c r="H14" s="210">
        <v>7225</v>
      </c>
      <c r="I14" s="210">
        <v>7581</v>
      </c>
      <c r="J14" s="210">
        <v>7476</v>
      </c>
      <c r="K14" s="210">
        <v>492</v>
      </c>
      <c r="L14" s="210">
        <v>426</v>
      </c>
      <c r="M14" s="210">
        <v>484</v>
      </c>
      <c r="N14" s="210">
        <v>459</v>
      </c>
      <c r="O14" s="210">
        <v>505</v>
      </c>
      <c r="P14" s="210">
        <v>1163</v>
      </c>
      <c r="Q14" s="210">
        <v>1110</v>
      </c>
      <c r="R14" s="210">
        <v>626</v>
      </c>
      <c r="S14" s="210">
        <v>524</v>
      </c>
      <c r="T14" s="210">
        <v>592</v>
      </c>
      <c r="U14" s="210">
        <v>517</v>
      </c>
      <c r="V14" s="210">
        <v>578</v>
      </c>
      <c r="W14" s="203"/>
      <c r="X14" s="202"/>
      <c r="Z14" s="201" t="s">
        <v>5</v>
      </c>
    </row>
    <row r="15" spans="1:27" ht="11.15" customHeight="1">
      <c r="C15" s="201" t="s">
        <v>6</v>
      </c>
      <c r="D15" s="205"/>
      <c r="E15" s="210">
        <v>9128</v>
      </c>
      <c r="F15" s="210">
        <v>8716</v>
      </c>
      <c r="G15" s="210">
        <v>8822</v>
      </c>
      <c r="H15" s="210">
        <v>9119</v>
      </c>
      <c r="I15" s="210">
        <v>8869</v>
      </c>
      <c r="J15" s="210">
        <v>9444</v>
      </c>
      <c r="K15" s="210">
        <v>662</v>
      </c>
      <c r="L15" s="210">
        <v>534</v>
      </c>
      <c r="M15" s="210">
        <v>581</v>
      </c>
      <c r="N15" s="210">
        <v>605</v>
      </c>
      <c r="O15" s="210">
        <v>687</v>
      </c>
      <c r="P15" s="210">
        <v>1505</v>
      </c>
      <c r="Q15" s="210">
        <v>1280</v>
      </c>
      <c r="R15" s="210">
        <v>708</v>
      </c>
      <c r="S15" s="210">
        <v>715</v>
      </c>
      <c r="T15" s="210">
        <v>767</v>
      </c>
      <c r="U15" s="210">
        <v>689</v>
      </c>
      <c r="V15" s="210">
        <v>711</v>
      </c>
      <c r="W15" s="203"/>
      <c r="X15" s="202"/>
      <c r="Z15" s="201" t="s">
        <v>6</v>
      </c>
    </row>
    <row r="16" spans="1:27" ht="11.15" customHeight="1">
      <c r="C16" s="201" t="s">
        <v>7</v>
      </c>
      <c r="D16" s="205"/>
      <c r="E16" s="210">
        <v>8729</v>
      </c>
      <c r="F16" s="210">
        <v>8766</v>
      </c>
      <c r="G16" s="210">
        <v>8908</v>
      </c>
      <c r="H16" s="210">
        <v>9444</v>
      </c>
      <c r="I16" s="210">
        <v>9391</v>
      </c>
      <c r="J16" s="210">
        <v>10000</v>
      </c>
      <c r="K16" s="210">
        <v>715</v>
      </c>
      <c r="L16" s="210">
        <v>584</v>
      </c>
      <c r="M16" s="210">
        <v>639</v>
      </c>
      <c r="N16" s="210">
        <v>593</v>
      </c>
      <c r="O16" s="210">
        <v>604</v>
      </c>
      <c r="P16" s="210">
        <v>1692</v>
      </c>
      <c r="Q16" s="210">
        <v>1350</v>
      </c>
      <c r="R16" s="210">
        <v>788</v>
      </c>
      <c r="S16" s="210">
        <v>721</v>
      </c>
      <c r="T16" s="210">
        <v>704</v>
      </c>
      <c r="U16" s="210">
        <v>719</v>
      </c>
      <c r="V16" s="210">
        <v>891</v>
      </c>
      <c r="W16" s="203"/>
      <c r="X16" s="202"/>
      <c r="Z16" s="201" t="s">
        <v>7</v>
      </c>
    </row>
    <row r="17" spans="3:26" ht="11.15" customHeight="1">
      <c r="C17" s="201" t="s">
        <v>8</v>
      </c>
      <c r="D17" s="205"/>
      <c r="E17" s="210">
        <v>9647</v>
      </c>
      <c r="F17" s="210">
        <v>9528</v>
      </c>
      <c r="G17" s="210">
        <v>9853</v>
      </c>
      <c r="H17" s="210">
        <v>10307</v>
      </c>
      <c r="I17" s="210">
        <v>10297</v>
      </c>
      <c r="J17" s="210">
        <v>10764</v>
      </c>
      <c r="K17" s="210">
        <v>839</v>
      </c>
      <c r="L17" s="210">
        <v>627</v>
      </c>
      <c r="M17" s="210">
        <v>675</v>
      </c>
      <c r="N17" s="210">
        <v>703</v>
      </c>
      <c r="O17" s="210">
        <v>696</v>
      </c>
      <c r="P17" s="210">
        <v>1804</v>
      </c>
      <c r="Q17" s="210">
        <v>1326</v>
      </c>
      <c r="R17" s="210">
        <v>762</v>
      </c>
      <c r="S17" s="210">
        <v>876</v>
      </c>
      <c r="T17" s="210">
        <v>802</v>
      </c>
      <c r="U17" s="210">
        <v>783</v>
      </c>
      <c r="V17" s="210">
        <v>871</v>
      </c>
      <c r="W17" s="203"/>
      <c r="X17" s="202"/>
      <c r="Z17" s="201" t="s">
        <v>8</v>
      </c>
    </row>
    <row r="18" spans="3:26" ht="11.15" customHeight="1">
      <c r="C18" s="201" t="s">
        <v>9</v>
      </c>
      <c r="D18" s="205"/>
      <c r="E18" s="210">
        <v>11178</v>
      </c>
      <c r="F18" s="210">
        <v>11050</v>
      </c>
      <c r="G18" s="210">
        <v>11585</v>
      </c>
      <c r="H18" s="210">
        <v>12038</v>
      </c>
      <c r="I18" s="210">
        <v>11608</v>
      </c>
      <c r="J18" s="210">
        <v>11986</v>
      </c>
      <c r="K18" s="210">
        <v>869</v>
      </c>
      <c r="L18" s="210">
        <v>805</v>
      </c>
      <c r="M18" s="210">
        <v>710</v>
      </c>
      <c r="N18" s="210">
        <v>675</v>
      </c>
      <c r="O18" s="210">
        <v>781</v>
      </c>
      <c r="P18" s="210">
        <v>1920</v>
      </c>
      <c r="Q18" s="210">
        <v>1648</v>
      </c>
      <c r="R18" s="210">
        <v>882</v>
      </c>
      <c r="S18" s="210">
        <v>959</v>
      </c>
      <c r="T18" s="210">
        <v>895</v>
      </c>
      <c r="U18" s="210">
        <v>862</v>
      </c>
      <c r="V18" s="210">
        <v>980</v>
      </c>
      <c r="W18" s="203"/>
      <c r="X18" s="202"/>
      <c r="Z18" s="201" t="s">
        <v>9</v>
      </c>
    </row>
    <row r="19" spans="3:26" ht="6" customHeight="1">
      <c r="D19" s="205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03"/>
      <c r="X19" s="202"/>
    </row>
    <row r="20" spans="3:26" ht="11.15" customHeight="1">
      <c r="C20" s="201" t="s">
        <v>10</v>
      </c>
      <c r="D20" s="205"/>
      <c r="E20" s="210">
        <v>8507</v>
      </c>
      <c r="F20" s="210">
        <v>8686</v>
      </c>
      <c r="G20" s="210">
        <v>8473</v>
      </c>
      <c r="H20" s="210">
        <v>8850</v>
      </c>
      <c r="I20" s="210">
        <v>9219</v>
      </c>
      <c r="J20" s="210">
        <v>9429</v>
      </c>
      <c r="K20" s="210">
        <v>712</v>
      </c>
      <c r="L20" s="210">
        <v>451</v>
      </c>
      <c r="M20" s="210">
        <v>510</v>
      </c>
      <c r="N20" s="210">
        <v>499</v>
      </c>
      <c r="O20" s="210">
        <v>496</v>
      </c>
      <c r="P20" s="210">
        <v>2020</v>
      </c>
      <c r="Q20" s="210">
        <v>1440</v>
      </c>
      <c r="R20" s="210">
        <v>515</v>
      </c>
      <c r="S20" s="210">
        <v>583</v>
      </c>
      <c r="T20" s="210">
        <v>538</v>
      </c>
      <c r="U20" s="210">
        <v>614</v>
      </c>
      <c r="V20" s="210">
        <v>1051</v>
      </c>
      <c r="W20" s="203"/>
      <c r="X20" s="202"/>
      <c r="Z20" s="201" t="s">
        <v>10</v>
      </c>
    </row>
    <row r="21" spans="3:26" ht="11.15" customHeight="1">
      <c r="C21" s="201" t="s">
        <v>11</v>
      </c>
      <c r="D21" s="205"/>
      <c r="E21" s="210">
        <v>6414</v>
      </c>
      <c r="F21" s="210">
        <v>6658</v>
      </c>
      <c r="G21" s="210">
        <v>6424</v>
      </c>
      <c r="H21" s="210">
        <v>6241</v>
      </c>
      <c r="I21" s="210">
        <v>6239</v>
      </c>
      <c r="J21" s="210">
        <v>6659</v>
      </c>
      <c r="K21" s="210">
        <v>408</v>
      </c>
      <c r="L21" s="210">
        <v>325</v>
      </c>
      <c r="M21" s="210">
        <v>543</v>
      </c>
      <c r="N21" s="210">
        <v>382</v>
      </c>
      <c r="O21" s="210">
        <v>462</v>
      </c>
      <c r="P21" s="210">
        <v>1327</v>
      </c>
      <c r="Q21" s="210">
        <v>775</v>
      </c>
      <c r="R21" s="210">
        <v>448</v>
      </c>
      <c r="S21" s="210">
        <v>471</v>
      </c>
      <c r="T21" s="210">
        <v>482</v>
      </c>
      <c r="U21" s="210">
        <v>495</v>
      </c>
      <c r="V21" s="210">
        <v>541</v>
      </c>
      <c r="W21" s="203"/>
      <c r="X21" s="202"/>
      <c r="Z21" s="201" t="s">
        <v>11</v>
      </c>
    </row>
    <row r="22" spans="3:26" ht="11.15" customHeight="1">
      <c r="C22" s="201" t="s">
        <v>12</v>
      </c>
      <c r="D22" s="205"/>
      <c r="E22" s="210">
        <v>4716</v>
      </c>
      <c r="F22" s="210">
        <v>4926</v>
      </c>
      <c r="G22" s="210">
        <v>4917</v>
      </c>
      <c r="H22" s="210">
        <v>4828</v>
      </c>
      <c r="I22" s="210">
        <v>5057</v>
      </c>
      <c r="J22" s="210">
        <v>5004</v>
      </c>
      <c r="K22" s="210">
        <v>368</v>
      </c>
      <c r="L22" s="210">
        <v>297</v>
      </c>
      <c r="M22" s="210">
        <v>318</v>
      </c>
      <c r="N22" s="210">
        <v>300</v>
      </c>
      <c r="O22" s="210">
        <v>334</v>
      </c>
      <c r="P22" s="210">
        <v>921</v>
      </c>
      <c r="Q22" s="210">
        <v>705</v>
      </c>
      <c r="R22" s="210">
        <v>295</v>
      </c>
      <c r="S22" s="210">
        <v>327</v>
      </c>
      <c r="T22" s="210">
        <v>382</v>
      </c>
      <c r="U22" s="210">
        <v>382</v>
      </c>
      <c r="V22" s="210">
        <v>375</v>
      </c>
      <c r="W22" s="203"/>
      <c r="X22" s="202"/>
      <c r="Z22" s="201" t="s">
        <v>12</v>
      </c>
    </row>
    <row r="23" spans="3:26" ht="11.15" customHeight="1">
      <c r="C23" s="201" t="s">
        <v>13</v>
      </c>
      <c r="D23" s="205"/>
      <c r="E23" s="210">
        <v>11645</v>
      </c>
      <c r="F23" s="210">
        <v>11421</v>
      </c>
      <c r="G23" s="210">
        <v>11247</v>
      </c>
      <c r="H23" s="210">
        <v>11525</v>
      </c>
      <c r="I23" s="210">
        <v>11646</v>
      </c>
      <c r="J23" s="210">
        <v>11616</v>
      </c>
      <c r="K23" s="210">
        <v>899</v>
      </c>
      <c r="L23" s="210">
        <v>693</v>
      </c>
      <c r="M23" s="210">
        <v>761</v>
      </c>
      <c r="N23" s="210">
        <v>789</v>
      </c>
      <c r="O23" s="210">
        <v>883</v>
      </c>
      <c r="P23" s="210">
        <v>1815</v>
      </c>
      <c r="Q23" s="210">
        <v>1334</v>
      </c>
      <c r="R23" s="210">
        <v>831</v>
      </c>
      <c r="S23" s="210">
        <v>906</v>
      </c>
      <c r="T23" s="210">
        <v>902</v>
      </c>
      <c r="U23" s="210">
        <v>881</v>
      </c>
      <c r="V23" s="210">
        <v>922</v>
      </c>
      <c r="W23" s="203"/>
      <c r="X23" s="202"/>
      <c r="Z23" s="201" t="s">
        <v>13</v>
      </c>
    </row>
    <row r="24" spans="3:26" ht="11.15" customHeight="1">
      <c r="C24" s="201" t="s">
        <v>14</v>
      </c>
      <c r="D24" s="205"/>
      <c r="E24" s="210">
        <v>7277</v>
      </c>
      <c r="F24" s="210">
        <v>6682</v>
      </c>
      <c r="G24" s="210">
        <v>6560</v>
      </c>
      <c r="H24" s="210">
        <v>6690</v>
      </c>
      <c r="I24" s="210">
        <v>7010</v>
      </c>
      <c r="J24" s="210">
        <v>7083</v>
      </c>
      <c r="K24" s="210">
        <v>526</v>
      </c>
      <c r="L24" s="210">
        <v>391</v>
      </c>
      <c r="M24" s="210">
        <v>465</v>
      </c>
      <c r="N24" s="210">
        <v>440</v>
      </c>
      <c r="O24" s="210">
        <v>492</v>
      </c>
      <c r="P24" s="210">
        <v>1104</v>
      </c>
      <c r="Q24" s="210">
        <v>883</v>
      </c>
      <c r="R24" s="210">
        <v>562</v>
      </c>
      <c r="S24" s="210">
        <v>564</v>
      </c>
      <c r="T24" s="210">
        <v>532</v>
      </c>
      <c r="U24" s="210">
        <v>523</v>
      </c>
      <c r="V24" s="210">
        <v>601</v>
      </c>
      <c r="W24" s="203"/>
      <c r="X24" s="202"/>
      <c r="Z24" s="201" t="s">
        <v>14</v>
      </c>
    </row>
    <row r="25" spans="3:26" ht="11.15" customHeight="1">
      <c r="C25" s="201" t="s">
        <v>15</v>
      </c>
      <c r="D25" s="205"/>
      <c r="E25" s="210">
        <v>7835</v>
      </c>
      <c r="F25" s="210">
        <v>7089</v>
      </c>
      <c r="G25" s="210">
        <v>6978</v>
      </c>
      <c r="H25" s="210">
        <v>7158</v>
      </c>
      <c r="I25" s="210">
        <v>7095</v>
      </c>
      <c r="J25" s="210">
        <v>7383</v>
      </c>
      <c r="K25" s="210">
        <v>466</v>
      </c>
      <c r="L25" s="210">
        <v>433</v>
      </c>
      <c r="M25" s="210">
        <v>507</v>
      </c>
      <c r="N25" s="210">
        <v>513</v>
      </c>
      <c r="O25" s="210">
        <v>525</v>
      </c>
      <c r="P25" s="210">
        <v>1139</v>
      </c>
      <c r="Q25" s="210">
        <v>802</v>
      </c>
      <c r="R25" s="210">
        <v>515</v>
      </c>
      <c r="S25" s="210">
        <v>576</v>
      </c>
      <c r="T25" s="210">
        <v>613</v>
      </c>
      <c r="U25" s="210">
        <v>638</v>
      </c>
      <c r="V25" s="210">
        <v>656</v>
      </c>
      <c r="W25" s="203"/>
      <c r="X25" s="202"/>
      <c r="Z25" s="201" t="s">
        <v>15</v>
      </c>
    </row>
    <row r="26" spans="3:26" ht="6" customHeight="1">
      <c r="D26" s="205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03"/>
      <c r="X26" s="202"/>
    </row>
    <row r="27" spans="3:26" ht="11.15" customHeight="1">
      <c r="C27" s="201" t="s">
        <v>16</v>
      </c>
      <c r="D27" s="205"/>
      <c r="E27" s="210">
        <v>9576</v>
      </c>
      <c r="F27" s="210">
        <v>9297</v>
      </c>
      <c r="G27" s="210">
        <v>9173</v>
      </c>
      <c r="H27" s="210">
        <v>9429</v>
      </c>
      <c r="I27" s="210">
        <v>9043</v>
      </c>
      <c r="J27" s="210">
        <v>8967</v>
      </c>
      <c r="K27" s="210">
        <v>635</v>
      </c>
      <c r="L27" s="210">
        <v>572</v>
      </c>
      <c r="M27" s="210">
        <v>542</v>
      </c>
      <c r="N27" s="210">
        <v>562</v>
      </c>
      <c r="O27" s="210">
        <v>608</v>
      </c>
      <c r="P27" s="210">
        <v>1418</v>
      </c>
      <c r="Q27" s="210">
        <v>1170</v>
      </c>
      <c r="R27" s="210">
        <v>572</v>
      </c>
      <c r="S27" s="210">
        <v>624</v>
      </c>
      <c r="T27" s="210">
        <v>771</v>
      </c>
      <c r="U27" s="210">
        <v>795</v>
      </c>
      <c r="V27" s="210">
        <v>698</v>
      </c>
      <c r="W27" s="203"/>
      <c r="X27" s="202"/>
      <c r="Z27" s="201" t="s">
        <v>16</v>
      </c>
    </row>
    <row r="28" spans="3:26" ht="11.15" customHeight="1">
      <c r="C28" s="201" t="s">
        <v>17</v>
      </c>
      <c r="D28" s="205"/>
      <c r="E28" s="210">
        <v>10946</v>
      </c>
      <c r="F28" s="210">
        <v>11388</v>
      </c>
      <c r="G28" s="210">
        <v>11844</v>
      </c>
      <c r="H28" s="210">
        <v>11314</v>
      </c>
      <c r="I28" s="210">
        <v>12098</v>
      </c>
      <c r="J28" s="210">
        <v>12291</v>
      </c>
      <c r="K28" s="210">
        <v>809</v>
      </c>
      <c r="L28" s="210">
        <v>710</v>
      </c>
      <c r="M28" s="210">
        <v>996</v>
      </c>
      <c r="N28" s="210">
        <v>825</v>
      </c>
      <c r="O28" s="210">
        <v>818</v>
      </c>
      <c r="P28" s="210">
        <v>2245</v>
      </c>
      <c r="Q28" s="210">
        <v>1498</v>
      </c>
      <c r="R28" s="210">
        <v>878</v>
      </c>
      <c r="S28" s="210">
        <v>802</v>
      </c>
      <c r="T28" s="210">
        <v>907</v>
      </c>
      <c r="U28" s="210">
        <v>926</v>
      </c>
      <c r="V28" s="210">
        <v>877</v>
      </c>
      <c r="W28" s="203"/>
      <c r="X28" s="202"/>
      <c r="Z28" s="201" t="s">
        <v>17</v>
      </c>
    </row>
    <row r="29" spans="3:26" ht="11.15" customHeight="1">
      <c r="C29" s="201" t="s">
        <v>18</v>
      </c>
      <c r="D29" s="205"/>
      <c r="E29" s="210">
        <v>12192</v>
      </c>
      <c r="F29" s="210">
        <v>12452</v>
      </c>
      <c r="G29" s="210">
        <v>12293</v>
      </c>
      <c r="H29" s="210">
        <v>12277</v>
      </c>
      <c r="I29" s="210">
        <v>13264</v>
      </c>
      <c r="J29" s="210">
        <v>12624</v>
      </c>
      <c r="K29" s="210">
        <v>978</v>
      </c>
      <c r="L29" s="210">
        <v>757</v>
      </c>
      <c r="M29" s="210">
        <v>775</v>
      </c>
      <c r="N29" s="210">
        <v>761</v>
      </c>
      <c r="O29" s="210">
        <v>714</v>
      </c>
      <c r="P29" s="210">
        <v>2633</v>
      </c>
      <c r="Q29" s="210">
        <v>1736</v>
      </c>
      <c r="R29" s="210">
        <v>785</v>
      </c>
      <c r="S29" s="210">
        <v>746</v>
      </c>
      <c r="T29" s="210">
        <v>824</v>
      </c>
      <c r="U29" s="210">
        <v>995</v>
      </c>
      <c r="V29" s="210">
        <v>920</v>
      </c>
      <c r="W29" s="203"/>
      <c r="X29" s="202"/>
      <c r="Z29" s="201" t="s">
        <v>18</v>
      </c>
    </row>
    <row r="30" spans="3:26" ht="11.15" customHeight="1">
      <c r="C30" s="201" t="s">
        <v>19</v>
      </c>
      <c r="D30" s="205"/>
      <c r="E30" s="210">
        <v>10155</v>
      </c>
      <c r="F30" s="210">
        <v>9929</v>
      </c>
      <c r="G30" s="210">
        <v>10053</v>
      </c>
      <c r="H30" s="210">
        <v>10511</v>
      </c>
      <c r="I30" s="210">
        <v>10482</v>
      </c>
      <c r="J30" s="210">
        <v>10687</v>
      </c>
      <c r="K30" s="210">
        <v>749</v>
      </c>
      <c r="L30" s="210">
        <v>592</v>
      </c>
      <c r="M30" s="210">
        <v>740</v>
      </c>
      <c r="N30" s="210">
        <v>722</v>
      </c>
      <c r="O30" s="210">
        <v>798</v>
      </c>
      <c r="P30" s="210">
        <v>1892</v>
      </c>
      <c r="Q30" s="210">
        <v>1336</v>
      </c>
      <c r="R30" s="210">
        <v>678</v>
      </c>
      <c r="S30" s="210">
        <v>761</v>
      </c>
      <c r="T30" s="210">
        <v>817</v>
      </c>
      <c r="U30" s="210">
        <v>830</v>
      </c>
      <c r="V30" s="210">
        <v>772</v>
      </c>
      <c r="W30" s="203"/>
      <c r="X30" s="202"/>
      <c r="Z30" s="201" t="s">
        <v>19</v>
      </c>
    </row>
    <row r="31" spans="3:26" ht="6" customHeight="1">
      <c r="D31" s="205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X31" s="202"/>
    </row>
    <row r="32" spans="3:26" ht="10.5" customHeight="1">
      <c r="D32" s="205"/>
      <c r="E32" s="210"/>
      <c r="F32" s="210"/>
      <c r="G32" s="210"/>
      <c r="H32" s="209" t="s">
        <v>27</v>
      </c>
      <c r="I32" s="210"/>
      <c r="J32" s="211"/>
      <c r="K32" s="210"/>
      <c r="L32" s="210"/>
      <c r="M32" s="209" t="s">
        <v>22</v>
      </c>
      <c r="N32" s="210"/>
      <c r="O32" s="210"/>
      <c r="P32" s="210"/>
      <c r="Q32" s="210"/>
      <c r="R32" s="209" t="s">
        <v>3</v>
      </c>
      <c r="S32" s="210"/>
      <c r="T32" s="210"/>
      <c r="U32" s="210"/>
      <c r="V32" s="210"/>
      <c r="X32" s="202"/>
    </row>
    <row r="33" spans="2:26" ht="6" customHeight="1">
      <c r="D33" s="205"/>
      <c r="E33" s="210"/>
      <c r="F33" s="210"/>
      <c r="G33" s="210"/>
      <c r="H33" s="210"/>
      <c r="I33" s="210"/>
      <c r="J33" s="211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X33" s="202"/>
    </row>
    <row r="34" spans="2:26" ht="11.15" customHeight="1">
      <c r="B34" s="431" t="s">
        <v>242</v>
      </c>
      <c r="C34" s="431"/>
      <c r="D34" s="205"/>
      <c r="E34" s="211">
        <v>149356</v>
      </c>
      <c r="F34" s="211">
        <v>145441</v>
      </c>
      <c r="G34" s="211">
        <v>147892</v>
      </c>
      <c r="H34" s="211">
        <v>146482</v>
      </c>
      <c r="I34" s="211">
        <v>146489</v>
      </c>
      <c r="J34" s="211">
        <v>146527</v>
      </c>
      <c r="K34" s="211">
        <v>10463</v>
      </c>
      <c r="L34" s="211">
        <v>8398</v>
      </c>
      <c r="M34" s="211">
        <v>10011</v>
      </c>
      <c r="N34" s="211">
        <v>9531</v>
      </c>
      <c r="O34" s="211">
        <v>10794</v>
      </c>
      <c r="P34" s="211">
        <v>28726</v>
      </c>
      <c r="Q34" s="211">
        <v>14814</v>
      </c>
      <c r="R34" s="211">
        <v>9555</v>
      </c>
      <c r="S34" s="211">
        <v>10517</v>
      </c>
      <c r="T34" s="211">
        <v>11398</v>
      </c>
      <c r="U34" s="211">
        <v>10685</v>
      </c>
      <c r="V34" s="211">
        <v>11635</v>
      </c>
      <c r="W34" s="203"/>
      <c r="X34" s="202"/>
      <c r="Y34" s="431" t="s">
        <v>242</v>
      </c>
      <c r="Z34" s="431"/>
    </row>
    <row r="35" spans="2:26" ht="6" customHeight="1">
      <c r="D35" s="205"/>
      <c r="E35" s="210"/>
      <c r="F35" s="210"/>
      <c r="G35" s="210"/>
      <c r="H35" s="210"/>
      <c r="I35" s="210"/>
      <c r="J35" s="211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03"/>
      <c r="X35" s="202"/>
    </row>
    <row r="36" spans="2:26" ht="11.15" customHeight="1">
      <c r="C36" s="201" t="s">
        <v>4</v>
      </c>
      <c r="D36" s="205"/>
      <c r="E36" s="210">
        <v>13360</v>
      </c>
      <c r="F36" s="210">
        <v>12502</v>
      </c>
      <c r="G36" s="210">
        <v>13102</v>
      </c>
      <c r="H36" s="210">
        <v>12859</v>
      </c>
      <c r="I36" s="210">
        <v>13010</v>
      </c>
      <c r="J36" s="210">
        <v>12998</v>
      </c>
      <c r="K36" s="210">
        <v>879</v>
      </c>
      <c r="L36" s="210">
        <v>652</v>
      </c>
      <c r="M36" s="210">
        <v>900</v>
      </c>
      <c r="N36" s="210">
        <v>732</v>
      </c>
      <c r="O36" s="210">
        <v>863</v>
      </c>
      <c r="P36" s="210">
        <v>3099</v>
      </c>
      <c r="Q36" s="210">
        <v>1482</v>
      </c>
      <c r="R36" s="210">
        <v>742</v>
      </c>
      <c r="S36" s="210">
        <v>830</v>
      </c>
      <c r="T36" s="210">
        <v>1033</v>
      </c>
      <c r="U36" s="210">
        <v>825</v>
      </c>
      <c r="V36" s="210">
        <v>961</v>
      </c>
      <c r="W36" s="203"/>
      <c r="X36" s="202"/>
      <c r="Z36" s="201" t="s">
        <v>4</v>
      </c>
    </row>
    <row r="37" spans="2:26" ht="11.15" customHeight="1">
      <c r="C37" s="201" t="s">
        <v>5</v>
      </c>
      <c r="D37" s="205"/>
      <c r="E37" s="210">
        <v>6743</v>
      </c>
      <c r="F37" s="210">
        <v>6447</v>
      </c>
      <c r="G37" s="210">
        <v>6878</v>
      </c>
      <c r="H37" s="210">
        <v>6923</v>
      </c>
      <c r="I37" s="210">
        <v>6743</v>
      </c>
      <c r="J37" s="210">
        <v>6949</v>
      </c>
      <c r="K37" s="210">
        <v>452</v>
      </c>
      <c r="L37" s="210">
        <v>408</v>
      </c>
      <c r="M37" s="210">
        <v>511</v>
      </c>
      <c r="N37" s="210">
        <v>451</v>
      </c>
      <c r="O37" s="210">
        <v>503</v>
      </c>
      <c r="P37" s="210">
        <v>1331</v>
      </c>
      <c r="Q37" s="210">
        <v>693</v>
      </c>
      <c r="R37" s="210">
        <v>457</v>
      </c>
      <c r="S37" s="210">
        <v>551</v>
      </c>
      <c r="T37" s="210">
        <v>522</v>
      </c>
      <c r="U37" s="210">
        <v>503</v>
      </c>
      <c r="V37" s="210">
        <v>567</v>
      </c>
      <c r="W37" s="203"/>
      <c r="X37" s="202"/>
      <c r="Z37" s="201" t="s">
        <v>5</v>
      </c>
    </row>
    <row r="38" spans="2:26" ht="11.15" customHeight="1">
      <c r="C38" s="201" t="s">
        <v>6</v>
      </c>
      <c r="D38" s="205"/>
      <c r="E38" s="210">
        <v>9388</v>
      </c>
      <c r="F38" s="210">
        <v>9318</v>
      </c>
      <c r="G38" s="210">
        <v>9420</v>
      </c>
      <c r="H38" s="210">
        <v>9040</v>
      </c>
      <c r="I38" s="210">
        <v>9264</v>
      </c>
      <c r="J38" s="210">
        <v>9275</v>
      </c>
      <c r="K38" s="210">
        <v>614</v>
      </c>
      <c r="L38" s="210">
        <v>566</v>
      </c>
      <c r="M38" s="210">
        <v>661</v>
      </c>
      <c r="N38" s="210">
        <v>622</v>
      </c>
      <c r="O38" s="210">
        <v>662</v>
      </c>
      <c r="P38" s="210">
        <v>1808</v>
      </c>
      <c r="Q38" s="210">
        <v>937</v>
      </c>
      <c r="R38" s="210">
        <v>592</v>
      </c>
      <c r="S38" s="210">
        <v>674</v>
      </c>
      <c r="T38" s="210">
        <v>767</v>
      </c>
      <c r="U38" s="210">
        <v>591</v>
      </c>
      <c r="V38" s="210">
        <v>781</v>
      </c>
      <c r="W38" s="203"/>
      <c r="X38" s="202"/>
      <c r="Z38" s="201" t="s">
        <v>6</v>
      </c>
    </row>
    <row r="39" spans="2:26" ht="11.15" customHeight="1">
      <c r="C39" s="201" t="s">
        <v>7</v>
      </c>
      <c r="D39" s="205"/>
      <c r="E39" s="210">
        <v>8836</v>
      </c>
      <c r="F39" s="210">
        <v>8708</v>
      </c>
      <c r="G39" s="210">
        <v>8803</v>
      </c>
      <c r="H39" s="210">
        <v>8709</v>
      </c>
      <c r="I39" s="210">
        <v>8785</v>
      </c>
      <c r="J39" s="210">
        <v>8822</v>
      </c>
      <c r="K39" s="210">
        <v>669</v>
      </c>
      <c r="L39" s="210">
        <v>530</v>
      </c>
      <c r="M39" s="210">
        <v>610</v>
      </c>
      <c r="N39" s="210">
        <v>528</v>
      </c>
      <c r="O39" s="210">
        <v>705</v>
      </c>
      <c r="P39" s="210">
        <v>1583</v>
      </c>
      <c r="Q39" s="210">
        <v>875</v>
      </c>
      <c r="R39" s="210">
        <v>617</v>
      </c>
      <c r="S39" s="210">
        <v>647</v>
      </c>
      <c r="T39" s="210">
        <v>693</v>
      </c>
      <c r="U39" s="210">
        <v>648</v>
      </c>
      <c r="V39" s="210">
        <v>717</v>
      </c>
      <c r="W39" s="203"/>
      <c r="X39" s="202"/>
      <c r="Z39" s="201" t="s">
        <v>7</v>
      </c>
    </row>
    <row r="40" spans="2:26" ht="11.15" customHeight="1">
      <c r="C40" s="201" t="s">
        <v>8</v>
      </c>
      <c r="D40" s="205"/>
      <c r="E40" s="210">
        <v>9232</v>
      </c>
      <c r="F40" s="210">
        <v>9228</v>
      </c>
      <c r="G40" s="210">
        <v>9365</v>
      </c>
      <c r="H40" s="210">
        <v>9872</v>
      </c>
      <c r="I40" s="210">
        <v>9877</v>
      </c>
      <c r="J40" s="210">
        <v>10082</v>
      </c>
      <c r="K40" s="210">
        <v>837</v>
      </c>
      <c r="L40" s="210">
        <v>575</v>
      </c>
      <c r="M40" s="210">
        <v>656</v>
      </c>
      <c r="N40" s="210">
        <v>702</v>
      </c>
      <c r="O40" s="210">
        <v>755</v>
      </c>
      <c r="P40" s="210">
        <v>1592</v>
      </c>
      <c r="Q40" s="210">
        <v>1059</v>
      </c>
      <c r="R40" s="210">
        <v>672</v>
      </c>
      <c r="S40" s="210">
        <v>802</v>
      </c>
      <c r="T40" s="210">
        <v>801</v>
      </c>
      <c r="U40" s="210">
        <v>747</v>
      </c>
      <c r="V40" s="210">
        <v>884</v>
      </c>
      <c r="W40" s="203"/>
      <c r="X40" s="202"/>
      <c r="Z40" s="201" t="s">
        <v>8</v>
      </c>
    </row>
    <row r="41" spans="2:26" ht="11.15" customHeight="1">
      <c r="C41" s="201" t="s">
        <v>9</v>
      </c>
      <c r="D41" s="205"/>
      <c r="E41" s="210">
        <v>10412</v>
      </c>
      <c r="F41" s="210">
        <v>10275</v>
      </c>
      <c r="G41" s="210">
        <v>11103</v>
      </c>
      <c r="H41" s="210">
        <v>10463</v>
      </c>
      <c r="I41" s="210">
        <v>11065</v>
      </c>
      <c r="J41" s="210">
        <v>11130</v>
      </c>
      <c r="K41" s="210">
        <v>813</v>
      </c>
      <c r="L41" s="210">
        <v>664</v>
      </c>
      <c r="M41" s="210">
        <v>755</v>
      </c>
      <c r="N41" s="210">
        <v>895</v>
      </c>
      <c r="O41" s="210">
        <v>826</v>
      </c>
      <c r="P41" s="210">
        <v>1795</v>
      </c>
      <c r="Q41" s="210">
        <v>1064</v>
      </c>
      <c r="R41" s="210">
        <v>785</v>
      </c>
      <c r="S41" s="210">
        <v>888</v>
      </c>
      <c r="T41" s="210">
        <v>914</v>
      </c>
      <c r="U41" s="210">
        <v>790</v>
      </c>
      <c r="V41" s="210">
        <v>941</v>
      </c>
      <c r="W41" s="203"/>
      <c r="X41" s="202"/>
      <c r="Z41" s="201" t="s">
        <v>9</v>
      </c>
    </row>
    <row r="42" spans="2:26" ht="6" customHeight="1">
      <c r="D42" s="205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03"/>
      <c r="X42" s="202"/>
    </row>
    <row r="43" spans="2:26" ht="11.15" customHeight="1">
      <c r="C43" s="201" t="s">
        <v>10</v>
      </c>
      <c r="D43" s="205"/>
      <c r="E43" s="210">
        <v>8851</v>
      </c>
      <c r="F43" s="210">
        <v>8667</v>
      </c>
      <c r="G43" s="210">
        <v>8920</v>
      </c>
      <c r="H43" s="210">
        <v>8558</v>
      </c>
      <c r="I43" s="210">
        <v>8451</v>
      </c>
      <c r="J43" s="210">
        <v>8686</v>
      </c>
      <c r="K43" s="210">
        <v>581</v>
      </c>
      <c r="L43" s="210">
        <v>442</v>
      </c>
      <c r="M43" s="210">
        <v>545</v>
      </c>
      <c r="N43" s="210">
        <v>497</v>
      </c>
      <c r="O43" s="210">
        <v>642</v>
      </c>
      <c r="P43" s="210">
        <v>1968</v>
      </c>
      <c r="Q43" s="210">
        <v>955</v>
      </c>
      <c r="R43" s="210">
        <v>522</v>
      </c>
      <c r="S43" s="210">
        <v>535</v>
      </c>
      <c r="T43" s="210">
        <v>672</v>
      </c>
      <c r="U43" s="210">
        <v>592</v>
      </c>
      <c r="V43" s="210">
        <v>735</v>
      </c>
      <c r="W43" s="203"/>
      <c r="X43" s="202"/>
      <c r="Z43" s="201" t="s">
        <v>10</v>
      </c>
    </row>
    <row r="44" spans="2:26" ht="11.15" customHeight="1">
      <c r="C44" s="201" t="s">
        <v>11</v>
      </c>
      <c r="D44" s="205"/>
      <c r="E44" s="210">
        <v>6514</v>
      </c>
      <c r="F44" s="210">
        <v>6508</v>
      </c>
      <c r="G44" s="210">
        <v>6151</v>
      </c>
      <c r="H44" s="210">
        <v>6240</v>
      </c>
      <c r="I44" s="210">
        <v>6145</v>
      </c>
      <c r="J44" s="210">
        <v>6138</v>
      </c>
      <c r="K44" s="210">
        <v>411</v>
      </c>
      <c r="L44" s="210">
        <v>355</v>
      </c>
      <c r="M44" s="210">
        <v>418</v>
      </c>
      <c r="N44" s="210">
        <v>399</v>
      </c>
      <c r="O44" s="210">
        <v>455</v>
      </c>
      <c r="P44" s="210">
        <v>1200</v>
      </c>
      <c r="Q44" s="210">
        <v>643</v>
      </c>
      <c r="R44" s="210">
        <v>406</v>
      </c>
      <c r="S44" s="210">
        <v>432</v>
      </c>
      <c r="T44" s="210">
        <v>501</v>
      </c>
      <c r="U44" s="210">
        <v>445</v>
      </c>
      <c r="V44" s="210">
        <v>473</v>
      </c>
      <c r="W44" s="203"/>
      <c r="X44" s="202"/>
      <c r="Z44" s="201" t="s">
        <v>11</v>
      </c>
    </row>
    <row r="45" spans="2:26" ht="11.15" customHeight="1">
      <c r="C45" s="201" t="s">
        <v>12</v>
      </c>
      <c r="D45" s="205"/>
      <c r="E45" s="210">
        <v>4871</v>
      </c>
      <c r="F45" s="210">
        <v>4665</v>
      </c>
      <c r="G45" s="210">
        <v>4619</v>
      </c>
      <c r="H45" s="210">
        <v>4719</v>
      </c>
      <c r="I45" s="210">
        <v>4642</v>
      </c>
      <c r="J45" s="210">
        <v>4568</v>
      </c>
      <c r="K45" s="210">
        <v>327</v>
      </c>
      <c r="L45" s="210">
        <v>250</v>
      </c>
      <c r="M45" s="210">
        <v>337</v>
      </c>
      <c r="N45" s="210">
        <v>300</v>
      </c>
      <c r="O45" s="210">
        <v>384</v>
      </c>
      <c r="P45" s="210">
        <v>781</v>
      </c>
      <c r="Q45" s="210">
        <v>407</v>
      </c>
      <c r="R45" s="210">
        <v>326</v>
      </c>
      <c r="S45" s="210">
        <v>319</v>
      </c>
      <c r="T45" s="210">
        <v>409</v>
      </c>
      <c r="U45" s="210">
        <v>336</v>
      </c>
      <c r="V45" s="210">
        <v>392</v>
      </c>
      <c r="W45" s="203"/>
      <c r="X45" s="202"/>
      <c r="Z45" s="201" t="s">
        <v>12</v>
      </c>
    </row>
    <row r="46" spans="2:26" ht="11.15" customHeight="1">
      <c r="C46" s="201" t="s">
        <v>13</v>
      </c>
      <c r="D46" s="205"/>
      <c r="E46" s="210">
        <v>12027</v>
      </c>
      <c r="F46" s="210">
        <v>11726</v>
      </c>
      <c r="G46" s="210">
        <v>11950</v>
      </c>
      <c r="H46" s="210">
        <v>12023</v>
      </c>
      <c r="I46" s="210">
        <v>12131</v>
      </c>
      <c r="J46" s="210">
        <v>11746</v>
      </c>
      <c r="K46" s="210">
        <v>910</v>
      </c>
      <c r="L46" s="210">
        <v>746</v>
      </c>
      <c r="M46" s="210">
        <v>771</v>
      </c>
      <c r="N46" s="210">
        <v>848</v>
      </c>
      <c r="O46" s="210">
        <v>882</v>
      </c>
      <c r="P46" s="210">
        <v>2103</v>
      </c>
      <c r="Q46" s="210">
        <v>1183</v>
      </c>
      <c r="R46" s="210">
        <v>795</v>
      </c>
      <c r="S46" s="210">
        <v>948</v>
      </c>
      <c r="T46" s="210">
        <v>780</v>
      </c>
      <c r="U46" s="210">
        <v>927</v>
      </c>
      <c r="V46" s="210">
        <v>853</v>
      </c>
      <c r="W46" s="203"/>
      <c r="X46" s="202"/>
      <c r="Z46" s="201" t="s">
        <v>13</v>
      </c>
    </row>
    <row r="47" spans="2:26" ht="11.15" customHeight="1">
      <c r="C47" s="201" t="s">
        <v>14</v>
      </c>
      <c r="D47" s="205"/>
      <c r="E47" s="210">
        <v>7941</v>
      </c>
      <c r="F47" s="210">
        <v>7619</v>
      </c>
      <c r="G47" s="210">
        <v>7941</v>
      </c>
      <c r="H47" s="210">
        <v>7470</v>
      </c>
      <c r="I47" s="210">
        <v>7562</v>
      </c>
      <c r="J47" s="210">
        <v>7397</v>
      </c>
      <c r="K47" s="210">
        <v>547</v>
      </c>
      <c r="L47" s="210">
        <v>471</v>
      </c>
      <c r="M47" s="210">
        <v>508</v>
      </c>
      <c r="N47" s="210">
        <v>498</v>
      </c>
      <c r="O47" s="210">
        <v>593</v>
      </c>
      <c r="P47" s="210">
        <v>1221</v>
      </c>
      <c r="Q47" s="210">
        <v>748</v>
      </c>
      <c r="R47" s="210">
        <v>516</v>
      </c>
      <c r="S47" s="210">
        <v>539</v>
      </c>
      <c r="T47" s="210">
        <v>575</v>
      </c>
      <c r="U47" s="210">
        <v>616</v>
      </c>
      <c r="V47" s="210">
        <v>565</v>
      </c>
      <c r="W47" s="203"/>
      <c r="X47" s="202"/>
      <c r="Z47" s="201" t="s">
        <v>14</v>
      </c>
    </row>
    <row r="48" spans="2:26" ht="11.15" customHeight="1">
      <c r="C48" s="201" t="s">
        <v>15</v>
      </c>
      <c r="D48" s="205"/>
      <c r="E48" s="210">
        <v>7993</v>
      </c>
      <c r="F48" s="210">
        <v>7406</v>
      </c>
      <c r="G48" s="210">
        <v>7735</v>
      </c>
      <c r="H48" s="210">
        <v>7735</v>
      </c>
      <c r="I48" s="210">
        <v>7322</v>
      </c>
      <c r="J48" s="210">
        <v>7828</v>
      </c>
      <c r="K48" s="210">
        <v>609</v>
      </c>
      <c r="L48" s="210">
        <v>475</v>
      </c>
      <c r="M48" s="210">
        <v>588</v>
      </c>
      <c r="N48" s="210">
        <v>526</v>
      </c>
      <c r="O48" s="210">
        <v>578</v>
      </c>
      <c r="P48" s="210">
        <v>1237</v>
      </c>
      <c r="Q48" s="210">
        <v>849</v>
      </c>
      <c r="R48" s="210">
        <v>508</v>
      </c>
      <c r="S48" s="210">
        <v>615</v>
      </c>
      <c r="T48" s="210">
        <v>561</v>
      </c>
      <c r="U48" s="210">
        <v>637</v>
      </c>
      <c r="V48" s="210">
        <v>645</v>
      </c>
      <c r="W48" s="203"/>
      <c r="X48" s="202"/>
      <c r="Z48" s="201" t="s">
        <v>15</v>
      </c>
    </row>
    <row r="49" spans="2:26" ht="6" customHeight="1">
      <c r="D49" s="205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03"/>
      <c r="X49" s="202"/>
    </row>
    <row r="50" spans="2:26" ht="11.15" customHeight="1">
      <c r="C50" s="201" t="s">
        <v>16</v>
      </c>
      <c r="D50" s="205"/>
      <c r="E50" s="210">
        <v>8746</v>
      </c>
      <c r="F50" s="210">
        <v>8901</v>
      </c>
      <c r="G50" s="210">
        <v>9039</v>
      </c>
      <c r="H50" s="210">
        <v>8825</v>
      </c>
      <c r="I50" s="210">
        <v>8746</v>
      </c>
      <c r="J50" s="210">
        <v>8608</v>
      </c>
      <c r="K50" s="210">
        <v>558</v>
      </c>
      <c r="L50" s="210">
        <v>478</v>
      </c>
      <c r="M50" s="210">
        <v>597</v>
      </c>
      <c r="N50" s="210">
        <v>599</v>
      </c>
      <c r="O50" s="210">
        <v>593</v>
      </c>
      <c r="P50" s="210">
        <v>1812</v>
      </c>
      <c r="Q50" s="210">
        <v>818</v>
      </c>
      <c r="R50" s="210">
        <v>508</v>
      </c>
      <c r="S50" s="210">
        <v>612</v>
      </c>
      <c r="T50" s="210">
        <v>690</v>
      </c>
      <c r="U50" s="210">
        <v>656</v>
      </c>
      <c r="V50" s="210">
        <v>687</v>
      </c>
      <c r="W50" s="203"/>
      <c r="X50" s="202"/>
      <c r="Z50" s="201" t="s">
        <v>16</v>
      </c>
    </row>
    <row r="51" spans="2:26" ht="11.15" customHeight="1">
      <c r="C51" s="201" t="s">
        <v>17</v>
      </c>
      <c r="D51" s="205"/>
      <c r="E51" s="210">
        <v>10609</v>
      </c>
      <c r="F51" s="210">
        <v>10209</v>
      </c>
      <c r="G51" s="210">
        <v>10118</v>
      </c>
      <c r="H51" s="210">
        <v>10515</v>
      </c>
      <c r="I51" s="210">
        <v>10308</v>
      </c>
      <c r="J51" s="210">
        <v>10609</v>
      </c>
      <c r="K51" s="210">
        <v>803</v>
      </c>
      <c r="L51" s="210">
        <v>642</v>
      </c>
      <c r="M51" s="210">
        <v>700</v>
      </c>
      <c r="N51" s="210">
        <v>676</v>
      </c>
      <c r="O51" s="210">
        <v>794</v>
      </c>
      <c r="P51" s="210">
        <v>2059</v>
      </c>
      <c r="Q51" s="210">
        <v>1030</v>
      </c>
      <c r="R51" s="210">
        <v>695</v>
      </c>
      <c r="S51" s="210">
        <v>741</v>
      </c>
      <c r="T51" s="210">
        <v>807</v>
      </c>
      <c r="U51" s="210">
        <v>877</v>
      </c>
      <c r="V51" s="210">
        <v>785</v>
      </c>
      <c r="W51" s="203"/>
      <c r="X51" s="202"/>
      <c r="Z51" s="201" t="s">
        <v>17</v>
      </c>
    </row>
    <row r="52" spans="2:26" ht="11.15" customHeight="1">
      <c r="C52" s="201" t="s">
        <v>18</v>
      </c>
      <c r="D52" s="205"/>
      <c r="E52" s="210">
        <v>13006</v>
      </c>
      <c r="F52" s="210">
        <v>12663</v>
      </c>
      <c r="G52" s="210">
        <v>12351</v>
      </c>
      <c r="H52" s="210">
        <v>12305</v>
      </c>
      <c r="I52" s="210">
        <v>12109</v>
      </c>
      <c r="J52" s="210">
        <v>11796</v>
      </c>
      <c r="K52" s="210">
        <v>784</v>
      </c>
      <c r="L52" s="210">
        <v>582</v>
      </c>
      <c r="M52" s="210">
        <v>779</v>
      </c>
      <c r="N52" s="210">
        <v>673</v>
      </c>
      <c r="O52" s="210">
        <v>820</v>
      </c>
      <c r="P52" s="210">
        <v>2990</v>
      </c>
      <c r="Q52" s="210">
        <v>1152</v>
      </c>
      <c r="R52" s="210">
        <v>699</v>
      </c>
      <c r="S52" s="210">
        <v>735</v>
      </c>
      <c r="T52" s="210">
        <v>888</v>
      </c>
      <c r="U52" s="210">
        <v>788</v>
      </c>
      <c r="V52" s="210">
        <v>906</v>
      </c>
      <c r="W52" s="203"/>
      <c r="X52" s="202"/>
      <c r="Z52" s="201" t="s">
        <v>18</v>
      </c>
    </row>
    <row r="53" spans="2:26" ht="11.15" customHeight="1">
      <c r="C53" s="201" t="s">
        <v>19</v>
      </c>
      <c r="D53" s="205"/>
      <c r="E53" s="210">
        <v>10827</v>
      </c>
      <c r="F53" s="210">
        <v>10599</v>
      </c>
      <c r="G53" s="210">
        <v>10397</v>
      </c>
      <c r="H53" s="210">
        <v>10226</v>
      </c>
      <c r="I53" s="210">
        <v>10329</v>
      </c>
      <c r="J53" s="210">
        <v>9895</v>
      </c>
      <c r="K53" s="210">
        <v>669</v>
      </c>
      <c r="L53" s="210">
        <v>562</v>
      </c>
      <c r="M53" s="210">
        <v>675</v>
      </c>
      <c r="N53" s="210">
        <v>585</v>
      </c>
      <c r="O53" s="210">
        <v>739</v>
      </c>
      <c r="P53" s="210">
        <v>2147</v>
      </c>
      <c r="Q53" s="210">
        <v>919</v>
      </c>
      <c r="R53" s="210">
        <v>715</v>
      </c>
      <c r="S53" s="210">
        <v>649</v>
      </c>
      <c r="T53" s="210">
        <v>785</v>
      </c>
      <c r="U53" s="210">
        <v>707</v>
      </c>
      <c r="V53" s="210">
        <v>743</v>
      </c>
      <c r="W53" s="203"/>
      <c r="X53" s="202"/>
      <c r="Z53" s="201" t="s">
        <v>19</v>
      </c>
    </row>
    <row r="54" spans="2:26" ht="6" customHeight="1">
      <c r="C54" s="201"/>
      <c r="D54" s="205"/>
      <c r="J54" s="210"/>
      <c r="X54" s="202"/>
      <c r="Z54" s="201"/>
    </row>
    <row r="55" spans="2:26" ht="10.5" customHeight="1">
      <c r="D55" s="205"/>
      <c r="H55" s="209" t="s">
        <v>29</v>
      </c>
      <c r="J55" s="209" t="s">
        <v>284</v>
      </c>
      <c r="K55" s="209"/>
      <c r="L55" s="209"/>
      <c r="M55" s="209" t="s">
        <v>272</v>
      </c>
      <c r="N55" s="209"/>
      <c r="O55" s="209" t="s">
        <v>259</v>
      </c>
      <c r="P55" s="209"/>
      <c r="Q55" s="209"/>
      <c r="R55" s="209" t="s">
        <v>3</v>
      </c>
      <c r="X55" s="202"/>
    </row>
    <row r="56" spans="2:26" ht="6" customHeight="1">
      <c r="D56" s="205"/>
      <c r="E56" s="203"/>
      <c r="J56" s="211"/>
      <c r="X56" s="202"/>
    </row>
    <row r="57" spans="2:26" ht="11.15" customHeight="1">
      <c r="B57" s="431" t="s">
        <v>242</v>
      </c>
      <c r="C57" s="431"/>
      <c r="D57" s="205"/>
      <c r="E57" s="208">
        <v>-600</v>
      </c>
      <c r="F57" s="208">
        <v>2008</v>
      </c>
      <c r="G57" s="208">
        <v>177</v>
      </c>
      <c r="H57" s="208">
        <v>4730</v>
      </c>
      <c r="I57" s="208">
        <v>6019</v>
      </c>
      <c r="J57" s="211">
        <v>8710</v>
      </c>
      <c r="K57" s="208">
        <v>607</v>
      </c>
      <c r="L57" s="207">
        <v>455</v>
      </c>
      <c r="M57" s="207">
        <v>28</v>
      </c>
      <c r="N57" s="207">
        <v>54</v>
      </c>
      <c r="O57" s="207">
        <v>-469</v>
      </c>
      <c r="P57" s="207">
        <v>-1611</v>
      </c>
      <c r="Q57" s="207">
        <v>5976</v>
      </c>
      <c r="R57" s="207">
        <v>1138</v>
      </c>
      <c r="S57" s="207">
        <v>536</v>
      </c>
      <c r="T57" s="207">
        <v>148</v>
      </c>
      <c r="U57" s="207">
        <v>888</v>
      </c>
      <c r="V57" s="207">
        <v>960</v>
      </c>
      <c r="W57" s="203"/>
      <c r="X57" s="202"/>
      <c r="Y57" s="431" t="s">
        <v>242</v>
      </c>
      <c r="Z57" s="431"/>
    </row>
    <row r="58" spans="2:26" ht="6" customHeight="1">
      <c r="D58" s="205"/>
      <c r="E58" s="204"/>
      <c r="F58" s="204"/>
      <c r="G58" s="204"/>
      <c r="H58" s="204"/>
      <c r="I58" s="204"/>
      <c r="J58" s="211"/>
      <c r="K58" s="204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3"/>
      <c r="X58" s="202"/>
    </row>
    <row r="59" spans="2:26" ht="11.15" customHeight="1">
      <c r="C59" s="201" t="s">
        <v>4</v>
      </c>
      <c r="D59" s="205"/>
      <c r="E59" s="204">
        <v>339</v>
      </c>
      <c r="F59" s="204">
        <v>1041</v>
      </c>
      <c r="G59" s="204">
        <v>584</v>
      </c>
      <c r="H59" s="204">
        <v>1397</v>
      </c>
      <c r="I59" s="204">
        <v>599</v>
      </c>
      <c r="J59" s="210">
        <v>826</v>
      </c>
      <c r="K59" s="204">
        <v>64</v>
      </c>
      <c r="L59" s="204">
        <v>4</v>
      </c>
      <c r="M59" s="204">
        <v>-107</v>
      </c>
      <c r="N59" s="204">
        <v>25</v>
      </c>
      <c r="O59" s="204">
        <v>59</v>
      </c>
      <c r="P59" s="204">
        <v>-582</v>
      </c>
      <c r="Q59" s="204">
        <v>915</v>
      </c>
      <c r="R59" s="204">
        <v>106</v>
      </c>
      <c r="S59" s="204">
        <v>68</v>
      </c>
      <c r="T59" s="204">
        <v>-15</v>
      </c>
      <c r="U59" s="204">
        <v>99</v>
      </c>
      <c r="V59" s="204">
        <v>190</v>
      </c>
      <c r="W59" s="203"/>
      <c r="X59" s="202"/>
      <c r="Z59" s="201" t="s">
        <v>4</v>
      </c>
    </row>
    <row r="60" spans="2:26" ht="11.15" customHeight="1">
      <c r="C60" s="201" t="s">
        <v>5</v>
      </c>
      <c r="D60" s="205"/>
      <c r="E60" s="204">
        <v>369</v>
      </c>
      <c r="F60" s="204">
        <v>871</v>
      </c>
      <c r="G60" s="204">
        <v>375</v>
      </c>
      <c r="H60" s="204">
        <v>302</v>
      </c>
      <c r="I60" s="204">
        <v>838</v>
      </c>
      <c r="J60" s="210">
        <v>527</v>
      </c>
      <c r="K60" s="204">
        <v>40</v>
      </c>
      <c r="L60" s="204">
        <v>18</v>
      </c>
      <c r="M60" s="204">
        <v>-27</v>
      </c>
      <c r="N60" s="204">
        <v>8</v>
      </c>
      <c r="O60" s="204">
        <v>2</v>
      </c>
      <c r="P60" s="204">
        <v>-168</v>
      </c>
      <c r="Q60" s="204">
        <v>417</v>
      </c>
      <c r="R60" s="204">
        <v>169</v>
      </c>
      <c r="S60" s="204">
        <v>-27</v>
      </c>
      <c r="T60" s="204">
        <v>70</v>
      </c>
      <c r="U60" s="204">
        <v>14</v>
      </c>
      <c r="V60" s="204">
        <v>11</v>
      </c>
      <c r="W60" s="203"/>
      <c r="X60" s="202"/>
      <c r="Z60" s="201" t="s">
        <v>5</v>
      </c>
    </row>
    <row r="61" spans="2:26" ht="11.15" customHeight="1">
      <c r="C61" s="201" t="s">
        <v>6</v>
      </c>
      <c r="D61" s="205"/>
      <c r="E61" s="204">
        <v>-260</v>
      </c>
      <c r="F61" s="204">
        <v>-602</v>
      </c>
      <c r="G61" s="204">
        <v>-598</v>
      </c>
      <c r="H61" s="204">
        <v>79</v>
      </c>
      <c r="I61" s="204">
        <v>-395</v>
      </c>
      <c r="J61" s="204">
        <v>169</v>
      </c>
      <c r="K61" s="204">
        <v>48</v>
      </c>
      <c r="L61" s="204">
        <v>-32</v>
      </c>
      <c r="M61" s="204">
        <v>-80</v>
      </c>
      <c r="N61" s="204">
        <v>-17</v>
      </c>
      <c r="O61" s="204">
        <v>25</v>
      </c>
      <c r="P61" s="204">
        <v>-303</v>
      </c>
      <c r="Q61" s="204">
        <v>343</v>
      </c>
      <c r="R61" s="204">
        <v>116</v>
      </c>
      <c r="S61" s="204">
        <v>41</v>
      </c>
      <c r="T61" s="204">
        <v>0</v>
      </c>
      <c r="U61" s="204">
        <v>98</v>
      </c>
      <c r="V61" s="204">
        <v>-70</v>
      </c>
      <c r="W61" s="203"/>
      <c r="X61" s="202"/>
      <c r="Z61" s="201" t="s">
        <v>6</v>
      </c>
    </row>
    <row r="62" spans="2:26" ht="11.15" customHeight="1">
      <c r="C62" s="201" t="s">
        <v>7</v>
      </c>
      <c r="D62" s="205"/>
      <c r="E62" s="204">
        <v>-107</v>
      </c>
      <c r="F62" s="204">
        <v>58</v>
      </c>
      <c r="G62" s="204">
        <v>105</v>
      </c>
      <c r="H62" s="204">
        <v>735</v>
      </c>
      <c r="I62" s="204">
        <v>606</v>
      </c>
      <c r="J62" s="210">
        <v>1178</v>
      </c>
      <c r="K62" s="204">
        <v>46</v>
      </c>
      <c r="L62" s="204">
        <v>54</v>
      </c>
      <c r="M62" s="204">
        <v>29</v>
      </c>
      <c r="N62" s="204">
        <v>65</v>
      </c>
      <c r="O62" s="204">
        <v>-101</v>
      </c>
      <c r="P62" s="204">
        <v>109</v>
      </c>
      <c r="Q62" s="204">
        <v>475</v>
      </c>
      <c r="R62" s="204">
        <v>171</v>
      </c>
      <c r="S62" s="204">
        <v>74</v>
      </c>
      <c r="T62" s="204">
        <v>11</v>
      </c>
      <c r="U62" s="204">
        <v>71</v>
      </c>
      <c r="V62" s="204">
        <v>174</v>
      </c>
      <c r="W62" s="203"/>
      <c r="X62" s="202"/>
      <c r="Z62" s="201" t="s">
        <v>7</v>
      </c>
    </row>
    <row r="63" spans="2:26" ht="11.15" customHeight="1">
      <c r="C63" s="201" t="s">
        <v>8</v>
      </c>
      <c r="D63" s="205"/>
      <c r="E63" s="204">
        <v>415</v>
      </c>
      <c r="F63" s="204">
        <v>300</v>
      </c>
      <c r="G63" s="204">
        <v>488</v>
      </c>
      <c r="H63" s="204">
        <v>435</v>
      </c>
      <c r="I63" s="204">
        <v>420</v>
      </c>
      <c r="J63" s="210">
        <v>682</v>
      </c>
      <c r="K63" s="204">
        <v>2</v>
      </c>
      <c r="L63" s="204">
        <v>52</v>
      </c>
      <c r="M63" s="204">
        <v>19</v>
      </c>
      <c r="N63" s="204">
        <v>1</v>
      </c>
      <c r="O63" s="204">
        <v>-59</v>
      </c>
      <c r="P63" s="204">
        <v>212</v>
      </c>
      <c r="Q63" s="204">
        <v>267</v>
      </c>
      <c r="R63" s="204">
        <v>90</v>
      </c>
      <c r="S63" s="204">
        <v>74</v>
      </c>
      <c r="T63" s="204">
        <v>1</v>
      </c>
      <c r="U63" s="204">
        <v>36</v>
      </c>
      <c r="V63" s="204">
        <v>-13</v>
      </c>
      <c r="W63" s="203"/>
      <c r="X63" s="202"/>
      <c r="Z63" s="201" t="s">
        <v>8</v>
      </c>
    </row>
    <row r="64" spans="2:26" ht="11.15" customHeight="1">
      <c r="C64" s="201" t="s">
        <v>9</v>
      </c>
      <c r="D64" s="205"/>
      <c r="E64" s="204">
        <v>766</v>
      </c>
      <c r="F64" s="204">
        <v>775</v>
      </c>
      <c r="G64" s="204">
        <v>482</v>
      </c>
      <c r="H64" s="204">
        <v>1575</v>
      </c>
      <c r="I64" s="204">
        <v>543</v>
      </c>
      <c r="J64" s="210">
        <v>856</v>
      </c>
      <c r="K64" s="204">
        <v>56</v>
      </c>
      <c r="L64" s="204">
        <v>141</v>
      </c>
      <c r="M64" s="204">
        <v>-45</v>
      </c>
      <c r="N64" s="204">
        <v>-220</v>
      </c>
      <c r="O64" s="204">
        <v>-45</v>
      </c>
      <c r="P64" s="204">
        <v>125</v>
      </c>
      <c r="Q64" s="204">
        <v>584</v>
      </c>
      <c r="R64" s="204">
        <v>97</v>
      </c>
      <c r="S64" s="204">
        <v>71</v>
      </c>
      <c r="T64" s="204">
        <v>-19</v>
      </c>
      <c r="U64" s="204">
        <v>72</v>
      </c>
      <c r="V64" s="204">
        <v>39</v>
      </c>
      <c r="W64" s="203"/>
      <c r="X64" s="202"/>
      <c r="Z64" s="201" t="s">
        <v>9</v>
      </c>
    </row>
    <row r="65" spans="1:27" ht="6" customHeight="1">
      <c r="D65" s="205"/>
      <c r="E65" s="204"/>
      <c r="F65" s="204"/>
      <c r="G65" s="204"/>
      <c r="H65" s="204"/>
      <c r="I65" s="204"/>
      <c r="J65" s="210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4"/>
      <c r="W65" s="203"/>
      <c r="X65" s="202"/>
    </row>
    <row r="66" spans="1:27" ht="11.15" customHeight="1">
      <c r="C66" s="201" t="s">
        <v>10</v>
      </c>
      <c r="D66" s="205"/>
      <c r="E66" s="204">
        <v>-344</v>
      </c>
      <c r="F66" s="204">
        <v>19</v>
      </c>
      <c r="G66" s="204">
        <v>-447</v>
      </c>
      <c r="H66" s="204">
        <v>292</v>
      </c>
      <c r="I66" s="204">
        <v>768</v>
      </c>
      <c r="J66" s="210">
        <v>743</v>
      </c>
      <c r="K66" s="204">
        <v>131</v>
      </c>
      <c r="L66" s="204">
        <v>9</v>
      </c>
      <c r="M66" s="204">
        <v>-35</v>
      </c>
      <c r="N66" s="204">
        <v>2</v>
      </c>
      <c r="O66" s="204">
        <v>-146</v>
      </c>
      <c r="P66" s="204">
        <v>52</v>
      </c>
      <c r="Q66" s="204">
        <v>485</v>
      </c>
      <c r="R66" s="204">
        <v>-7</v>
      </c>
      <c r="S66" s="204">
        <v>48</v>
      </c>
      <c r="T66" s="204">
        <v>-134</v>
      </c>
      <c r="U66" s="204">
        <v>22</v>
      </c>
      <c r="V66" s="204">
        <v>316</v>
      </c>
      <c r="W66" s="206">
        <f t="shared" ref="W66:W71" si="0">W20-W43</f>
        <v>0</v>
      </c>
      <c r="X66" s="202"/>
      <c r="Z66" s="201" t="s">
        <v>10</v>
      </c>
    </row>
    <row r="67" spans="1:27" ht="11.15" customHeight="1">
      <c r="C67" s="201" t="s">
        <v>11</v>
      </c>
      <c r="D67" s="205"/>
      <c r="E67" s="204">
        <v>-100</v>
      </c>
      <c r="F67" s="204">
        <v>150</v>
      </c>
      <c r="G67" s="204">
        <v>273</v>
      </c>
      <c r="H67" s="204">
        <v>1</v>
      </c>
      <c r="I67" s="204">
        <v>94</v>
      </c>
      <c r="J67" s="210">
        <v>521</v>
      </c>
      <c r="K67" s="204">
        <v>-3</v>
      </c>
      <c r="L67" s="204">
        <v>-30</v>
      </c>
      <c r="M67" s="204">
        <v>125</v>
      </c>
      <c r="N67" s="204">
        <v>-17</v>
      </c>
      <c r="O67" s="204">
        <v>7</v>
      </c>
      <c r="P67" s="204">
        <v>127</v>
      </c>
      <c r="Q67" s="204">
        <v>132</v>
      </c>
      <c r="R67" s="204">
        <v>42</v>
      </c>
      <c r="S67" s="204">
        <v>39</v>
      </c>
      <c r="T67" s="204">
        <v>-19</v>
      </c>
      <c r="U67" s="204">
        <v>50</v>
      </c>
      <c r="V67" s="204">
        <v>68</v>
      </c>
      <c r="W67" s="206">
        <f t="shared" si="0"/>
        <v>0</v>
      </c>
      <c r="X67" s="202"/>
      <c r="Z67" s="201" t="s">
        <v>11</v>
      </c>
    </row>
    <row r="68" spans="1:27" ht="11.15" customHeight="1">
      <c r="C68" s="201" t="s">
        <v>12</v>
      </c>
      <c r="D68" s="205"/>
      <c r="E68" s="204">
        <v>-155</v>
      </c>
      <c r="F68" s="204">
        <v>261</v>
      </c>
      <c r="G68" s="204">
        <v>298</v>
      </c>
      <c r="H68" s="204">
        <v>109</v>
      </c>
      <c r="I68" s="204">
        <v>415</v>
      </c>
      <c r="J68" s="210">
        <v>436</v>
      </c>
      <c r="K68" s="204">
        <v>41</v>
      </c>
      <c r="L68" s="204">
        <v>47</v>
      </c>
      <c r="M68" s="204">
        <v>-19</v>
      </c>
      <c r="N68" s="204">
        <v>0</v>
      </c>
      <c r="O68" s="204">
        <v>-50</v>
      </c>
      <c r="P68" s="204">
        <v>140</v>
      </c>
      <c r="Q68" s="204">
        <v>298</v>
      </c>
      <c r="R68" s="204">
        <v>-31</v>
      </c>
      <c r="S68" s="204">
        <v>8</v>
      </c>
      <c r="T68" s="204">
        <v>-27</v>
      </c>
      <c r="U68" s="204">
        <v>46</v>
      </c>
      <c r="V68" s="204">
        <v>-17</v>
      </c>
      <c r="W68" s="206">
        <f t="shared" si="0"/>
        <v>0</v>
      </c>
      <c r="X68" s="202"/>
      <c r="Z68" s="201" t="s">
        <v>12</v>
      </c>
    </row>
    <row r="69" spans="1:27" ht="11.15" customHeight="1">
      <c r="C69" s="201" t="s">
        <v>13</v>
      </c>
      <c r="D69" s="205"/>
      <c r="E69" s="204">
        <v>-382</v>
      </c>
      <c r="F69" s="204">
        <v>-305</v>
      </c>
      <c r="G69" s="204">
        <v>-703</v>
      </c>
      <c r="H69" s="204">
        <v>-498</v>
      </c>
      <c r="I69" s="204">
        <v>-485</v>
      </c>
      <c r="J69" s="204">
        <v>-130</v>
      </c>
      <c r="K69" s="204">
        <v>-11</v>
      </c>
      <c r="L69" s="204">
        <v>-53</v>
      </c>
      <c r="M69" s="204">
        <v>-10</v>
      </c>
      <c r="N69" s="204">
        <v>-59</v>
      </c>
      <c r="O69" s="204">
        <v>1</v>
      </c>
      <c r="P69" s="204">
        <v>-288</v>
      </c>
      <c r="Q69" s="204">
        <v>151</v>
      </c>
      <c r="R69" s="204">
        <v>36</v>
      </c>
      <c r="S69" s="204">
        <v>-42</v>
      </c>
      <c r="T69" s="204">
        <v>122</v>
      </c>
      <c r="U69" s="204">
        <v>-46</v>
      </c>
      <c r="V69" s="204">
        <v>69</v>
      </c>
      <c r="W69" s="206">
        <f t="shared" si="0"/>
        <v>0</v>
      </c>
      <c r="X69" s="202"/>
      <c r="Z69" s="201" t="s">
        <v>13</v>
      </c>
    </row>
    <row r="70" spans="1:27" ht="11.15" customHeight="1">
      <c r="C70" s="201" t="s">
        <v>14</v>
      </c>
      <c r="D70" s="205"/>
      <c r="E70" s="204">
        <v>-664</v>
      </c>
      <c r="F70" s="204">
        <v>-937</v>
      </c>
      <c r="G70" s="204">
        <v>-1381</v>
      </c>
      <c r="H70" s="204">
        <v>-780</v>
      </c>
      <c r="I70" s="204">
        <v>-552</v>
      </c>
      <c r="J70" s="204">
        <v>-314</v>
      </c>
      <c r="K70" s="204">
        <v>-21</v>
      </c>
      <c r="L70" s="204">
        <v>-80</v>
      </c>
      <c r="M70" s="204">
        <v>-43</v>
      </c>
      <c r="N70" s="204">
        <v>-58</v>
      </c>
      <c r="O70" s="204">
        <v>-101</v>
      </c>
      <c r="P70" s="204">
        <v>-117</v>
      </c>
      <c r="Q70" s="204">
        <v>135</v>
      </c>
      <c r="R70" s="204">
        <v>46</v>
      </c>
      <c r="S70" s="204">
        <v>25</v>
      </c>
      <c r="T70" s="204">
        <v>-43</v>
      </c>
      <c r="U70" s="204">
        <v>-93</v>
      </c>
      <c r="V70" s="204">
        <v>36</v>
      </c>
      <c r="W70" s="206">
        <f t="shared" si="0"/>
        <v>0</v>
      </c>
      <c r="X70" s="202"/>
      <c r="Z70" s="201" t="s">
        <v>14</v>
      </c>
    </row>
    <row r="71" spans="1:27" ht="11.15" customHeight="1">
      <c r="C71" s="201" t="s">
        <v>15</v>
      </c>
      <c r="D71" s="205"/>
      <c r="E71" s="204">
        <v>-158</v>
      </c>
      <c r="F71" s="204">
        <v>-317</v>
      </c>
      <c r="G71" s="204">
        <v>-757</v>
      </c>
      <c r="H71" s="204">
        <v>-577</v>
      </c>
      <c r="I71" s="204">
        <v>-227</v>
      </c>
      <c r="J71" s="204">
        <v>-445</v>
      </c>
      <c r="K71" s="204">
        <v>-143</v>
      </c>
      <c r="L71" s="204">
        <v>-42</v>
      </c>
      <c r="M71" s="204">
        <v>-81</v>
      </c>
      <c r="N71" s="204">
        <v>-13</v>
      </c>
      <c r="O71" s="204">
        <v>-53</v>
      </c>
      <c r="P71" s="204">
        <v>-98</v>
      </c>
      <c r="Q71" s="204">
        <v>-47</v>
      </c>
      <c r="R71" s="204">
        <v>7</v>
      </c>
      <c r="S71" s="204">
        <v>-39</v>
      </c>
      <c r="T71" s="204">
        <v>52</v>
      </c>
      <c r="U71" s="204">
        <v>1</v>
      </c>
      <c r="V71" s="204">
        <v>11</v>
      </c>
      <c r="W71" s="206">
        <f t="shared" si="0"/>
        <v>0</v>
      </c>
      <c r="X71" s="202"/>
      <c r="Z71" s="201" t="s">
        <v>15</v>
      </c>
    </row>
    <row r="72" spans="1:27" ht="6" customHeight="1">
      <c r="D72" s="205"/>
      <c r="E72" s="204"/>
      <c r="F72" s="204"/>
      <c r="G72" s="204"/>
      <c r="H72" s="204"/>
      <c r="I72" s="204"/>
      <c r="J72" s="210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3"/>
      <c r="X72" s="202"/>
    </row>
    <row r="73" spans="1:27" ht="11.15" customHeight="1">
      <c r="C73" s="201" t="s">
        <v>16</v>
      </c>
      <c r="D73" s="205"/>
      <c r="E73" s="204">
        <v>830</v>
      </c>
      <c r="F73" s="204">
        <v>396</v>
      </c>
      <c r="G73" s="204">
        <v>134</v>
      </c>
      <c r="H73" s="204">
        <v>604</v>
      </c>
      <c r="I73" s="204">
        <v>297</v>
      </c>
      <c r="J73" s="210">
        <v>359</v>
      </c>
      <c r="K73" s="204">
        <v>77</v>
      </c>
      <c r="L73" s="204">
        <v>94</v>
      </c>
      <c r="M73" s="204">
        <v>-55</v>
      </c>
      <c r="N73" s="204">
        <v>-37</v>
      </c>
      <c r="O73" s="204">
        <v>15</v>
      </c>
      <c r="P73" s="204">
        <v>-394</v>
      </c>
      <c r="Q73" s="204">
        <v>352</v>
      </c>
      <c r="R73" s="204">
        <v>64</v>
      </c>
      <c r="S73" s="204">
        <v>12</v>
      </c>
      <c r="T73" s="204">
        <v>81</v>
      </c>
      <c r="U73" s="204">
        <v>139</v>
      </c>
      <c r="V73" s="204">
        <v>11</v>
      </c>
      <c r="W73" s="203"/>
      <c r="X73" s="202"/>
      <c r="Z73" s="201" t="s">
        <v>16</v>
      </c>
    </row>
    <row r="74" spans="1:27" ht="11.15" customHeight="1">
      <c r="C74" s="201" t="s">
        <v>17</v>
      </c>
      <c r="D74" s="205"/>
      <c r="E74" s="204">
        <v>337</v>
      </c>
      <c r="F74" s="204">
        <v>1179</v>
      </c>
      <c r="G74" s="204">
        <v>1726</v>
      </c>
      <c r="H74" s="204">
        <v>799</v>
      </c>
      <c r="I74" s="204">
        <v>1790</v>
      </c>
      <c r="J74" s="210">
        <v>1682</v>
      </c>
      <c r="K74" s="204">
        <v>6</v>
      </c>
      <c r="L74" s="204">
        <v>68</v>
      </c>
      <c r="M74" s="204">
        <v>296</v>
      </c>
      <c r="N74" s="204">
        <v>149</v>
      </c>
      <c r="O74" s="204">
        <v>24</v>
      </c>
      <c r="P74" s="204">
        <v>186</v>
      </c>
      <c r="Q74" s="204">
        <v>468</v>
      </c>
      <c r="R74" s="204">
        <v>183</v>
      </c>
      <c r="S74" s="204">
        <v>61</v>
      </c>
      <c r="T74" s="204">
        <v>100</v>
      </c>
      <c r="U74" s="204">
        <v>49</v>
      </c>
      <c r="V74" s="204">
        <v>92</v>
      </c>
      <c r="W74" s="203"/>
      <c r="X74" s="202"/>
      <c r="Z74" s="201" t="s">
        <v>17</v>
      </c>
    </row>
    <row r="75" spans="1:27" ht="11.15" customHeight="1">
      <c r="C75" s="201" t="s">
        <v>18</v>
      </c>
      <c r="D75" s="205"/>
      <c r="E75" s="204">
        <v>-814</v>
      </c>
      <c r="F75" s="204">
        <v>-211</v>
      </c>
      <c r="G75" s="204">
        <v>-58</v>
      </c>
      <c r="H75" s="204">
        <v>-28</v>
      </c>
      <c r="I75" s="204">
        <v>1155</v>
      </c>
      <c r="J75" s="204">
        <v>828</v>
      </c>
      <c r="K75" s="204">
        <v>194</v>
      </c>
      <c r="L75" s="204">
        <v>175</v>
      </c>
      <c r="M75" s="204">
        <v>-4</v>
      </c>
      <c r="N75" s="204">
        <v>88</v>
      </c>
      <c r="O75" s="204">
        <v>-106</v>
      </c>
      <c r="P75" s="204">
        <v>-357</v>
      </c>
      <c r="Q75" s="204">
        <v>584</v>
      </c>
      <c r="R75" s="204">
        <v>86</v>
      </c>
      <c r="S75" s="204">
        <v>11</v>
      </c>
      <c r="T75" s="204">
        <v>-64</v>
      </c>
      <c r="U75" s="204">
        <v>207</v>
      </c>
      <c r="V75" s="204">
        <v>14</v>
      </c>
      <c r="W75" s="203"/>
      <c r="X75" s="202"/>
      <c r="Z75" s="201" t="s">
        <v>18</v>
      </c>
    </row>
    <row r="76" spans="1:27" ht="11.15" customHeight="1">
      <c r="C76" s="201" t="s">
        <v>19</v>
      </c>
      <c r="D76" s="205"/>
      <c r="E76" s="204">
        <v>-672</v>
      </c>
      <c r="F76" s="204">
        <v>-670</v>
      </c>
      <c r="G76" s="204">
        <v>-344</v>
      </c>
      <c r="H76" s="204">
        <v>285</v>
      </c>
      <c r="I76" s="204">
        <v>153</v>
      </c>
      <c r="J76" s="210">
        <v>792</v>
      </c>
      <c r="K76" s="204">
        <v>80</v>
      </c>
      <c r="L76" s="204">
        <v>30</v>
      </c>
      <c r="M76" s="204">
        <v>65</v>
      </c>
      <c r="N76" s="204">
        <v>137</v>
      </c>
      <c r="O76" s="204">
        <v>59</v>
      </c>
      <c r="P76" s="204">
        <v>-255</v>
      </c>
      <c r="Q76" s="204">
        <v>417</v>
      </c>
      <c r="R76" s="204">
        <v>-37</v>
      </c>
      <c r="S76" s="204">
        <v>112</v>
      </c>
      <c r="T76" s="204">
        <v>32</v>
      </c>
      <c r="U76" s="204">
        <v>123</v>
      </c>
      <c r="V76" s="204">
        <v>29</v>
      </c>
      <c r="W76" s="203"/>
      <c r="X76" s="202"/>
      <c r="Z76" s="201" t="s">
        <v>19</v>
      </c>
    </row>
    <row r="77" spans="1:27" ht="6" customHeight="1">
      <c r="A77" s="197"/>
      <c r="B77" s="197"/>
      <c r="C77" s="198"/>
      <c r="D77" s="200"/>
      <c r="E77" s="199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9"/>
      <c r="Y77" s="197"/>
      <c r="Z77" s="198"/>
      <c r="AA77" s="197"/>
    </row>
    <row r="78" spans="1:27">
      <c r="A78" s="196" t="s">
        <v>47</v>
      </c>
    </row>
    <row r="79" spans="1:27">
      <c r="A79" s="195" t="s">
        <v>1</v>
      </c>
    </row>
  </sheetData>
  <mergeCells count="16">
    <mergeCell ref="B11:C11"/>
    <mergeCell ref="R6:R7"/>
    <mergeCell ref="B34:C34"/>
    <mergeCell ref="B57:C57"/>
    <mergeCell ref="N6:N7"/>
    <mergeCell ref="O6:O7"/>
    <mergeCell ref="P6:P7"/>
    <mergeCell ref="Q6:Q7"/>
    <mergeCell ref="Y11:Z11"/>
    <mergeCell ref="Y34:Z34"/>
    <mergeCell ref="Y57:Z57"/>
    <mergeCell ref="S6:S7"/>
    <mergeCell ref="T6:T7"/>
    <mergeCell ref="U6:U7"/>
    <mergeCell ref="V6:V7"/>
    <mergeCell ref="W6:W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9"/>
  <sheetViews>
    <sheetView showGridLines="0" zoomScale="125" zoomScaleNormal="125" workbookViewId="0"/>
  </sheetViews>
  <sheetFormatPr defaultColWidth="11.36328125" defaultRowHeight="9.5"/>
  <cols>
    <col min="1" max="1" width="1" style="195" customWidth="1"/>
    <col min="2" max="2" width="1.08984375" style="195" customWidth="1"/>
    <col min="3" max="3" width="5.08984375" style="195" customWidth="1"/>
    <col min="4" max="4" width="1" style="195" customWidth="1"/>
    <col min="5" max="13" width="8.7265625" style="195" customWidth="1"/>
    <col min="14" max="21" width="8.6328125" style="195" customWidth="1"/>
    <col min="22" max="22" width="8.08984375" style="195" customWidth="1"/>
    <col min="23" max="23" width="0.6328125" style="195" customWidth="1"/>
    <col min="24" max="24" width="1" style="195" customWidth="1"/>
    <col min="25" max="25" width="1.08984375" style="195" customWidth="1"/>
    <col min="26" max="26" width="6" style="195" customWidth="1"/>
    <col min="27" max="27" width="1" style="195" customWidth="1"/>
    <col min="28" max="16384" width="11.36328125" style="195"/>
  </cols>
  <sheetData>
    <row r="1" spans="1:27" ht="14.25" customHeight="1">
      <c r="I1" s="227"/>
      <c r="J1" s="227"/>
      <c r="K1" s="227"/>
      <c r="M1" s="231" t="s">
        <v>287</v>
      </c>
      <c r="N1" s="230" t="s">
        <v>263</v>
      </c>
      <c r="O1" s="227"/>
      <c r="P1" s="227"/>
      <c r="Q1" s="227"/>
      <c r="R1" s="227"/>
    </row>
    <row r="2" spans="1:27" ht="7.5" customHeight="1"/>
    <row r="3" spans="1:27">
      <c r="AA3" s="226" t="s">
        <v>25</v>
      </c>
    </row>
    <row r="4" spans="1:27" ht="1.5" customHeight="1"/>
    <row r="5" spans="1:27" ht="13.5" customHeight="1">
      <c r="A5" s="213"/>
      <c r="B5" s="213"/>
      <c r="C5" s="213"/>
      <c r="D5" s="213"/>
      <c r="E5" s="225"/>
      <c r="F5" s="225"/>
      <c r="G5" s="225"/>
      <c r="H5" s="225"/>
      <c r="I5" s="225"/>
      <c r="J5" s="224"/>
      <c r="K5" s="222"/>
      <c r="L5" s="222" t="s">
        <v>2</v>
      </c>
      <c r="M5" s="222"/>
      <c r="N5" s="222"/>
      <c r="O5" s="222" t="s">
        <v>20</v>
      </c>
      <c r="P5" s="222"/>
      <c r="Q5" s="222"/>
      <c r="R5" s="223">
        <v>26</v>
      </c>
      <c r="S5" s="222"/>
      <c r="T5" s="222"/>
      <c r="U5" s="222" t="s">
        <v>21</v>
      </c>
      <c r="V5" s="222"/>
      <c r="W5" s="221"/>
      <c r="X5" s="213"/>
      <c r="Y5" s="213"/>
      <c r="Z5" s="213"/>
      <c r="AA5" s="213"/>
    </row>
    <row r="6" spans="1:27" ht="13.5" customHeight="1">
      <c r="A6" s="218" t="s">
        <v>26</v>
      </c>
      <c r="B6" s="218"/>
      <c r="C6" s="218"/>
      <c r="D6" s="218"/>
      <c r="E6" s="220" t="s">
        <v>275</v>
      </c>
      <c r="F6" s="220" t="s">
        <v>283</v>
      </c>
      <c r="G6" s="220" t="s">
        <v>286</v>
      </c>
      <c r="H6" s="220" t="s">
        <v>289</v>
      </c>
      <c r="I6" s="220" t="s">
        <v>288</v>
      </c>
      <c r="K6" s="219" t="str">
        <f>$I$6</f>
        <v>平成25年</v>
      </c>
      <c r="L6" s="219" t="str">
        <f>$I$6</f>
        <v>平成25年</v>
      </c>
      <c r="M6" s="219" t="str">
        <f>$I$6</f>
        <v>平成25年</v>
      </c>
      <c r="N6" s="444" t="s">
        <v>233</v>
      </c>
      <c r="O6" s="439" t="s">
        <v>234</v>
      </c>
      <c r="P6" s="439" t="s">
        <v>235</v>
      </c>
      <c r="Q6" s="439" t="s">
        <v>236</v>
      </c>
      <c r="R6" s="439" t="s">
        <v>237</v>
      </c>
      <c r="S6" s="439" t="s">
        <v>238</v>
      </c>
      <c r="T6" s="439" t="s">
        <v>239</v>
      </c>
      <c r="U6" s="439" t="s">
        <v>240</v>
      </c>
      <c r="V6" s="441" t="s">
        <v>241</v>
      </c>
      <c r="W6" s="443"/>
      <c r="X6" s="218" t="s">
        <v>26</v>
      </c>
      <c r="Y6" s="218"/>
      <c r="Z6" s="218"/>
      <c r="AA6" s="218"/>
    </row>
    <row r="7" spans="1:27" ht="13.5" customHeight="1">
      <c r="A7" s="197"/>
      <c r="B7" s="197"/>
      <c r="C7" s="197"/>
      <c r="D7" s="197"/>
      <c r="E7" s="217"/>
      <c r="F7" s="217"/>
      <c r="G7" s="217"/>
      <c r="H7" s="217"/>
      <c r="I7" s="217"/>
      <c r="J7" s="197"/>
      <c r="K7" s="216" t="s">
        <v>228</v>
      </c>
      <c r="L7" s="216" t="s">
        <v>229</v>
      </c>
      <c r="M7" s="216" t="s">
        <v>230</v>
      </c>
      <c r="N7" s="445"/>
      <c r="O7" s="440"/>
      <c r="P7" s="440"/>
      <c r="Q7" s="440"/>
      <c r="R7" s="440"/>
      <c r="S7" s="440"/>
      <c r="T7" s="440"/>
      <c r="U7" s="440"/>
      <c r="V7" s="442"/>
      <c r="W7" s="443"/>
      <c r="X7" s="197"/>
      <c r="Y7" s="197"/>
      <c r="Z7" s="197"/>
      <c r="AA7" s="197"/>
    </row>
    <row r="8" spans="1:27" ht="6" customHeight="1">
      <c r="A8" s="213"/>
      <c r="B8" s="213"/>
      <c r="C8" s="213"/>
      <c r="D8" s="215"/>
      <c r="X8" s="214"/>
      <c r="Y8" s="213"/>
      <c r="Z8" s="213"/>
    </row>
    <row r="9" spans="1:27" ht="10.5" customHeight="1">
      <c r="D9" s="205"/>
      <c r="H9" s="209" t="s">
        <v>27</v>
      </c>
      <c r="M9" s="209" t="s">
        <v>28</v>
      </c>
      <c r="R9" s="209" t="s">
        <v>3</v>
      </c>
      <c r="X9" s="202"/>
    </row>
    <row r="10" spans="1:27" ht="6" customHeight="1">
      <c r="D10" s="205"/>
      <c r="X10" s="202"/>
    </row>
    <row r="11" spans="1:27" ht="11.15" customHeight="1">
      <c r="B11" s="431" t="s">
        <v>242</v>
      </c>
      <c r="C11" s="431"/>
      <c r="D11" s="212"/>
      <c r="E11" s="211">
        <v>160682</v>
      </c>
      <c r="F11" s="211">
        <v>148756</v>
      </c>
      <c r="G11" s="211">
        <v>147449</v>
      </c>
      <c r="H11" s="211">
        <v>148069</v>
      </c>
      <c r="I11" s="211">
        <v>151212</v>
      </c>
      <c r="J11" s="211">
        <v>152508</v>
      </c>
      <c r="K11" s="211">
        <v>11916</v>
      </c>
      <c r="L11" s="211">
        <v>9926</v>
      </c>
      <c r="M11" s="211">
        <v>10057</v>
      </c>
      <c r="N11" s="211">
        <v>9821</v>
      </c>
      <c r="O11" s="211">
        <v>10433</v>
      </c>
      <c r="P11" s="211">
        <v>25815</v>
      </c>
      <c r="Q11" s="211">
        <v>20189</v>
      </c>
      <c r="R11" s="211">
        <v>11172</v>
      </c>
      <c r="S11" s="211">
        <v>10578</v>
      </c>
      <c r="T11" s="211">
        <v>11168</v>
      </c>
      <c r="U11" s="211">
        <v>10375</v>
      </c>
      <c r="V11" s="211">
        <v>11058</v>
      </c>
      <c r="W11" s="203"/>
      <c r="X11" s="202"/>
      <c r="Y11" s="431" t="s">
        <v>242</v>
      </c>
      <c r="Z11" s="431"/>
    </row>
    <row r="12" spans="1:27" ht="6" customHeight="1">
      <c r="D12" s="205"/>
      <c r="E12" s="210"/>
      <c r="F12" s="210"/>
      <c r="G12" s="210"/>
      <c r="H12" s="210"/>
      <c r="I12" s="210"/>
      <c r="J12" s="211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03"/>
      <c r="X12" s="202"/>
    </row>
    <row r="13" spans="1:27" ht="11.15" customHeight="1">
      <c r="C13" s="201" t="s">
        <v>4</v>
      </c>
      <c r="D13" s="205"/>
      <c r="E13" s="210">
        <v>14182</v>
      </c>
      <c r="F13" s="210">
        <v>13699</v>
      </c>
      <c r="G13" s="210">
        <v>13543</v>
      </c>
      <c r="H13" s="210">
        <v>13686</v>
      </c>
      <c r="I13" s="210">
        <v>14256</v>
      </c>
      <c r="J13" s="210">
        <v>13609</v>
      </c>
      <c r="K13" s="210">
        <v>961</v>
      </c>
      <c r="L13" s="210">
        <v>716</v>
      </c>
      <c r="M13" s="210">
        <v>729</v>
      </c>
      <c r="N13" s="210">
        <v>844</v>
      </c>
      <c r="O13" s="210">
        <v>974</v>
      </c>
      <c r="P13" s="210">
        <v>2464</v>
      </c>
      <c r="Q13" s="210">
        <v>2377</v>
      </c>
      <c r="R13" s="210">
        <v>913</v>
      </c>
      <c r="S13" s="210">
        <v>873</v>
      </c>
      <c r="T13" s="210">
        <v>1015</v>
      </c>
      <c r="U13" s="210">
        <v>849</v>
      </c>
      <c r="V13" s="210">
        <v>894</v>
      </c>
      <c r="W13" s="203"/>
      <c r="X13" s="202"/>
      <c r="Z13" s="201" t="s">
        <v>4</v>
      </c>
    </row>
    <row r="14" spans="1:27" ht="11.15" customHeight="1">
      <c r="C14" s="201" t="s">
        <v>5</v>
      </c>
      <c r="D14" s="205"/>
      <c r="E14" s="210">
        <v>7377</v>
      </c>
      <c r="F14" s="210">
        <v>7112</v>
      </c>
      <c r="G14" s="210">
        <v>7318</v>
      </c>
      <c r="H14" s="210">
        <v>7253</v>
      </c>
      <c r="I14" s="210">
        <v>7225</v>
      </c>
      <c r="J14" s="210">
        <v>7581</v>
      </c>
      <c r="K14" s="210">
        <v>538</v>
      </c>
      <c r="L14" s="210">
        <v>500</v>
      </c>
      <c r="M14" s="210">
        <v>416</v>
      </c>
      <c r="N14" s="210">
        <v>458</v>
      </c>
      <c r="O14" s="210">
        <v>644</v>
      </c>
      <c r="P14" s="210">
        <v>1314</v>
      </c>
      <c r="Q14" s="210">
        <v>923</v>
      </c>
      <c r="R14" s="210">
        <v>586</v>
      </c>
      <c r="S14" s="210">
        <v>517</v>
      </c>
      <c r="T14" s="210">
        <v>614</v>
      </c>
      <c r="U14" s="210">
        <v>504</v>
      </c>
      <c r="V14" s="210">
        <v>567</v>
      </c>
      <c r="W14" s="203"/>
      <c r="X14" s="202"/>
      <c r="Z14" s="201" t="s">
        <v>5</v>
      </c>
    </row>
    <row r="15" spans="1:27" ht="11.15" customHeight="1">
      <c r="C15" s="201" t="s">
        <v>6</v>
      </c>
      <c r="D15" s="205"/>
      <c r="E15" s="210">
        <v>10086</v>
      </c>
      <c r="F15" s="210">
        <v>9128</v>
      </c>
      <c r="G15" s="210">
        <v>8716</v>
      </c>
      <c r="H15" s="210">
        <v>8822</v>
      </c>
      <c r="I15" s="210">
        <v>9119</v>
      </c>
      <c r="J15" s="210">
        <v>8869</v>
      </c>
      <c r="K15" s="210">
        <v>659</v>
      </c>
      <c r="L15" s="210">
        <v>575</v>
      </c>
      <c r="M15" s="210">
        <v>523</v>
      </c>
      <c r="N15" s="210">
        <v>607</v>
      </c>
      <c r="O15" s="210">
        <v>608</v>
      </c>
      <c r="P15" s="210">
        <v>1286</v>
      </c>
      <c r="Q15" s="210">
        <v>1288</v>
      </c>
      <c r="R15" s="210">
        <v>717</v>
      </c>
      <c r="S15" s="210">
        <v>661</v>
      </c>
      <c r="T15" s="210">
        <v>688</v>
      </c>
      <c r="U15" s="210">
        <v>665</v>
      </c>
      <c r="V15" s="210">
        <v>592</v>
      </c>
      <c r="W15" s="203"/>
      <c r="X15" s="202"/>
      <c r="Z15" s="201" t="s">
        <v>6</v>
      </c>
    </row>
    <row r="16" spans="1:27" ht="11.15" customHeight="1">
      <c r="C16" s="201" t="s">
        <v>7</v>
      </c>
      <c r="D16" s="205"/>
      <c r="E16" s="210">
        <v>9442</v>
      </c>
      <c r="F16" s="210">
        <v>8729</v>
      </c>
      <c r="G16" s="210">
        <v>8766</v>
      </c>
      <c r="H16" s="210">
        <v>8908</v>
      </c>
      <c r="I16" s="210">
        <v>9444</v>
      </c>
      <c r="J16" s="210">
        <v>9391</v>
      </c>
      <c r="K16" s="210">
        <v>692</v>
      </c>
      <c r="L16" s="210">
        <v>584</v>
      </c>
      <c r="M16" s="210">
        <v>567</v>
      </c>
      <c r="N16" s="210">
        <v>615</v>
      </c>
      <c r="O16" s="210">
        <v>621</v>
      </c>
      <c r="P16" s="210">
        <v>1632</v>
      </c>
      <c r="Q16" s="210">
        <v>1248</v>
      </c>
      <c r="R16" s="210">
        <v>759</v>
      </c>
      <c r="S16" s="210">
        <v>717</v>
      </c>
      <c r="T16" s="210">
        <v>703</v>
      </c>
      <c r="U16" s="210">
        <v>592</v>
      </c>
      <c r="V16" s="210">
        <v>661</v>
      </c>
      <c r="W16" s="203"/>
      <c r="X16" s="202"/>
      <c r="Z16" s="201" t="s">
        <v>7</v>
      </c>
    </row>
    <row r="17" spans="3:26" ht="11.15" customHeight="1">
      <c r="C17" s="201" t="s">
        <v>8</v>
      </c>
      <c r="D17" s="205"/>
      <c r="E17" s="210">
        <v>10699</v>
      </c>
      <c r="F17" s="210">
        <v>9647</v>
      </c>
      <c r="G17" s="210">
        <v>9528</v>
      </c>
      <c r="H17" s="210">
        <v>9853</v>
      </c>
      <c r="I17" s="210">
        <v>10307</v>
      </c>
      <c r="J17" s="210">
        <v>10297</v>
      </c>
      <c r="K17" s="210">
        <v>916</v>
      </c>
      <c r="L17" s="210">
        <v>645</v>
      </c>
      <c r="M17" s="210">
        <v>643</v>
      </c>
      <c r="N17" s="210">
        <v>677</v>
      </c>
      <c r="O17" s="210">
        <v>664</v>
      </c>
      <c r="P17" s="210">
        <v>1660</v>
      </c>
      <c r="Q17" s="210">
        <v>1250</v>
      </c>
      <c r="R17" s="210">
        <v>857</v>
      </c>
      <c r="S17" s="210">
        <v>788</v>
      </c>
      <c r="T17" s="210">
        <v>781</v>
      </c>
      <c r="U17" s="210">
        <v>643</v>
      </c>
      <c r="V17" s="210">
        <v>773</v>
      </c>
      <c r="W17" s="203"/>
      <c r="X17" s="202"/>
      <c r="Z17" s="201" t="s">
        <v>8</v>
      </c>
    </row>
    <row r="18" spans="3:26" ht="11.15" customHeight="1">
      <c r="C18" s="201" t="s">
        <v>9</v>
      </c>
      <c r="D18" s="205"/>
      <c r="E18" s="210">
        <v>11650</v>
      </c>
      <c r="F18" s="210">
        <v>11178</v>
      </c>
      <c r="G18" s="210">
        <v>11050</v>
      </c>
      <c r="H18" s="210">
        <v>11585</v>
      </c>
      <c r="I18" s="210">
        <v>12038</v>
      </c>
      <c r="J18" s="210">
        <v>11608</v>
      </c>
      <c r="K18" s="210">
        <v>973</v>
      </c>
      <c r="L18" s="210">
        <v>803</v>
      </c>
      <c r="M18" s="210">
        <v>747</v>
      </c>
      <c r="N18" s="210">
        <v>790</v>
      </c>
      <c r="O18" s="210">
        <v>744</v>
      </c>
      <c r="P18" s="210">
        <v>1696</v>
      </c>
      <c r="Q18" s="210">
        <v>1478</v>
      </c>
      <c r="R18" s="210">
        <v>848</v>
      </c>
      <c r="S18" s="210">
        <v>864</v>
      </c>
      <c r="T18" s="210">
        <v>846</v>
      </c>
      <c r="U18" s="210">
        <v>921</v>
      </c>
      <c r="V18" s="210">
        <v>898</v>
      </c>
      <c r="W18" s="203"/>
      <c r="X18" s="202"/>
      <c r="Z18" s="201" t="s">
        <v>9</v>
      </c>
    </row>
    <row r="19" spans="3:26" ht="6" customHeight="1">
      <c r="D19" s="205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03"/>
      <c r="X19" s="202"/>
    </row>
    <row r="20" spans="3:26" ht="11.15" customHeight="1">
      <c r="C20" s="201" t="s">
        <v>10</v>
      </c>
      <c r="D20" s="205"/>
      <c r="E20" s="210">
        <v>9197</v>
      </c>
      <c r="F20" s="210">
        <v>8507</v>
      </c>
      <c r="G20" s="210">
        <v>8686</v>
      </c>
      <c r="H20" s="210">
        <v>8473</v>
      </c>
      <c r="I20" s="210">
        <v>8850</v>
      </c>
      <c r="J20" s="210">
        <v>9219</v>
      </c>
      <c r="K20" s="210">
        <v>857</v>
      </c>
      <c r="L20" s="210">
        <v>514</v>
      </c>
      <c r="M20" s="210">
        <v>501</v>
      </c>
      <c r="N20" s="210">
        <v>624</v>
      </c>
      <c r="O20" s="210">
        <v>516</v>
      </c>
      <c r="P20" s="210">
        <v>1779</v>
      </c>
      <c r="Q20" s="210">
        <v>1339</v>
      </c>
      <c r="R20" s="210">
        <v>662</v>
      </c>
      <c r="S20" s="210">
        <v>522</v>
      </c>
      <c r="T20" s="210">
        <v>588</v>
      </c>
      <c r="U20" s="210">
        <v>511</v>
      </c>
      <c r="V20" s="210">
        <v>806</v>
      </c>
      <c r="W20" s="203"/>
      <c r="X20" s="202"/>
      <c r="Z20" s="201" t="s">
        <v>10</v>
      </c>
    </row>
    <row r="21" spans="3:26" ht="11.15" customHeight="1">
      <c r="C21" s="201" t="s">
        <v>11</v>
      </c>
      <c r="D21" s="205"/>
      <c r="E21" s="210">
        <v>6948</v>
      </c>
      <c r="F21" s="210">
        <v>6414</v>
      </c>
      <c r="G21" s="210">
        <v>6658</v>
      </c>
      <c r="H21" s="210">
        <v>6424</v>
      </c>
      <c r="I21" s="210">
        <v>6241</v>
      </c>
      <c r="J21" s="210">
        <v>6239</v>
      </c>
      <c r="K21" s="210">
        <v>488</v>
      </c>
      <c r="L21" s="210">
        <v>377</v>
      </c>
      <c r="M21" s="210">
        <v>399</v>
      </c>
      <c r="N21" s="210">
        <v>376</v>
      </c>
      <c r="O21" s="210">
        <v>353</v>
      </c>
      <c r="P21" s="210">
        <v>1160</v>
      </c>
      <c r="Q21" s="210">
        <v>908</v>
      </c>
      <c r="R21" s="210">
        <v>442</v>
      </c>
      <c r="S21" s="210">
        <v>410</v>
      </c>
      <c r="T21" s="210">
        <v>498</v>
      </c>
      <c r="U21" s="210">
        <v>439</v>
      </c>
      <c r="V21" s="210">
        <v>389</v>
      </c>
      <c r="W21" s="203"/>
      <c r="X21" s="202"/>
      <c r="Z21" s="201" t="s">
        <v>11</v>
      </c>
    </row>
    <row r="22" spans="3:26" ht="11.15" customHeight="1">
      <c r="C22" s="201" t="s">
        <v>12</v>
      </c>
      <c r="D22" s="205"/>
      <c r="E22" s="210">
        <v>5518</v>
      </c>
      <c r="F22" s="210">
        <v>4716</v>
      </c>
      <c r="G22" s="210">
        <v>4926</v>
      </c>
      <c r="H22" s="210">
        <v>4917</v>
      </c>
      <c r="I22" s="210">
        <v>4828</v>
      </c>
      <c r="J22" s="210">
        <v>5057</v>
      </c>
      <c r="K22" s="210">
        <v>385</v>
      </c>
      <c r="L22" s="210">
        <v>377</v>
      </c>
      <c r="M22" s="210">
        <v>615</v>
      </c>
      <c r="N22" s="210">
        <v>313</v>
      </c>
      <c r="O22" s="210">
        <v>336</v>
      </c>
      <c r="P22" s="210">
        <v>773</v>
      </c>
      <c r="Q22" s="210">
        <v>591</v>
      </c>
      <c r="R22" s="210">
        <v>336</v>
      </c>
      <c r="S22" s="210">
        <v>315</v>
      </c>
      <c r="T22" s="210">
        <v>350</v>
      </c>
      <c r="U22" s="210">
        <v>299</v>
      </c>
      <c r="V22" s="210">
        <v>367</v>
      </c>
      <c r="W22" s="203"/>
      <c r="X22" s="202"/>
      <c r="Z22" s="201" t="s">
        <v>12</v>
      </c>
    </row>
    <row r="23" spans="3:26" ht="11.15" customHeight="1">
      <c r="C23" s="201" t="s">
        <v>13</v>
      </c>
      <c r="D23" s="205"/>
      <c r="E23" s="210">
        <v>12363</v>
      </c>
      <c r="F23" s="210">
        <v>11645</v>
      </c>
      <c r="G23" s="210">
        <v>11421</v>
      </c>
      <c r="H23" s="210">
        <v>11247</v>
      </c>
      <c r="I23" s="210">
        <v>11525</v>
      </c>
      <c r="J23" s="210">
        <v>11646</v>
      </c>
      <c r="K23" s="210">
        <v>960</v>
      </c>
      <c r="L23" s="210">
        <v>810</v>
      </c>
      <c r="M23" s="210">
        <v>789</v>
      </c>
      <c r="N23" s="210">
        <v>825</v>
      </c>
      <c r="O23" s="210">
        <v>823</v>
      </c>
      <c r="P23" s="210">
        <v>1879</v>
      </c>
      <c r="Q23" s="210">
        <v>1268</v>
      </c>
      <c r="R23" s="210">
        <v>952</v>
      </c>
      <c r="S23" s="210">
        <v>827</v>
      </c>
      <c r="T23" s="210">
        <v>816</v>
      </c>
      <c r="U23" s="210">
        <v>799</v>
      </c>
      <c r="V23" s="210">
        <v>898</v>
      </c>
      <c r="W23" s="203"/>
      <c r="X23" s="202"/>
      <c r="Z23" s="201" t="s">
        <v>13</v>
      </c>
    </row>
    <row r="24" spans="3:26" ht="11.15" customHeight="1">
      <c r="C24" s="201" t="s">
        <v>14</v>
      </c>
      <c r="D24" s="205"/>
      <c r="E24" s="210">
        <v>7972</v>
      </c>
      <c r="F24" s="210">
        <v>7277</v>
      </c>
      <c r="G24" s="210">
        <v>6682</v>
      </c>
      <c r="H24" s="210">
        <v>6560</v>
      </c>
      <c r="I24" s="210">
        <v>6690</v>
      </c>
      <c r="J24" s="210">
        <v>7010</v>
      </c>
      <c r="K24" s="210">
        <v>546</v>
      </c>
      <c r="L24" s="210">
        <v>467</v>
      </c>
      <c r="M24" s="210">
        <v>499</v>
      </c>
      <c r="N24" s="210">
        <v>436</v>
      </c>
      <c r="O24" s="210">
        <v>585</v>
      </c>
      <c r="P24" s="210">
        <v>1016</v>
      </c>
      <c r="Q24" s="210">
        <v>837</v>
      </c>
      <c r="R24" s="210">
        <v>512</v>
      </c>
      <c r="S24" s="210">
        <v>538</v>
      </c>
      <c r="T24" s="210">
        <v>552</v>
      </c>
      <c r="U24" s="210">
        <v>540</v>
      </c>
      <c r="V24" s="210">
        <v>482</v>
      </c>
      <c r="W24" s="203"/>
      <c r="X24" s="202"/>
      <c r="Z24" s="201" t="s">
        <v>14</v>
      </c>
    </row>
    <row r="25" spans="3:26" ht="11.15" customHeight="1">
      <c r="C25" s="201" t="s">
        <v>15</v>
      </c>
      <c r="D25" s="205"/>
      <c r="E25" s="210">
        <v>8322</v>
      </c>
      <c r="F25" s="210">
        <v>7835</v>
      </c>
      <c r="G25" s="210">
        <v>7089</v>
      </c>
      <c r="H25" s="210">
        <v>6978</v>
      </c>
      <c r="I25" s="210">
        <v>7158</v>
      </c>
      <c r="J25" s="210">
        <v>7095</v>
      </c>
      <c r="K25" s="210">
        <v>534</v>
      </c>
      <c r="L25" s="210">
        <v>523</v>
      </c>
      <c r="M25" s="210">
        <v>498</v>
      </c>
      <c r="N25" s="210">
        <v>470</v>
      </c>
      <c r="O25" s="210">
        <v>510</v>
      </c>
      <c r="P25" s="210">
        <v>1046</v>
      </c>
      <c r="Q25" s="210">
        <v>776</v>
      </c>
      <c r="R25" s="210">
        <v>512</v>
      </c>
      <c r="S25" s="210">
        <v>539</v>
      </c>
      <c r="T25" s="210">
        <v>544</v>
      </c>
      <c r="U25" s="210">
        <v>503</v>
      </c>
      <c r="V25" s="210">
        <v>640</v>
      </c>
      <c r="W25" s="203"/>
      <c r="X25" s="202"/>
      <c r="Z25" s="201" t="s">
        <v>15</v>
      </c>
    </row>
    <row r="26" spans="3:26" ht="6" customHeight="1">
      <c r="D26" s="205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03"/>
      <c r="X26" s="202"/>
    </row>
    <row r="27" spans="3:26" ht="11.15" customHeight="1">
      <c r="C27" s="201" t="s">
        <v>16</v>
      </c>
      <c r="D27" s="205"/>
      <c r="E27" s="210">
        <v>10285</v>
      </c>
      <c r="F27" s="210">
        <v>9576</v>
      </c>
      <c r="G27" s="210">
        <v>9297</v>
      </c>
      <c r="H27" s="210">
        <v>9173</v>
      </c>
      <c r="I27" s="210">
        <v>9429</v>
      </c>
      <c r="J27" s="210">
        <v>9043</v>
      </c>
      <c r="K27" s="210">
        <v>687</v>
      </c>
      <c r="L27" s="210">
        <v>644</v>
      </c>
      <c r="M27" s="210">
        <v>653</v>
      </c>
      <c r="N27" s="210">
        <v>554</v>
      </c>
      <c r="O27" s="210">
        <v>631</v>
      </c>
      <c r="P27" s="210">
        <v>1322</v>
      </c>
      <c r="Q27" s="210">
        <v>1240</v>
      </c>
      <c r="R27" s="210">
        <v>645</v>
      </c>
      <c r="S27" s="210">
        <v>591</v>
      </c>
      <c r="T27" s="210">
        <v>754</v>
      </c>
      <c r="U27" s="210">
        <v>674</v>
      </c>
      <c r="V27" s="210">
        <v>648</v>
      </c>
      <c r="W27" s="203"/>
      <c r="X27" s="202"/>
      <c r="Z27" s="201" t="s">
        <v>16</v>
      </c>
    </row>
    <row r="28" spans="3:26" ht="11.15" customHeight="1">
      <c r="C28" s="201" t="s">
        <v>17</v>
      </c>
      <c r="D28" s="205"/>
      <c r="E28" s="210">
        <v>12514</v>
      </c>
      <c r="F28" s="210">
        <v>10946</v>
      </c>
      <c r="G28" s="210">
        <v>11388</v>
      </c>
      <c r="H28" s="210">
        <v>11844</v>
      </c>
      <c r="I28" s="210">
        <v>11314</v>
      </c>
      <c r="J28" s="210">
        <v>12098</v>
      </c>
      <c r="K28" s="210">
        <v>858</v>
      </c>
      <c r="L28" s="210">
        <v>826</v>
      </c>
      <c r="M28" s="210">
        <v>989</v>
      </c>
      <c r="N28" s="210">
        <v>812</v>
      </c>
      <c r="O28" s="210">
        <v>921</v>
      </c>
      <c r="P28" s="210">
        <v>2052</v>
      </c>
      <c r="Q28" s="210">
        <v>1396</v>
      </c>
      <c r="R28" s="210">
        <v>857</v>
      </c>
      <c r="S28" s="210">
        <v>806</v>
      </c>
      <c r="T28" s="210">
        <v>899</v>
      </c>
      <c r="U28" s="210">
        <v>833</v>
      </c>
      <c r="V28" s="210">
        <v>849</v>
      </c>
      <c r="W28" s="203"/>
      <c r="X28" s="202"/>
      <c r="Z28" s="201" t="s">
        <v>17</v>
      </c>
    </row>
    <row r="29" spans="3:26" ht="11.15" customHeight="1">
      <c r="C29" s="201" t="s">
        <v>18</v>
      </c>
      <c r="D29" s="205"/>
      <c r="E29" s="210">
        <v>13341</v>
      </c>
      <c r="F29" s="210">
        <v>12192</v>
      </c>
      <c r="G29" s="210">
        <v>12452</v>
      </c>
      <c r="H29" s="210">
        <v>12293</v>
      </c>
      <c r="I29" s="210">
        <v>12277</v>
      </c>
      <c r="J29" s="210">
        <v>13264</v>
      </c>
      <c r="K29" s="210">
        <v>1152</v>
      </c>
      <c r="L29" s="210">
        <v>800</v>
      </c>
      <c r="M29" s="210">
        <v>769</v>
      </c>
      <c r="N29" s="210">
        <v>757</v>
      </c>
      <c r="O29" s="210">
        <v>811</v>
      </c>
      <c r="P29" s="210">
        <v>2862</v>
      </c>
      <c r="Q29" s="210">
        <v>1871</v>
      </c>
      <c r="R29" s="210">
        <v>836</v>
      </c>
      <c r="S29" s="210">
        <v>858</v>
      </c>
      <c r="T29" s="210">
        <v>792</v>
      </c>
      <c r="U29" s="210">
        <v>919</v>
      </c>
      <c r="V29" s="210">
        <v>837</v>
      </c>
      <c r="W29" s="203"/>
      <c r="X29" s="202"/>
      <c r="Z29" s="201" t="s">
        <v>18</v>
      </c>
    </row>
    <row r="30" spans="3:26" ht="11.15" customHeight="1">
      <c r="C30" s="201" t="s">
        <v>19</v>
      </c>
      <c r="D30" s="205"/>
      <c r="E30" s="210">
        <v>10786</v>
      </c>
      <c r="F30" s="210">
        <v>10155</v>
      </c>
      <c r="G30" s="210">
        <v>9929</v>
      </c>
      <c r="H30" s="210">
        <v>10053</v>
      </c>
      <c r="I30" s="210">
        <v>10511</v>
      </c>
      <c r="J30" s="210">
        <v>10482</v>
      </c>
      <c r="K30" s="210">
        <v>710</v>
      </c>
      <c r="L30" s="210">
        <v>765</v>
      </c>
      <c r="M30" s="210">
        <v>720</v>
      </c>
      <c r="N30" s="210">
        <v>663</v>
      </c>
      <c r="O30" s="210">
        <v>692</v>
      </c>
      <c r="P30" s="210">
        <v>1874</v>
      </c>
      <c r="Q30" s="210">
        <v>1399</v>
      </c>
      <c r="R30" s="210">
        <v>738</v>
      </c>
      <c r="S30" s="210">
        <v>752</v>
      </c>
      <c r="T30" s="210">
        <v>728</v>
      </c>
      <c r="U30" s="210">
        <v>684</v>
      </c>
      <c r="V30" s="210">
        <v>757</v>
      </c>
      <c r="W30" s="203"/>
      <c r="X30" s="202"/>
      <c r="Z30" s="201" t="s">
        <v>19</v>
      </c>
    </row>
    <row r="31" spans="3:26" ht="6" customHeight="1">
      <c r="D31" s="205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X31" s="202"/>
    </row>
    <row r="32" spans="3:26" ht="10.5" customHeight="1">
      <c r="D32" s="205"/>
      <c r="E32" s="210"/>
      <c r="F32" s="210"/>
      <c r="G32" s="210"/>
      <c r="H32" s="209" t="s">
        <v>27</v>
      </c>
      <c r="I32" s="210"/>
      <c r="J32" s="211"/>
      <c r="K32" s="210"/>
      <c r="L32" s="210"/>
      <c r="M32" s="209" t="s">
        <v>22</v>
      </c>
      <c r="N32" s="210"/>
      <c r="O32" s="210"/>
      <c r="P32" s="210"/>
      <c r="Q32" s="210"/>
      <c r="R32" s="209" t="s">
        <v>3</v>
      </c>
      <c r="S32" s="210"/>
      <c r="T32" s="210"/>
      <c r="U32" s="210"/>
      <c r="V32" s="210"/>
      <c r="X32" s="202"/>
    </row>
    <row r="33" spans="2:26" ht="6" customHeight="1">
      <c r="D33" s="205"/>
      <c r="E33" s="210"/>
      <c r="F33" s="210"/>
      <c r="G33" s="210"/>
      <c r="H33" s="210"/>
      <c r="I33" s="210"/>
      <c r="J33" s="211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X33" s="202"/>
    </row>
    <row r="34" spans="2:26" ht="11.15" customHeight="1">
      <c r="B34" s="431" t="s">
        <v>242</v>
      </c>
      <c r="C34" s="431"/>
      <c r="D34" s="205"/>
      <c r="E34" s="211">
        <v>152649</v>
      </c>
      <c r="F34" s="211">
        <v>149356</v>
      </c>
      <c r="G34" s="211">
        <v>145441</v>
      </c>
      <c r="H34" s="211">
        <v>147892</v>
      </c>
      <c r="I34" s="211">
        <v>146482</v>
      </c>
      <c r="J34" s="211">
        <v>146489</v>
      </c>
      <c r="K34" s="211">
        <v>11071</v>
      </c>
      <c r="L34" s="211">
        <v>9700</v>
      </c>
      <c r="M34" s="211">
        <v>10226</v>
      </c>
      <c r="N34" s="211">
        <v>9795</v>
      </c>
      <c r="O34" s="211">
        <v>10697</v>
      </c>
      <c r="P34" s="211">
        <v>28468</v>
      </c>
      <c r="Q34" s="211">
        <v>14275</v>
      </c>
      <c r="R34" s="211">
        <v>9919</v>
      </c>
      <c r="S34" s="211">
        <v>10372</v>
      </c>
      <c r="T34" s="211">
        <v>10985</v>
      </c>
      <c r="U34" s="211">
        <v>10317</v>
      </c>
      <c r="V34" s="211">
        <v>10664</v>
      </c>
      <c r="W34" s="203"/>
      <c r="X34" s="202"/>
      <c r="Y34" s="431" t="s">
        <v>242</v>
      </c>
      <c r="Z34" s="431"/>
    </row>
    <row r="35" spans="2:26" ht="6" customHeight="1">
      <c r="D35" s="205"/>
      <c r="E35" s="210"/>
      <c r="F35" s="210"/>
      <c r="G35" s="210"/>
      <c r="H35" s="210"/>
      <c r="I35" s="210"/>
      <c r="J35" s="211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03"/>
      <c r="X35" s="202"/>
    </row>
    <row r="36" spans="2:26" ht="11.15" customHeight="1">
      <c r="C36" s="201" t="s">
        <v>4</v>
      </c>
      <c r="D36" s="205"/>
      <c r="E36" s="210">
        <v>13586</v>
      </c>
      <c r="F36" s="210">
        <v>13360</v>
      </c>
      <c r="G36" s="210">
        <v>12502</v>
      </c>
      <c r="H36" s="210">
        <v>13102</v>
      </c>
      <c r="I36" s="210">
        <v>12859</v>
      </c>
      <c r="J36" s="210">
        <v>13010</v>
      </c>
      <c r="K36" s="210">
        <v>959</v>
      </c>
      <c r="L36" s="210">
        <v>708</v>
      </c>
      <c r="M36" s="210">
        <v>898</v>
      </c>
      <c r="N36" s="210">
        <v>734</v>
      </c>
      <c r="O36" s="210">
        <v>860</v>
      </c>
      <c r="P36" s="210">
        <v>3164</v>
      </c>
      <c r="Q36" s="210">
        <v>1455</v>
      </c>
      <c r="R36" s="210">
        <v>814</v>
      </c>
      <c r="S36" s="210">
        <v>812</v>
      </c>
      <c r="T36" s="210">
        <v>939</v>
      </c>
      <c r="U36" s="210">
        <v>795</v>
      </c>
      <c r="V36" s="210">
        <v>872</v>
      </c>
      <c r="W36" s="203"/>
      <c r="X36" s="202"/>
      <c r="Z36" s="201" t="s">
        <v>4</v>
      </c>
    </row>
    <row r="37" spans="2:26" ht="11.15" customHeight="1">
      <c r="C37" s="201" t="s">
        <v>5</v>
      </c>
      <c r="D37" s="205"/>
      <c r="E37" s="210">
        <v>6691</v>
      </c>
      <c r="F37" s="210">
        <v>6743</v>
      </c>
      <c r="G37" s="210">
        <v>6447</v>
      </c>
      <c r="H37" s="210">
        <v>6878</v>
      </c>
      <c r="I37" s="210">
        <v>6923</v>
      </c>
      <c r="J37" s="210">
        <v>6743</v>
      </c>
      <c r="K37" s="210">
        <v>481</v>
      </c>
      <c r="L37" s="210">
        <v>479</v>
      </c>
      <c r="M37" s="210">
        <v>457</v>
      </c>
      <c r="N37" s="210">
        <v>471</v>
      </c>
      <c r="O37" s="210">
        <v>466</v>
      </c>
      <c r="P37" s="210">
        <v>1195</v>
      </c>
      <c r="Q37" s="210">
        <v>738</v>
      </c>
      <c r="R37" s="210">
        <v>477</v>
      </c>
      <c r="S37" s="210">
        <v>491</v>
      </c>
      <c r="T37" s="210">
        <v>494</v>
      </c>
      <c r="U37" s="210">
        <v>467</v>
      </c>
      <c r="V37" s="210">
        <v>527</v>
      </c>
      <c r="W37" s="203"/>
      <c r="X37" s="202"/>
      <c r="Z37" s="201" t="s">
        <v>5</v>
      </c>
    </row>
    <row r="38" spans="2:26" ht="11.15" customHeight="1">
      <c r="C38" s="201" t="s">
        <v>6</v>
      </c>
      <c r="D38" s="205"/>
      <c r="E38" s="210">
        <v>9651</v>
      </c>
      <c r="F38" s="210">
        <v>9388</v>
      </c>
      <c r="G38" s="210">
        <v>9318</v>
      </c>
      <c r="H38" s="210">
        <v>9420</v>
      </c>
      <c r="I38" s="210">
        <v>9040</v>
      </c>
      <c r="J38" s="210">
        <v>9264</v>
      </c>
      <c r="K38" s="210">
        <v>710</v>
      </c>
      <c r="L38" s="210">
        <v>566</v>
      </c>
      <c r="M38" s="210">
        <v>585</v>
      </c>
      <c r="N38" s="210">
        <v>616</v>
      </c>
      <c r="O38" s="210">
        <v>627</v>
      </c>
      <c r="P38" s="210">
        <v>1799</v>
      </c>
      <c r="Q38" s="210">
        <v>894</v>
      </c>
      <c r="R38" s="210">
        <v>673</v>
      </c>
      <c r="S38" s="210">
        <v>660</v>
      </c>
      <c r="T38" s="210">
        <v>766</v>
      </c>
      <c r="U38" s="210">
        <v>683</v>
      </c>
      <c r="V38" s="210">
        <v>685</v>
      </c>
      <c r="W38" s="203"/>
      <c r="X38" s="202"/>
      <c r="Z38" s="201" t="s">
        <v>6</v>
      </c>
    </row>
    <row r="39" spans="2:26" ht="11.15" customHeight="1">
      <c r="C39" s="201" t="s">
        <v>7</v>
      </c>
      <c r="D39" s="205"/>
      <c r="E39" s="210">
        <v>8853</v>
      </c>
      <c r="F39" s="210">
        <v>8836</v>
      </c>
      <c r="G39" s="210">
        <v>8708</v>
      </c>
      <c r="H39" s="210">
        <v>8803</v>
      </c>
      <c r="I39" s="210">
        <v>8709</v>
      </c>
      <c r="J39" s="210">
        <v>8785</v>
      </c>
      <c r="K39" s="210">
        <v>702</v>
      </c>
      <c r="L39" s="210">
        <v>599</v>
      </c>
      <c r="M39" s="210">
        <v>590</v>
      </c>
      <c r="N39" s="210">
        <v>660</v>
      </c>
      <c r="O39" s="210">
        <v>668</v>
      </c>
      <c r="P39" s="210">
        <v>1518</v>
      </c>
      <c r="Q39" s="210">
        <v>867</v>
      </c>
      <c r="R39" s="210">
        <v>655</v>
      </c>
      <c r="S39" s="210">
        <v>597</v>
      </c>
      <c r="T39" s="210">
        <v>642</v>
      </c>
      <c r="U39" s="210">
        <v>596</v>
      </c>
      <c r="V39" s="210">
        <v>691</v>
      </c>
      <c r="W39" s="203"/>
      <c r="X39" s="202"/>
      <c r="Z39" s="201" t="s">
        <v>7</v>
      </c>
    </row>
    <row r="40" spans="2:26" ht="11.15" customHeight="1">
      <c r="C40" s="201" t="s">
        <v>8</v>
      </c>
      <c r="D40" s="205"/>
      <c r="E40" s="210">
        <v>9418</v>
      </c>
      <c r="F40" s="210">
        <v>9232</v>
      </c>
      <c r="G40" s="210">
        <v>9228</v>
      </c>
      <c r="H40" s="210">
        <v>9365</v>
      </c>
      <c r="I40" s="210">
        <v>9872</v>
      </c>
      <c r="J40" s="210">
        <v>9877</v>
      </c>
      <c r="K40" s="210">
        <v>784</v>
      </c>
      <c r="L40" s="210">
        <v>649</v>
      </c>
      <c r="M40" s="210">
        <v>637</v>
      </c>
      <c r="N40" s="210">
        <v>680</v>
      </c>
      <c r="O40" s="210">
        <v>713</v>
      </c>
      <c r="P40" s="210">
        <v>1662</v>
      </c>
      <c r="Q40" s="210">
        <v>1015</v>
      </c>
      <c r="R40" s="210">
        <v>706</v>
      </c>
      <c r="S40" s="210">
        <v>702</v>
      </c>
      <c r="T40" s="210">
        <v>744</v>
      </c>
      <c r="U40" s="210">
        <v>745</v>
      </c>
      <c r="V40" s="210">
        <v>840</v>
      </c>
      <c r="W40" s="203"/>
      <c r="X40" s="202"/>
      <c r="Z40" s="201" t="s">
        <v>8</v>
      </c>
    </row>
    <row r="41" spans="2:26" ht="11.15" customHeight="1">
      <c r="C41" s="201" t="s">
        <v>9</v>
      </c>
      <c r="D41" s="205"/>
      <c r="E41" s="210">
        <v>10551</v>
      </c>
      <c r="F41" s="210">
        <v>10412</v>
      </c>
      <c r="G41" s="210">
        <v>10275</v>
      </c>
      <c r="H41" s="210">
        <v>11103</v>
      </c>
      <c r="I41" s="210">
        <v>10463</v>
      </c>
      <c r="J41" s="210">
        <v>11065</v>
      </c>
      <c r="K41" s="210">
        <v>917</v>
      </c>
      <c r="L41" s="210">
        <v>775</v>
      </c>
      <c r="M41" s="210">
        <v>803</v>
      </c>
      <c r="N41" s="210">
        <v>862</v>
      </c>
      <c r="O41" s="210">
        <v>803</v>
      </c>
      <c r="P41" s="210">
        <v>1652</v>
      </c>
      <c r="Q41" s="210">
        <v>1070</v>
      </c>
      <c r="R41" s="210">
        <v>792</v>
      </c>
      <c r="S41" s="210">
        <v>829</v>
      </c>
      <c r="T41" s="210">
        <v>920</v>
      </c>
      <c r="U41" s="210">
        <v>800</v>
      </c>
      <c r="V41" s="210">
        <v>842</v>
      </c>
      <c r="W41" s="203"/>
      <c r="X41" s="202"/>
      <c r="Z41" s="201" t="s">
        <v>9</v>
      </c>
    </row>
    <row r="42" spans="2:26" ht="6" customHeight="1">
      <c r="D42" s="205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03"/>
      <c r="X42" s="202"/>
    </row>
    <row r="43" spans="2:26" ht="11.15" customHeight="1">
      <c r="C43" s="201" t="s">
        <v>10</v>
      </c>
      <c r="D43" s="205"/>
      <c r="E43" s="210">
        <v>8774</v>
      </c>
      <c r="F43" s="210">
        <v>8851</v>
      </c>
      <c r="G43" s="210">
        <v>8667</v>
      </c>
      <c r="H43" s="210">
        <v>8920</v>
      </c>
      <c r="I43" s="210">
        <v>8558</v>
      </c>
      <c r="J43" s="210">
        <v>8451</v>
      </c>
      <c r="K43" s="210">
        <v>574</v>
      </c>
      <c r="L43" s="210">
        <v>509</v>
      </c>
      <c r="M43" s="210">
        <v>566</v>
      </c>
      <c r="N43" s="210">
        <v>501</v>
      </c>
      <c r="O43" s="210">
        <v>623</v>
      </c>
      <c r="P43" s="210">
        <v>1920</v>
      </c>
      <c r="Q43" s="210">
        <v>889</v>
      </c>
      <c r="R43" s="210">
        <v>545</v>
      </c>
      <c r="S43" s="210">
        <v>576</v>
      </c>
      <c r="T43" s="210">
        <v>565</v>
      </c>
      <c r="U43" s="210">
        <v>641</v>
      </c>
      <c r="V43" s="210">
        <v>542</v>
      </c>
      <c r="W43" s="203"/>
      <c r="X43" s="202"/>
      <c r="Z43" s="201" t="s">
        <v>10</v>
      </c>
    </row>
    <row r="44" spans="2:26" ht="11.15" customHeight="1">
      <c r="C44" s="201" t="s">
        <v>11</v>
      </c>
      <c r="D44" s="205"/>
      <c r="E44" s="210">
        <v>6945</v>
      </c>
      <c r="F44" s="210">
        <v>6514</v>
      </c>
      <c r="G44" s="210">
        <v>6508</v>
      </c>
      <c r="H44" s="210">
        <v>6151</v>
      </c>
      <c r="I44" s="210">
        <v>6240</v>
      </c>
      <c r="J44" s="210">
        <v>6145</v>
      </c>
      <c r="K44" s="210">
        <v>481</v>
      </c>
      <c r="L44" s="210">
        <v>389</v>
      </c>
      <c r="M44" s="210">
        <v>437</v>
      </c>
      <c r="N44" s="210">
        <v>399</v>
      </c>
      <c r="O44" s="210">
        <v>514</v>
      </c>
      <c r="P44" s="210">
        <v>1188</v>
      </c>
      <c r="Q44" s="210">
        <v>569</v>
      </c>
      <c r="R44" s="210">
        <v>425</v>
      </c>
      <c r="S44" s="210">
        <v>453</v>
      </c>
      <c r="T44" s="210">
        <v>459</v>
      </c>
      <c r="U44" s="210">
        <v>407</v>
      </c>
      <c r="V44" s="210">
        <v>424</v>
      </c>
      <c r="W44" s="203"/>
      <c r="X44" s="202"/>
      <c r="Z44" s="201" t="s">
        <v>11</v>
      </c>
    </row>
    <row r="45" spans="2:26" ht="11.15" customHeight="1">
      <c r="C45" s="201" t="s">
        <v>12</v>
      </c>
      <c r="D45" s="205"/>
      <c r="E45" s="210">
        <v>5043</v>
      </c>
      <c r="F45" s="210">
        <v>4871</v>
      </c>
      <c r="G45" s="210">
        <v>4665</v>
      </c>
      <c r="H45" s="210">
        <v>4619</v>
      </c>
      <c r="I45" s="210">
        <v>4719</v>
      </c>
      <c r="J45" s="210">
        <v>4642</v>
      </c>
      <c r="K45" s="210">
        <v>352</v>
      </c>
      <c r="L45" s="210">
        <v>342</v>
      </c>
      <c r="M45" s="210">
        <v>350</v>
      </c>
      <c r="N45" s="210">
        <v>359</v>
      </c>
      <c r="O45" s="210">
        <v>317</v>
      </c>
      <c r="P45" s="210">
        <v>754</v>
      </c>
      <c r="Q45" s="210">
        <v>422</v>
      </c>
      <c r="R45" s="210">
        <v>318</v>
      </c>
      <c r="S45" s="210">
        <v>358</v>
      </c>
      <c r="T45" s="210">
        <v>364</v>
      </c>
      <c r="U45" s="210">
        <v>325</v>
      </c>
      <c r="V45" s="210">
        <v>381</v>
      </c>
      <c r="W45" s="203"/>
      <c r="X45" s="202"/>
      <c r="Z45" s="201" t="s">
        <v>12</v>
      </c>
    </row>
    <row r="46" spans="2:26" ht="11.15" customHeight="1">
      <c r="C46" s="201" t="s">
        <v>13</v>
      </c>
      <c r="D46" s="205"/>
      <c r="E46" s="210">
        <v>11853</v>
      </c>
      <c r="F46" s="210">
        <v>12027</v>
      </c>
      <c r="G46" s="210">
        <v>11726</v>
      </c>
      <c r="H46" s="210">
        <v>11950</v>
      </c>
      <c r="I46" s="210">
        <v>12023</v>
      </c>
      <c r="J46" s="210">
        <v>12131</v>
      </c>
      <c r="K46" s="210">
        <v>915</v>
      </c>
      <c r="L46" s="210">
        <v>965</v>
      </c>
      <c r="M46" s="210">
        <v>988</v>
      </c>
      <c r="N46" s="210">
        <v>820</v>
      </c>
      <c r="O46" s="210">
        <v>958</v>
      </c>
      <c r="P46" s="210">
        <v>1958</v>
      </c>
      <c r="Q46" s="210">
        <v>1113</v>
      </c>
      <c r="R46" s="210">
        <v>878</v>
      </c>
      <c r="S46" s="210">
        <v>886</v>
      </c>
      <c r="T46" s="210">
        <v>944</v>
      </c>
      <c r="U46" s="210">
        <v>814</v>
      </c>
      <c r="V46" s="210">
        <v>892</v>
      </c>
      <c r="W46" s="203"/>
      <c r="X46" s="202"/>
      <c r="Z46" s="201" t="s">
        <v>13</v>
      </c>
    </row>
    <row r="47" spans="2:26" ht="11.15" customHeight="1">
      <c r="C47" s="201" t="s">
        <v>14</v>
      </c>
      <c r="D47" s="205"/>
      <c r="E47" s="210">
        <v>8575</v>
      </c>
      <c r="F47" s="210">
        <v>7941</v>
      </c>
      <c r="G47" s="210">
        <v>7619</v>
      </c>
      <c r="H47" s="210">
        <v>7941</v>
      </c>
      <c r="I47" s="210">
        <v>7470</v>
      </c>
      <c r="J47" s="210">
        <v>7562</v>
      </c>
      <c r="K47" s="210">
        <v>576</v>
      </c>
      <c r="L47" s="210">
        <v>581</v>
      </c>
      <c r="M47" s="210">
        <v>574</v>
      </c>
      <c r="N47" s="210">
        <v>515</v>
      </c>
      <c r="O47" s="210">
        <v>620</v>
      </c>
      <c r="P47" s="210">
        <v>1183</v>
      </c>
      <c r="Q47" s="210">
        <v>726</v>
      </c>
      <c r="R47" s="210">
        <v>490</v>
      </c>
      <c r="S47" s="210">
        <v>560</v>
      </c>
      <c r="T47" s="210">
        <v>559</v>
      </c>
      <c r="U47" s="210">
        <v>579</v>
      </c>
      <c r="V47" s="210">
        <v>599</v>
      </c>
      <c r="W47" s="203"/>
      <c r="X47" s="202"/>
      <c r="Z47" s="201" t="s">
        <v>14</v>
      </c>
    </row>
    <row r="48" spans="2:26" ht="11.15" customHeight="1">
      <c r="C48" s="201" t="s">
        <v>15</v>
      </c>
      <c r="D48" s="205"/>
      <c r="E48" s="210">
        <v>8408</v>
      </c>
      <c r="F48" s="210">
        <v>7993</v>
      </c>
      <c r="G48" s="210">
        <v>7406</v>
      </c>
      <c r="H48" s="210">
        <v>7735</v>
      </c>
      <c r="I48" s="210">
        <v>7735</v>
      </c>
      <c r="J48" s="210">
        <v>7322</v>
      </c>
      <c r="K48" s="210">
        <v>584</v>
      </c>
      <c r="L48" s="210">
        <v>593</v>
      </c>
      <c r="M48" s="210">
        <v>566</v>
      </c>
      <c r="N48" s="210">
        <v>522</v>
      </c>
      <c r="O48" s="210">
        <v>532</v>
      </c>
      <c r="P48" s="210">
        <v>1197</v>
      </c>
      <c r="Q48" s="210">
        <v>660</v>
      </c>
      <c r="R48" s="210">
        <v>526</v>
      </c>
      <c r="S48" s="210">
        <v>551</v>
      </c>
      <c r="T48" s="210">
        <v>520</v>
      </c>
      <c r="U48" s="210">
        <v>517</v>
      </c>
      <c r="V48" s="210">
        <v>554</v>
      </c>
      <c r="W48" s="203"/>
      <c r="X48" s="202"/>
      <c r="Z48" s="201" t="s">
        <v>15</v>
      </c>
    </row>
    <row r="49" spans="2:26" ht="6" customHeight="1">
      <c r="D49" s="205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03"/>
      <c r="X49" s="202"/>
    </row>
    <row r="50" spans="2:26" ht="11.15" customHeight="1">
      <c r="C50" s="201" t="s">
        <v>16</v>
      </c>
      <c r="D50" s="205"/>
      <c r="E50" s="210">
        <v>9190</v>
      </c>
      <c r="F50" s="210">
        <v>8746</v>
      </c>
      <c r="G50" s="210">
        <v>8901</v>
      </c>
      <c r="H50" s="210">
        <v>9039</v>
      </c>
      <c r="I50" s="210">
        <v>8825</v>
      </c>
      <c r="J50" s="210">
        <v>8746</v>
      </c>
      <c r="K50" s="210">
        <v>638</v>
      </c>
      <c r="L50" s="210">
        <v>552</v>
      </c>
      <c r="M50" s="210">
        <v>552</v>
      </c>
      <c r="N50" s="210">
        <v>575</v>
      </c>
      <c r="O50" s="210">
        <v>640</v>
      </c>
      <c r="P50" s="210">
        <v>1852</v>
      </c>
      <c r="Q50" s="210">
        <v>792</v>
      </c>
      <c r="R50" s="210">
        <v>535</v>
      </c>
      <c r="S50" s="210">
        <v>664</v>
      </c>
      <c r="T50" s="210">
        <v>716</v>
      </c>
      <c r="U50" s="210">
        <v>633</v>
      </c>
      <c r="V50" s="210">
        <v>597</v>
      </c>
      <c r="W50" s="203"/>
      <c r="X50" s="202"/>
      <c r="Z50" s="201" t="s">
        <v>16</v>
      </c>
    </row>
    <row r="51" spans="2:26" ht="11.15" customHeight="1">
      <c r="C51" s="201" t="s">
        <v>17</v>
      </c>
      <c r="D51" s="205"/>
      <c r="E51" s="210">
        <v>10512</v>
      </c>
      <c r="F51" s="210">
        <v>10609</v>
      </c>
      <c r="G51" s="210">
        <v>10209</v>
      </c>
      <c r="H51" s="210">
        <v>10118</v>
      </c>
      <c r="I51" s="210">
        <v>10515</v>
      </c>
      <c r="J51" s="210">
        <v>10308</v>
      </c>
      <c r="K51" s="210">
        <v>742</v>
      </c>
      <c r="L51" s="210">
        <v>662</v>
      </c>
      <c r="M51" s="210">
        <v>706</v>
      </c>
      <c r="N51" s="210">
        <v>694</v>
      </c>
      <c r="O51" s="210">
        <v>760</v>
      </c>
      <c r="P51" s="210">
        <v>2109</v>
      </c>
      <c r="Q51" s="210">
        <v>895</v>
      </c>
      <c r="R51" s="210">
        <v>670</v>
      </c>
      <c r="S51" s="210">
        <v>723</v>
      </c>
      <c r="T51" s="210">
        <v>761</v>
      </c>
      <c r="U51" s="210">
        <v>778</v>
      </c>
      <c r="V51" s="210">
        <v>808</v>
      </c>
      <c r="W51" s="203"/>
      <c r="X51" s="202"/>
      <c r="Z51" s="201" t="s">
        <v>17</v>
      </c>
    </row>
    <row r="52" spans="2:26" ht="11.15" customHeight="1">
      <c r="C52" s="201" t="s">
        <v>18</v>
      </c>
      <c r="D52" s="205"/>
      <c r="E52" s="210">
        <v>13140</v>
      </c>
      <c r="F52" s="210">
        <v>13006</v>
      </c>
      <c r="G52" s="210">
        <v>12663</v>
      </c>
      <c r="H52" s="210">
        <v>12351</v>
      </c>
      <c r="I52" s="210">
        <v>12305</v>
      </c>
      <c r="J52" s="210">
        <v>12109</v>
      </c>
      <c r="K52" s="210">
        <v>947</v>
      </c>
      <c r="L52" s="210">
        <v>735</v>
      </c>
      <c r="M52" s="210">
        <v>761</v>
      </c>
      <c r="N52" s="210">
        <v>727</v>
      </c>
      <c r="O52" s="210">
        <v>800</v>
      </c>
      <c r="P52" s="210">
        <v>3068</v>
      </c>
      <c r="Q52" s="210">
        <v>1165</v>
      </c>
      <c r="R52" s="210">
        <v>726</v>
      </c>
      <c r="S52" s="210">
        <v>807</v>
      </c>
      <c r="T52" s="210">
        <v>846</v>
      </c>
      <c r="U52" s="210">
        <v>783</v>
      </c>
      <c r="V52" s="210">
        <v>744</v>
      </c>
      <c r="W52" s="203"/>
      <c r="X52" s="202"/>
      <c r="Z52" s="201" t="s">
        <v>18</v>
      </c>
    </row>
    <row r="53" spans="2:26" ht="11.15" customHeight="1">
      <c r="C53" s="201" t="s">
        <v>19</v>
      </c>
      <c r="D53" s="205"/>
      <c r="E53" s="210">
        <v>11459</v>
      </c>
      <c r="F53" s="210">
        <v>10827</v>
      </c>
      <c r="G53" s="210">
        <v>10599</v>
      </c>
      <c r="H53" s="210">
        <v>10397</v>
      </c>
      <c r="I53" s="210">
        <v>10226</v>
      </c>
      <c r="J53" s="210">
        <v>10329</v>
      </c>
      <c r="K53" s="210">
        <v>709</v>
      </c>
      <c r="L53" s="210">
        <v>596</v>
      </c>
      <c r="M53" s="210">
        <v>756</v>
      </c>
      <c r="N53" s="210">
        <v>660</v>
      </c>
      <c r="O53" s="210">
        <v>796</v>
      </c>
      <c r="P53" s="210">
        <v>2249</v>
      </c>
      <c r="Q53" s="210">
        <v>1005</v>
      </c>
      <c r="R53" s="210">
        <v>689</v>
      </c>
      <c r="S53" s="210">
        <v>703</v>
      </c>
      <c r="T53" s="210">
        <v>746</v>
      </c>
      <c r="U53" s="210">
        <v>754</v>
      </c>
      <c r="V53" s="210">
        <v>666</v>
      </c>
      <c r="W53" s="203"/>
      <c r="X53" s="202"/>
      <c r="Z53" s="201" t="s">
        <v>19</v>
      </c>
    </row>
    <row r="54" spans="2:26" ht="6" customHeight="1">
      <c r="C54" s="201"/>
      <c r="D54" s="205"/>
      <c r="J54" s="210"/>
      <c r="X54" s="202"/>
      <c r="Z54" s="201"/>
    </row>
    <row r="55" spans="2:26" ht="10.5" customHeight="1">
      <c r="D55" s="205"/>
      <c r="H55" s="209" t="s">
        <v>29</v>
      </c>
      <c r="J55" s="209" t="s">
        <v>284</v>
      </c>
      <c r="K55" s="209"/>
      <c r="L55" s="209"/>
      <c r="M55" s="209" t="s">
        <v>272</v>
      </c>
      <c r="N55" s="209"/>
      <c r="O55" s="209" t="s">
        <v>259</v>
      </c>
      <c r="P55" s="209"/>
      <c r="Q55" s="209"/>
      <c r="R55" s="209" t="s">
        <v>3</v>
      </c>
      <c r="X55" s="202"/>
    </row>
    <row r="56" spans="2:26" ht="6" customHeight="1">
      <c r="D56" s="205"/>
      <c r="E56" s="203"/>
      <c r="J56" s="211"/>
      <c r="X56" s="202"/>
    </row>
    <row r="57" spans="2:26" ht="11.15" customHeight="1">
      <c r="B57" s="431" t="s">
        <v>242</v>
      </c>
      <c r="C57" s="431"/>
      <c r="D57" s="205"/>
      <c r="E57" s="208">
        <v>8033</v>
      </c>
      <c r="F57" s="208">
        <v>-600</v>
      </c>
      <c r="G57" s="208">
        <v>2008</v>
      </c>
      <c r="H57" s="208">
        <v>177</v>
      </c>
      <c r="I57" s="208">
        <v>4730</v>
      </c>
      <c r="J57" s="211">
        <v>6019</v>
      </c>
      <c r="K57" s="208">
        <v>845</v>
      </c>
      <c r="L57" s="207">
        <v>226</v>
      </c>
      <c r="M57" s="207">
        <v>-169</v>
      </c>
      <c r="N57" s="207">
        <v>26</v>
      </c>
      <c r="O57" s="207">
        <v>-264</v>
      </c>
      <c r="P57" s="207">
        <v>-2653</v>
      </c>
      <c r="Q57" s="207">
        <v>5914</v>
      </c>
      <c r="R57" s="207">
        <v>1253</v>
      </c>
      <c r="S57" s="207">
        <v>206</v>
      </c>
      <c r="T57" s="207">
        <v>183</v>
      </c>
      <c r="U57" s="207">
        <v>58</v>
      </c>
      <c r="V57" s="207">
        <v>394</v>
      </c>
      <c r="W57" s="203"/>
      <c r="X57" s="202"/>
      <c r="Y57" s="431" t="s">
        <v>242</v>
      </c>
      <c r="Z57" s="431"/>
    </row>
    <row r="58" spans="2:26" ht="6" customHeight="1">
      <c r="D58" s="205"/>
      <c r="E58" s="204"/>
      <c r="F58" s="204"/>
      <c r="G58" s="204"/>
      <c r="H58" s="204"/>
      <c r="I58" s="204"/>
      <c r="J58" s="211"/>
      <c r="K58" s="204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3"/>
      <c r="X58" s="202"/>
    </row>
    <row r="59" spans="2:26" ht="11.15" customHeight="1">
      <c r="C59" s="201" t="s">
        <v>4</v>
      </c>
      <c r="D59" s="205"/>
      <c r="E59" s="204">
        <v>596</v>
      </c>
      <c r="F59" s="204">
        <v>339</v>
      </c>
      <c r="G59" s="204">
        <v>1041</v>
      </c>
      <c r="H59" s="204">
        <v>584</v>
      </c>
      <c r="I59" s="204">
        <v>1397</v>
      </c>
      <c r="J59" s="210">
        <v>599</v>
      </c>
      <c r="K59" s="204">
        <v>2</v>
      </c>
      <c r="L59" s="204">
        <v>8</v>
      </c>
      <c r="M59" s="204">
        <v>-169</v>
      </c>
      <c r="N59" s="204">
        <v>110</v>
      </c>
      <c r="O59" s="204">
        <v>114</v>
      </c>
      <c r="P59" s="204">
        <v>-700</v>
      </c>
      <c r="Q59" s="204">
        <v>922</v>
      </c>
      <c r="R59" s="204">
        <v>99</v>
      </c>
      <c r="S59" s="204">
        <v>61</v>
      </c>
      <c r="T59" s="204">
        <v>76</v>
      </c>
      <c r="U59" s="204">
        <v>54</v>
      </c>
      <c r="V59" s="204">
        <v>22</v>
      </c>
      <c r="W59" s="203"/>
      <c r="X59" s="202"/>
      <c r="Z59" s="201" t="s">
        <v>4</v>
      </c>
    </row>
    <row r="60" spans="2:26" ht="11.15" customHeight="1">
      <c r="C60" s="201" t="s">
        <v>5</v>
      </c>
      <c r="D60" s="205"/>
      <c r="E60" s="204">
        <v>686</v>
      </c>
      <c r="F60" s="204">
        <v>369</v>
      </c>
      <c r="G60" s="204">
        <v>871</v>
      </c>
      <c r="H60" s="204">
        <v>375</v>
      </c>
      <c r="I60" s="204">
        <v>302</v>
      </c>
      <c r="J60" s="210">
        <v>838</v>
      </c>
      <c r="K60" s="204">
        <v>57</v>
      </c>
      <c r="L60" s="204">
        <v>21</v>
      </c>
      <c r="M60" s="204">
        <v>-41</v>
      </c>
      <c r="N60" s="204">
        <v>-13</v>
      </c>
      <c r="O60" s="204">
        <v>178</v>
      </c>
      <c r="P60" s="204">
        <v>119</v>
      </c>
      <c r="Q60" s="204">
        <v>185</v>
      </c>
      <c r="R60" s="204">
        <v>109</v>
      </c>
      <c r="S60" s="204">
        <v>26</v>
      </c>
      <c r="T60" s="204">
        <v>120</v>
      </c>
      <c r="U60" s="204">
        <v>37</v>
      </c>
      <c r="V60" s="204">
        <v>40</v>
      </c>
      <c r="W60" s="203"/>
      <c r="X60" s="202"/>
      <c r="Z60" s="201" t="s">
        <v>5</v>
      </c>
    </row>
    <row r="61" spans="2:26" ht="11.15" customHeight="1">
      <c r="C61" s="201" t="s">
        <v>6</v>
      </c>
      <c r="D61" s="205"/>
      <c r="E61" s="204">
        <v>435</v>
      </c>
      <c r="F61" s="204">
        <v>-260</v>
      </c>
      <c r="G61" s="204">
        <v>-602</v>
      </c>
      <c r="H61" s="204">
        <v>-598</v>
      </c>
      <c r="I61" s="204">
        <v>79</v>
      </c>
      <c r="J61" s="204">
        <v>-395</v>
      </c>
      <c r="K61" s="204">
        <v>-51</v>
      </c>
      <c r="L61" s="204">
        <v>9</v>
      </c>
      <c r="M61" s="204">
        <v>-62</v>
      </c>
      <c r="N61" s="204">
        <v>-9</v>
      </c>
      <c r="O61" s="204">
        <v>-19</v>
      </c>
      <c r="P61" s="204">
        <v>-513</v>
      </c>
      <c r="Q61" s="204">
        <v>394</v>
      </c>
      <c r="R61" s="204">
        <v>44</v>
      </c>
      <c r="S61" s="204">
        <v>1</v>
      </c>
      <c r="T61" s="204">
        <v>-78</v>
      </c>
      <c r="U61" s="204">
        <v>-18</v>
      </c>
      <c r="V61" s="204">
        <v>-93</v>
      </c>
      <c r="W61" s="203"/>
      <c r="X61" s="202"/>
      <c r="Z61" s="201" t="s">
        <v>6</v>
      </c>
    </row>
    <row r="62" spans="2:26" ht="11.15" customHeight="1">
      <c r="C62" s="201" t="s">
        <v>7</v>
      </c>
      <c r="D62" s="205"/>
      <c r="E62" s="204">
        <v>589</v>
      </c>
      <c r="F62" s="204">
        <v>-107</v>
      </c>
      <c r="G62" s="204">
        <v>58</v>
      </c>
      <c r="H62" s="204">
        <v>105</v>
      </c>
      <c r="I62" s="204">
        <v>735</v>
      </c>
      <c r="J62" s="210">
        <v>606</v>
      </c>
      <c r="K62" s="204">
        <v>-10</v>
      </c>
      <c r="L62" s="204">
        <v>-15</v>
      </c>
      <c r="M62" s="204">
        <v>-23</v>
      </c>
      <c r="N62" s="204">
        <v>-45</v>
      </c>
      <c r="O62" s="204">
        <v>-47</v>
      </c>
      <c r="P62" s="204">
        <v>114</v>
      </c>
      <c r="Q62" s="204">
        <v>381</v>
      </c>
      <c r="R62" s="204">
        <v>104</v>
      </c>
      <c r="S62" s="204">
        <v>120</v>
      </c>
      <c r="T62" s="204">
        <v>61</v>
      </c>
      <c r="U62" s="204">
        <v>-4</v>
      </c>
      <c r="V62" s="204">
        <v>-30</v>
      </c>
      <c r="W62" s="203"/>
      <c r="X62" s="202"/>
      <c r="Z62" s="201" t="s">
        <v>7</v>
      </c>
    </row>
    <row r="63" spans="2:26" ht="11.15" customHeight="1">
      <c r="C63" s="201" t="s">
        <v>8</v>
      </c>
      <c r="D63" s="205"/>
      <c r="E63" s="204">
        <v>1281</v>
      </c>
      <c r="F63" s="204">
        <v>415</v>
      </c>
      <c r="G63" s="204">
        <v>300</v>
      </c>
      <c r="H63" s="204">
        <v>488</v>
      </c>
      <c r="I63" s="204">
        <v>435</v>
      </c>
      <c r="J63" s="210">
        <v>420</v>
      </c>
      <c r="K63" s="204">
        <v>132</v>
      </c>
      <c r="L63" s="204">
        <v>-4</v>
      </c>
      <c r="M63" s="204">
        <v>6</v>
      </c>
      <c r="N63" s="204">
        <v>-3</v>
      </c>
      <c r="O63" s="204">
        <v>-49</v>
      </c>
      <c r="P63" s="204">
        <v>-2</v>
      </c>
      <c r="Q63" s="204">
        <v>235</v>
      </c>
      <c r="R63" s="204">
        <v>151</v>
      </c>
      <c r="S63" s="204">
        <v>86</v>
      </c>
      <c r="T63" s="204">
        <v>37</v>
      </c>
      <c r="U63" s="204">
        <v>-102</v>
      </c>
      <c r="V63" s="204">
        <v>-67</v>
      </c>
      <c r="W63" s="203"/>
      <c r="X63" s="202"/>
      <c r="Z63" s="201" t="s">
        <v>8</v>
      </c>
    </row>
    <row r="64" spans="2:26" ht="11.15" customHeight="1">
      <c r="C64" s="201" t="s">
        <v>9</v>
      </c>
      <c r="D64" s="205"/>
      <c r="E64" s="204">
        <v>1099</v>
      </c>
      <c r="F64" s="204">
        <v>766</v>
      </c>
      <c r="G64" s="204">
        <v>775</v>
      </c>
      <c r="H64" s="204">
        <v>482</v>
      </c>
      <c r="I64" s="204">
        <v>1575</v>
      </c>
      <c r="J64" s="210">
        <v>543</v>
      </c>
      <c r="K64" s="204">
        <v>56</v>
      </c>
      <c r="L64" s="204">
        <v>28</v>
      </c>
      <c r="M64" s="204">
        <v>-56</v>
      </c>
      <c r="N64" s="204">
        <v>-72</v>
      </c>
      <c r="O64" s="204">
        <v>-59</v>
      </c>
      <c r="P64" s="204">
        <v>44</v>
      </c>
      <c r="Q64" s="204">
        <v>408</v>
      </c>
      <c r="R64" s="204">
        <v>56</v>
      </c>
      <c r="S64" s="204">
        <v>35</v>
      </c>
      <c r="T64" s="204">
        <v>-74</v>
      </c>
      <c r="U64" s="204">
        <v>121</v>
      </c>
      <c r="V64" s="204">
        <v>56</v>
      </c>
      <c r="W64" s="203"/>
      <c r="X64" s="202"/>
      <c r="Z64" s="201" t="s">
        <v>9</v>
      </c>
    </row>
    <row r="65" spans="1:27" ht="6" customHeight="1">
      <c r="D65" s="205"/>
      <c r="E65" s="204"/>
      <c r="F65" s="204"/>
      <c r="G65" s="204"/>
      <c r="H65" s="204"/>
      <c r="I65" s="204"/>
      <c r="J65" s="210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4"/>
      <c r="W65" s="203"/>
      <c r="X65" s="202"/>
    </row>
    <row r="66" spans="1:27" ht="11.15" customHeight="1">
      <c r="C66" s="201" t="s">
        <v>10</v>
      </c>
      <c r="D66" s="205"/>
      <c r="E66" s="204">
        <v>423</v>
      </c>
      <c r="F66" s="204">
        <v>-344</v>
      </c>
      <c r="G66" s="204">
        <v>19</v>
      </c>
      <c r="H66" s="204">
        <v>-447</v>
      </c>
      <c r="I66" s="204">
        <v>292</v>
      </c>
      <c r="J66" s="210">
        <v>768</v>
      </c>
      <c r="K66" s="204">
        <v>283</v>
      </c>
      <c r="L66" s="204">
        <v>5</v>
      </c>
      <c r="M66" s="204">
        <v>-65</v>
      </c>
      <c r="N66" s="204">
        <v>123</v>
      </c>
      <c r="O66" s="204">
        <v>-107</v>
      </c>
      <c r="P66" s="204">
        <v>-141</v>
      </c>
      <c r="Q66" s="204">
        <v>450</v>
      </c>
      <c r="R66" s="204">
        <v>117</v>
      </c>
      <c r="S66" s="204">
        <v>-54</v>
      </c>
      <c r="T66" s="204">
        <v>23</v>
      </c>
      <c r="U66" s="204">
        <v>-130</v>
      </c>
      <c r="V66" s="204">
        <v>264</v>
      </c>
      <c r="W66" s="206">
        <f t="shared" ref="W66:W71" si="0">W20-W43</f>
        <v>0</v>
      </c>
      <c r="X66" s="202"/>
      <c r="Z66" s="201" t="s">
        <v>10</v>
      </c>
    </row>
    <row r="67" spans="1:27" ht="11.15" customHeight="1">
      <c r="C67" s="201" t="s">
        <v>11</v>
      </c>
      <c r="D67" s="205"/>
      <c r="E67" s="204">
        <v>3</v>
      </c>
      <c r="F67" s="204">
        <v>-100</v>
      </c>
      <c r="G67" s="204">
        <v>150</v>
      </c>
      <c r="H67" s="204">
        <v>273</v>
      </c>
      <c r="I67" s="204">
        <v>1</v>
      </c>
      <c r="J67" s="210">
        <v>94</v>
      </c>
      <c r="K67" s="204">
        <v>7</v>
      </c>
      <c r="L67" s="204">
        <v>-12</v>
      </c>
      <c r="M67" s="204">
        <v>-38</v>
      </c>
      <c r="N67" s="204">
        <v>-23</v>
      </c>
      <c r="O67" s="204">
        <v>-161</v>
      </c>
      <c r="P67" s="204">
        <v>-28</v>
      </c>
      <c r="Q67" s="204">
        <v>339</v>
      </c>
      <c r="R67" s="204">
        <v>17</v>
      </c>
      <c r="S67" s="204">
        <v>-43</v>
      </c>
      <c r="T67" s="204">
        <v>39</v>
      </c>
      <c r="U67" s="204">
        <v>32</v>
      </c>
      <c r="V67" s="204">
        <v>-35</v>
      </c>
      <c r="W67" s="206">
        <f t="shared" si="0"/>
        <v>0</v>
      </c>
      <c r="X67" s="202"/>
      <c r="Z67" s="201" t="s">
        <v>11</v>
      </c>
    </row>
    <row r="68" spans="1:27" ht="11.15" customHeight="1">
      <c r="C68" s="201" t="s">
        <v>12</v>
      </c>
      <c r="D68" s="205"/>
      <c r="E68" s="204">
        <v>475</v>
      </c>
      <c r="F68" s="204">
        <v>-155</v>
      </c>
      <c r="G68" s="204">
        <v>261</v>
      </c>
      <c r="H68" s="204">
        <v>298</v>
      </c>
      <c r="I68" s="204">
        <v>109</v>
      </c>
      <c r="J68" s="210">
        <v>415</v>
      </c>
      <c r="K68" s="204">
        <v>33</v>
      </c>
      <c r="L68" s="204">
        <v>35</v>
      </c>
      <c r="M68" s="204">
        <v>265</v>
      </c>
      <c r="N68" s="204">
        <v>-46</v>
      </c>
      <c r="O68" s="204">
        <v>19</v>
      </c>
      <c r="P68" s="204">
        <v>19</v>
      </c>
      <c r="Q68" s="204">
        <v>169</v>
      </c>
      <c r="R68" s="204">
        <v>18</v>
      </c>
      <c r="S68" s="204">
        <v>-43</v>
      </c>
      <c r="T68" s="204">
        <v>-14</v>
      </c>
      <c r="U68" s="204">
        <v>-26</v>
      </c>
      <c r="V68" s="204">
        <v>-14</v>
      </c>
      <c r="W68" s="206">
        <f t="shared" si="0"/>
        <v>0</v>
      </c>
      <c r="X68" s="202"/>
      <c r="Z68" s="201" t="s">
        <v>12</v>
      </c>
    </row>
    <row r="69" spans="1:27" ht="11.15" customHeight="1">
      <c r="C69" s="201" t="s">
        <v>13</v>
      </c>
      <c r="D69" s="205"/>
      <c r="E69" s="204">
        <v>510</v>
      </c>
      <c r="F69" s="204">
        <v>-382</v>
      </c>
      <c r="G69" s="204">
        <v>-305</v>
      </c>
      <c r="H69" s="204">
        <v>-703</v>
      </c>
      <c r="I69" s="204">
        <v>-498</v>
      </c>
      <c r="J69" s="204">
        <v>-485</v>
      </c>
      <c r="K69" s="204">
        <v>45</v>
      </c>
      <c r="L69" s="204">
        <v>-155</v>
      </c>
      <c r="M69" s="204">
        <v>-199</v>
      </c>
      <c r="N69" s="204">
        <v>5</v>
      </c>
      <c r="O69" s="204">
        <v>-135</v>
      </c>
      <c r="P69" s="204">
        <v>-79</v>
      </c>
      <c r="Q69" s="204">
        <v>155</v>
      </c>
      <c r="R69" s="204">
        <v>74</v>
      </c>
      <c r="S69" s="204">
        <v>-59</v>
      </c>
      <c r="T69" s="204">
        <v>-128</v>
      </c>
      <c r="U69" s="204">
        <v>-15</v>
      </c>
      <c r="V69" s="204">
        <v>6</v>
      </c>
      <c r="W69" s="206">
        <f t="shared" si="0"/>
        <v>0</v>
      </c>
      <c r="X69" s="202"/>
      <c r="Z69" s="201" t="s">
        <v>13</v>
      </c>
    </row>
    <row r="70" spans="1:27" ht="11.15" customHeight="1">
      <c r="C70" s="201" t="s">
        <v>14</v>
      </c>
      <c r="D70" s="205"/>
      <c r="E70" s="204">
        <v>-603</v>
      </c>
      <c r="F70" s="204">
        <v>-664</v>
      </c>
      <c r="G70" s="204">
        <v>-937</v>
      </c>
      <c r="H70" s="204">
        <v>-1381</v>
      </c>
      <c r="I70" s="204">
        <v>-780</v>
      </c>
      <c r="J70" s="204">
        <v>-552</v>
      </c>
      <c r="K70" s="204">
        <v>-30</v>
      </c>
      <c r="L70" s="204">
        <v>-114</v>
      </c>
      <c r="M70" s="204">
        <v>-75</v>
      </c>
      <c r="N70" s="204">
        <v>-79</v>
      </c>
      <c r="O70" s="204">
        <v>-35</v>
      </c>
      <c r="P70" s="204">
        <v>-167</v>
      </c>
      <c r="Q70" s="204">
        <v>111</v>
      </c>
      <c r="R70" s="204">
        <v>22</v>
      </c>
      <c r="S70" s="204">
        <v>-22</v>
      </c>
      <c r="T70" s="204">
        <v>-7</v>
      </c>
      <c r="U70" s="204">
        <v>-39</v>
      </c>
      <c r="V70" s="204">
        <v>-117</v>
      </c>
      <c r="W70" s="206">
        <f t="shared" si="0"/>
        <v>0</v>
      </c>
      <c r="X70" s="202"/>
      <c r="Z70" s="201" t="s">
        <v>14</v>
      </c>
    </row>
    <row r="71" spans="1:27" ht="11.15" customHeight="1">
      <c r="C71" s="201" t="s">
        <v>15</v>
      </c>
      <c r="D71" s="205"/>
      <c r="E71" s="204">
        <v>-86</v>
      </c>
      <c r="F71" s="204">
        <v>-158</v>
      </c>
      <c r="G71" s="204">
        <v>-317</v>
      </c>
      <c r="H71" s="204">
        <v>-757</v>
      </c>
      <c r="I71" s="204">
        <v>-577</v>
      </c>
      <c r="J71" s="204">
        <v>-227</v>
      </c>
      <c r="K71" s="204">
        <v>-50</v>
      </c>
      <c r="L71" s="204">
        <v>-70</v>
      </c>
      <c r="M71" s="204">
        <v>-68</v>
      </c>
      <c r="N71" s="204">
        <v>-52</v>
      </c>
      <c r="O71" s="204">
        <v>-22</v>
      </c>
      <c r="P71" s="204">
        <v>-151</v>
      </c>
      <c r="Q71" s="204">
        <v>116</v>
      </c>
      <c r="R71" s="204">
        <v>-14</v>
      </c>
      <c r="S71" s="204">
        <v>-12</v>
      </c>
      <c r="T71" s="204">
        <v>24</v>
      </c>
      <c r="U71" s="204">
        <v>-14</v>
      </c>
      <c r="V71" s="204">
        <v>86</v>
      </c>
      <c r="W71" s="206">
        <f t="shared" si="0"/>
        <v>0</v>
      </c>
      <c r="X71" s="202"/>
      <c r="Z71" s="201" t="s">
        <v>15</v>
      </c>
    </row>
    <row r="72" spans="1:27" ht="6" customHeight="1">
      <c r="D72" s="205"/>
      <c r="E72" s="204"/>
      <c r="F72" s="204"/>
      <c r="G72" s="204"/>
      <c r="H72" s="204"/>
      <c r="I72" s="204"/>
      <c r="J72" s="210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3"/>
      <c r="X72" s="202"/>
    </row>
    <row r="73" spans="1:27" ht="11.15" customHeight="1">
      <c r="C73" s="201" t="s">
        <v>16</v>
      </c>
      <c r="D73" s="205"/>
      <c r="E73" s="204">
        <v>1095</v>
      </c>
      <c r="F73" s="204">
        <v>830</v>
      </c>
      <c r="G73" s="204">
        <v>396</v>
      </c>
      <c r="H73" s="204">
        <v>134</v>
      </c>
      <c r="I73" s="204">
        <v>604</v>
      </c>
      <c r="J73" s="210">
        <v>297</v>
      </c>
      <c r="K73" s="204">
        <v>49</v>
      </c>
      <c r="L73" s="204">
        <v>92</v>
      </c>
      <c r="M73" s="204">
        <v>101</v>
      </c>
      <c r="N73" s="204">
        <v>-21</v>
      </c>
      <c r="O73" s="204">
        <v>-9</v>
      </c>
      <c r="P73" s="204">
        <v>-530</v>
      </c>
      <c r="Q73" s="204">
        <v>448</v>
      </c>
      <c r="R73" s="204">
        <v>110</v>
      </c>
      <c r="S73" s="204">
        <v>-73</v>
      </c>
      <c r="T73" s="204">
        <v>38</v>
      </c>
      <c r="U73" s="204">
        <v>41</v>
      </c>
      <c r="V73" s="204">
        <v>51</v>
      </c>
      <c r="W73" s="203"/>
      <c r="X73" s="202"/>
      <c r="Z73" s="201" t="s">
        <v>16</v>
      </c>
    </row>
    <row r="74" spans="1:27" ht="11.15" customHeight="1">
      <c r="C74" s="201" t="s">
        <v>17</v>
      </c>
      <c r="D74" s="205"/>
      <c r="E74" s="204">
        <v>2002</v>
      </c>
      <c r="F74" s="204">
        <v>337</v>
      </c>
      <c r="G74" s="204">
        <v>1179</v>
      </c>
      <c r="H74" s="204">
        <v>1726</v>
      </c>
      <c r="I74" s="204">
        <v>799</v>
      </c>
      <c r="J74" s="210">
        <v>1790</v>
      </c>
      <c r="K74" s="204">
        <v>116</v>
      </c>
      <c r="L74" s="204">
        <v>164</v>
      </c>
      <c r="M74" s="204">
        <v>283</v>
      </c>
      <c r="N74" s="204">
        <v>118</v>
      </c>
      <c r="O74" s="204">
        <v>161</v>
      </c>
      <c r="P74" s="204">
        <v>-57</v>
      </c>
      <c r="Q74" s="204">
        <v>501</v>
      </c>
      <c r="R74" s="204">
        <v>187</v>
      </c>
      <c r="S74" s="204">
        <v>83</v>
      </c>
      <c r="T74" s="204">
        <v>138</v>
      </c>
      <c r="U74" s="204">
        <v>55</v>
      </c>
      <c r="V74" s="204">
        <v>41</v>
      </c>
      <c r="W74" s="203"/>
      <c r="X74" s="202"/>
      <c r="Z74" s="201" t="s">
        <v>17</v>
      </c>
    </row>
    <row r="75" spans="1:27" ht="11.15" customHeight="1">
      <c r="C75" s="201" t="s">
        <v>18</v>
      </c>
      <c r="D75" s="205"/>
      <c r="E75" s="204">
        <v>201</v>
      </c>
      <c r="F75" s="204">
        <v>-814</v>
      </c>
      <c r="G75" s="204">
        <v>-211</v>
      </c>
      <c r="H75" s="204">
        <v>-58</v>
      </c>
      <c r="I75" s="204">
        <v>-28</v>
      </c>
      <c r="J75" s="204">
        <v>1155</v>
      </c>
      <c r="K75" s="204">
        <v>205</v>
      </c>
      <c r="L75" s="204">
        <v>65</v>
      </c>
      <c r="M75" s="204">
        <v>8</v>
      </c>
      <c r="N75" s="204">
        <v>30</v>
      </c>
      <c r="O75" s="204">
        <v>11</v>
      </c>
      <c r="P75" s="204">
        <v>-206</v>
      </c>
      <c r="Q75" s="204">
        <v>706</v>
      </c>
      <c r="R75" s="204">
        <v>110</v>
      </c>
      <c r="S75" s="204">
        <v>51</v>
      </c>
      <c r="T75" s="204">
        <v>-54</v>
      </c>
      <c r="U75" s="204">
        <v>136</v>
      </c>
      <c r="V75" s="204">
        <v>93</v>
      </c>
      <c r="W75" s="203"/>
      <c r="X75" s="202"/>
      <c r="Z75" s="201" t="s">
        <v>18</v>
      </c>
    </row>
    <row r="76" spans="1:27" ht="11.15" customHeight="1">
      <c r="C76" s="201" t="s">
        <v>19</v>
      </c>
      <c r="D76" s="205"/>
      <c r="E76" s="204">
        <v>-673</v>
      </c>
      <c r="F76" s="204">
        <v>-672</v>
      </c>
      <c r="G76" s="204">
        <v>-670</v>
      </c>
      <c r="H76" s="204">
        <v>-344</v>
      </c>
      <c r="I76" s="204">
        <v>285</v>
      </c>
      <c r="J76" s="210">
        <v>153</v>
      </c>
      <c r="K76" s="204">
        <v>1</v>
      </c>
      <c r="L76" s="204">
        <v>169</v>
      </c>
      <c r="M76" s="204">
        <v>-36</v>
      </c>
      <c r="N76" s="204">
        <v>3</v>
      </c>
      <c r="O76" s="204">
        <v>-104</v>
      </c>
      <c r="P76" s="204">
        <v>-375</v>
      </c>
      <c r="Q76" s="204">
        <v>394</v>
      </c>
      <c r="R76" s="204">
        <v>49</v>
      </c>
      <c r="S76" s="204">
        <v>49</v>
      </c>
      <c r="T76" s="204">
        <v>-18</v>
      </c>
      <c r="U76" s="204">
        <v>-70</v>
      </c>
      <c r="V76" s="204">
        <v>91</v>
      </c>
      <c r="W76" s="203"/>
      <c r="X76" s="202"/>
      <c r="Z76" s="201" t="s">
        <v>19</v>
      </c>
    </row>
    <row r="77" spans="1:27" ht="6" customHeight="1">
      <c r="A77" s="197"/>
      <c r="B77" s="197"/>
      <c r="C77" s="198"/>
      <c r="D77" s="200"/>
      <c r="E77" s="199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9"/>
      <c r="Y77" s="197"/>
      <c r="Z77" s="198"/>
      <c r="AA77" s="197"/>
    </row>
    <row r="78" spans="1:27">
      <c r="A78" s="196" t="s">
        <v>47</v>
      </c>
    </row>
    <row r="79" spans="1:27">
      <c r="A79" s="195" t="s">
        <v>1</v>
      </c>
    </row>
  </sheetData>
  <mergeCells count="16">
    <mergeCell ref="Y11:Z11"/>
    <mergeCell ref="Y34:Z34"/>
    <mergeCell ref="Y57:Z57"/>
    <mergeCell ref="S6:S7"/>
    <mergeCell ref="T6:T7"/>
    <mergeCell ref="U6:U7"/>
    <mergeCell ref="V6:V7"/>
    <mergeCell ref="W6:W7"/>
    <mergeCell ref="B11:C11"/>
    <mergeCell ref="R6:R7"/>
    <mergeCell ref="B34:C34"/>
    <mergeCell ref="B57:C57"/>
    <mergeCell ref="N6:N7"/>
    <mergeCell ref="O6:O7"/>
    <mergeCell ref="P6:P7"/>
    <mergeCell ref="Q6:Q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9"/>
  <sheetViews>
    <sheetView showGridLines="0" zoomScale="125" zoomScaleNormal="125" workbookViewId="0"/>
  </sheetViews>
  <sheetFormatPr defaultColWidth="11.36328125" defaultRowHeight="9.5"/>
  <cols>
    <col min="1" max="1" width="1" style="195" customWidth="1"/>
    <col min="2" max="2" width="1.08984375" style="195" customWidth="1"/>
    <col min="3" max="3" width="5.08984375" style="195" customWidth="1"/>
    <col min="4" max="4" width="1" style="195" customWidth="1"/>
    <col min="5" max="13" width="8.7265625" style="195" customWidth="1"/>
    <col min="14" max="21" width="8.6328125" style="195" customWidth="1"/>
    <col min="22" max="22" width="8.08984375" style="195" customWidth="1"/>
    <col min="23" max="23" width="0.6328125" style="195" customWidth="1"/>
    <col min="24" max="24" width="1" style="195" customWidth="1"/>
    <col min="25" max="25" width="1.08984375" style="195" customWidth="1"/>
    <col min="26" max="26" width="6" style="195" customWidth="1"/>
    <col min="27" max="27" width="1" style="195" customWidth="1"/>
    <col min="28" max="16384" width="11.36328125" style="195"/>
  </cols>
  <sheetData>
    <row r="1" spans="1:27" ht="14.25" customHeight="1">
      <c r="I1" s="227"/>
      <c r="J1" s="227"/>
      <c r="K1" s="227"/>
      <c r="M1" s="231" t="s">
        <v>287</v>
      </c>
      <c r="N1" s="230" t="s">
        <v>263</v>
      </c>
      <c r="O1" s="227"/>
      <c r="P1" s="227"/>
      <c r="Q1" s="227"/>
      <c r="R1" s="227"/>
    </row>
    <row r="2" spans="1:27" ht="7.5" customHeight="1"/>
    <row r="3" spans="1:27">
      <c r="AA3" s="226" t="s">
        <v>25</v>
      </c>
    </row>
    <row r="4" spans="1:27" ht="1.5" customHeight="1"/>
    <row r="5" spans="1:27" ht="13.5" customHeight="1">
      <c r="A5" s="213"/>
      <c r="B5" s="213"/>
      <c r="C5" s="213"/>
      <c r="D5" s="213"/>
      <c r="E5" s="225"/>
      <c r="F5" s="225"/>
      <c r="G5" s="225"/>
      <c r="H5" s="225"/>
      <c r="I5" s="225"/>
      <c r="J5" s="224"/>
      <c r="K5" s="222"/>
      <c r="L5" s="222" t="s">
        <v>2</v>
      </c>
      <c r="M5" s="222"/>
      <c r="N5" s="222"/>
      <c r="O5" s="222" t="s">
        <v>20</v>
      </c>
      <c r="P5" s="222"/>
      <c r="Q5" s="222"/>
      <c r="R5" s="223">
        <v>25</v>
      </c>
      <c r="S5" s="222"/>
      <c r="T5" s="222"/>
      <c r="U5" s="222" t="s">
        <v>21</v>
      </c>
      <c r="V5" s="222"/>
      <c r="W5" s="221"/>
      <c r="X5" s="213"/>
      <c r="Y5" s="213"/>
      <c r="Z5" s="213"/>
      <c r="AA5" s="213"/>
    </row>
    <row r="6" spans="1:27" ht="13.5" customHeight="1">
      <c r="A6" s="218" t="s">
        <v>26</v>
      </c>
      <c r="B6" s="218"/>
      <c r="C6" s="218"/>
      <c r="D6" s="218"/>
      <c r="E6" s="220" t="s">
        <v>276</v>
      </c>
      <c r="F6" s="220" t="s">
        <v>275</v>
      </c>
      <c r="G6" s="220" t="s">
        <v>283</v>
      </c>
      <c r="H6" s="220" t="s">
        <v>286</v>
      </c>
      <c r="I6" s="220" t="s">
        <v>285</v>
      </c>
      <c r="K6" s="219" t="str">
        <f>$I$6</f>
        <v>平成24年</v>
      </c>
      <c r="L6" s="219" t="str">
        <f>$I$6</f>
        <v>平成24年</v>
      </c>
      <c r="M6" s="219" t="str">
        <f>$I$6</f>
        <v>平成24年</v>
      </c>
      <c r="N6" s="444" t="s">
        <v>233</v>
      </c>
      <c r="O6" s="439" t="s">
        <v>234</v>
      </c>
      <c r="P6" s="439" t="s">
        <v>235</v>
      </c>
      <c r="Q6" s="439" t="s">
        <v>236</v>
      </c>
      <c r="R6" s="439" t="s">
        <v>237</v>
      </c>
      <c r="S6" s="439" t="s">
        <v>238</v>
      </c>
      <c r="T6" s="439" t="s">
        <v>239</v>
      </c>
      <c r="U6" s="439" t="s">
        <v>240</v>
      </c>
      <c r="V6" s="441" t="s">
        <v>241</v>
      </c>
      <c r="W6" s="443"/>
      <c r="X6" s="218" t="s">
        <v>26</v>
      </c>
      <c r="Y6" s="218"/>
      <c r="Z6" s="218"/>
      <c r="AA6" s="218"/>
    </row>
    <row r="7" spans="1:27" ht="13.5" customHeight="1">
      <c r="A7" s="197"/>
      <c r="B7" s="197"/>
      <c r="C7" s="197"/>
      <c r="D7" s="197"/>
      <c r="E7" s="217"/>
      <c r="F7" s="217"/>
      <c r="G7" s="217"/>
      <c r="H7" s="217"/>
      <c r="I7" s="217"/>
      <c r="J7" s="197"/>
      <c r="K7" s="216" t="s">
        <v>228</v>
      </c>
      <c r="L7" s="216" t="s">
        <v>229</v>
      </c>
      <c r="M7" s="216" t="s">
        <v>230</v>
      </c>
      <c r="N7" s="445"/>
      <c r="O7" s="440"/>
      <c r="P7" s="440"/>
      <c r="Q7" s="440"/>
      <c r="R7" s="440"/>
      <c r="S7" s="440"/>
      <c r="T7" s="440"/>
      <c r="U7" s="440"/>
      <c r="V7" s="442"/>
      <c r="W7" s="443"/>
      <c r="X7" s="197"/>
      <c r="Y7" s="197"/>
      <c r="Z7" s="197"/>
      <c r="AA7" s="197"/>
    </row>
    <row r="8" spans="1:27" ht="6" customHeight="1">
      <c r="A8" s="213"/>
      <c r="B8" s="213"/>
      <c r="C8" s="213"/>
      <c r="D8" s="215"/>
      <c r="X8" s="214"/>
      <c r="Y8" s="213"/>
      <c r="Z8" s="213"/>
    </row>
    <row r="9" spans="1:27" ht="10.5" customHeight="1">
      <c r="D9" s="205"/>
      <c r="H9" s="209" t="s">
        <v>27</v>
      </c>
      <c r="M9" s="209" t="s">
        <v>28</v>
      </c>
      <c r="R9" s="209" t="s">
        <v>3</v>
      </c>
      <c r="X9" s="202"/>
    </row>
    <row r="10" spans="1:27" ht="6" customHeight="1">
      <c r="D10" s="205"/>
      <c r="X10" s="202"/>
    </row>
    <row r="11" spans="1:27" ht="11.15" customHeight="1">
      <c r="B11" s="431" t="s">
        <v>242</v>
      </c>
      <c r="C11" s="431"/>
      <c r="D11" s="212"/>
      <c r="E11" s="211">
        <v>158111</v>
      </c>
      <c r="F11" s="211">
        <v>160682</v>
      </c>
      <c r="G11" s="211">
        <v>148756</v>
      </c>
      <c r="H11" s="211">
        <v>147449</v>
      </c>
      <c r="I11" s="211">
        <v>148069</v>
      </c>
      <c r="J11" s="211">
        <v>151212</v>
      </c>
      <c r="K11" s="211">
        <v>12129</v>
      </c>
      <c r="L11" s="211">
        <v>9636</v>
      </c>
      <c r="M11" s="211">
        <v>9848</v>
      </c>
      <c r="N11" s="211">
        <v>9211</v>
      </c>
      <c r="O11" s="211">
        <v>9784</v>
      </c>
      <c r="P11" s="211">
        <v>24146</v>
      </c>
      <c r="Q11" s="211">
        <v>21785</v>
      </c>
      <c r="R11" s="211">
        <v>11483</v>
      </c>
      <c r="S11" s="211">
        <v>9668</v>
      </c>
      <c r="T11" s="211">
        <v>11935</v>
      </c>
      <c r="U11" s="211">
        <v>11022</v>
      </c>
      <c r="V11" s="211">
        <v>10565</v>
      </c>
      <c r="W11" s="203"/>
      <c r="X11" s="202"/>
      <c r="Y11" s="431" t="s">
        <v>242</v>
      </c>
      <c r="Z11" s="431"/>
    </row>
    <row r="12" spans="1:27" ht="6" customHeight="1">
      <c r="D12" s="205"/>
      <c r="E12" s="210"/>
      <c r="F12" s="210"/>
      <c r="G12" s="210"/>
      <c r="H12" s="210"/>
      <c r="I12" s="210"/>
      <c r="J12" s="211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03"/>
      <c r="X12" s="202"/>
    </row>
    <row r="13" spans="1:27" ht="11.15" customHeight="1">
      <c r="C13" s="201" t="s">
        <v>4</v>
      </c>
      <c r="D13" s="205"/>
      <c r="E13" s="210">
        <v>14096</v>
      </c>
      <c r="F13" s="210">
        <v>14182</v>
      </c>
      <c r="G13" s="210">
        <v>13699</v>
      </c>
      <c r="H13" s="210">
        <v>13543</v>
      </c>
      <c r="I13" s="210">
        <v>13686</v>
      </c>
      <c r="J13" s="210">
        <v>14256</v>
      </c>
      <c r="K13" s="210">
        <v>1102</v>
      </c>
      <c r="L13" s="210">
        <v>829</v>
      </c>
      <c r="M13" s="210">
        <v>890</v>
      </c>
      <c r="N13" s="210">
        <v>730</v>
      </c>
      <c r="O13" s="210">
        <v>738</v>
      </c>
      <c r="P13" s="210">
        <v>2597</v>
      </c>
      <c r="Q13" s="210">
        <v>2622</v>
      </c>
      <c r="R13" s="210">
        <v>1009</v>
      </c>
      <c r="S13" s="210">
        <v>781</v>
      </c>
      <c r="T13" s="210">
        <v>1051</v>
      </c>
      <c r="U13" s="210">
        <v>989</v>
      </c>
      <c r="V13" s="210">
        <v>918</v>
      </c>
      <c r="W13" s="203"/>
      <c r="X13" s="202"/>
      <c r="Z13" s="201" t="s">
        <v>4</v>
      </c>
    </row>
    <row r="14" spans="1:27" ht="11.15" customHeight="1">
      <c r="C14" s="201" t="s">
        <v>5</v>
      </c>
      <c r="D14" s="205"/>
      <c r="E14" s="210">
        <v>7793</v>
      </c>
      <c r="F14" s="210">
        <v>7377</v>
      </c>
      <c r="G14" s="210">
        <v>7112</v>
      </c>
      <c r="H14" s="210">
        <v>7318</v>
      </c>
      <c r="I14" s="210">
        <v>7253</v>
      </c>
      <c r="J14" s="210">
        <v>7225</v>
      </c>
      <c r="K14" s="210">
        <v>557</v>
      </c>
      <c r="L14" s="210">
        <v>458</v>
      </c>
      <c r="M14" s="210">
        <v>511</v>
      </c>
      <c r="N14" s="210">
        <v>483</v>
      </c>
      <c r="O14" s="210">
        <v>456</v>
      </c>
      <c r="P14" s="210">
        <v>1012</v>
      </c>
      <c r="Q14" s="210">
        <v>1062</v>
      </c>
      <c r="R14" s="210">
        <v>620</v>
      </c>
      <c r="S14" s="210">
        <v>437</v>
      </c>
      <c r="T14" s="210">
        <v>606</v>
      </c>
      <c r="U14" s="210">
        <v>527</v>
      </c>
      <c r="V14" s="210">
        <v>496</v>
      </c>
      <c r="W14" s="203"/>
      <c r="X14" s="202"/>
      <c r="Z14" s="201" t="s">
        <v>5</v>
      </c>
    </row>
    <row r="15" spans="1:27" ht="11.15" customHeight="1">
      <c r="C15" s="201" t="s">
        <v>6</v>
      </c>
      <c r="D15" s="205"/>
      <c r="E15" s="210">
        <v>9654</v>
      </c>
      <c r="F15" s="210">
        <v>10086</v>
      </c>
      <c r="G15" s="210">
        <v>9128</v>
      </c>
      <c r="H15" s="210">
        <v>8716</v>
      </c>
      <c r="I15" s="210">
        <v>8822</v>
      </c>
      <c r="J15" s="210">
        <v>9119</v>
      </c>
      <c r="K15" s="210">
        <v>751</v>
      </c>
      <c r="L15" s="210">
        <v>597</v>
      </c>
      <c r="M15" s="210">
        <v>647</v>
      </c>
      <c r="N15" s="210">
        <v>526</v>
      </c>
      <c r="O15" s="210">
        <v>604</v>
      </c>
      <c r="P15" s="210">
        <v>1278</v>
      </c>
      <c r="Q15" s="210">
        <v>1365</v>
      </c>
      <c r="R15" s="210">
        <v>702</v>
      </c>
      <c r="S15" s="210">
        <v>611</v>
      </c>
      <c r="T15" s="210">
        <v>727</v>
      </c>
      <c r="U15" s="210">
        <v>661</v>
      </c>
      <c r="V15" s="210">
        <v>650</v>
      </c>
      <c r="W15" s="203"/>
      <c r="X15" s="202"/>
      <c r="Z15" s="201" t="s">
        <v>6</v>
      </c>
    </row>
    <row r="16" spans="1:27" ht="11.15" customHeight="1">
      <c r="C16" s="201" t="s">
        <v>7</v>
      </c>
      <c r="D16" s="205"/>
      <c r="E16" s="210">
        <v>9203</v>
      </c>
      <c r="F16" s="210">
        <v>9442</v>
      </c>
      <c r="G16" s="210">
        <v>8729</v>
      </c>
      <c r="H16" s="210">
        <v>8766</v>
      </c>
      <c r="I16" s="210">
        <v>8908</v>
      </c>
      <c r="J16" s="210">
        <v>9444</v>
      </c>
      <c r="K16" s="210">
        <v>835</v>
      </c>
      <c r="L16" s="210">
        <v>639</v>
      </c>
      <c r="M16" s="210">
        <v>593</v>
      </c>
      <c r="N16" s="210">
        <v>558</v>
      </c>
      <c r="O16" s="210">
        <v>672</v>
      </c>
      <c r="P16" s="210">
        <v>1373</v>
      </c>
      <c r="Q16" s="210">
        <v>1243</v>
      </c>
      <c r="R16" s="210">
        <v>818</v>
      </c>
      <c r="S16" s="210">
        <v>641</v>
      </c>
      <c r="T16" s="210">
        <v>739</v>
      </c>
      <c r="U16" s="210">
        <v>701</v>
      </c>
      <c r="V16" s="210">
        <v>632</v>
      </c>
      <c r="W16" s="203"/>
      <c r="X16" s="202"/>
      <c r="Z16" s="201" t="s">
        <v>7</v>
      </c>
    </row>
    <row r="17" spans="3:26" ht="11.15" customHeight="1">
      <c r="C17" s="201" t="s">
        <v>8</v>
      </c>
      <c r="D17" s="205"/>
      <c r="E17" s="210">
        <v>9504</v>
      </c>
      <c r="F17" s="210">
        <v>10699</v>
      </c>
      <c r="G17" s="210">
        <v>9647</v>
      </c>
      <c r="H17" s="210">
        <v>9528</v>
      </c>
      <c r="I17" s="210">
        <v>9853</v>
      </c>
      <c r="J17" s="210">
        <v>10307</v>
      </c>
      <c r="K17" s="210">
        <v>873</v>
      </c>
      <c r="L17" s="210">
        <v>721</v>
      </c>
      <c r="M17" s="210">
        <v>585</v>
      </c>
      <c r="N17" s="210">
        <v>629</v>
      </c>
      <c r="O17" s="210">
        <v>657</v>
      </c>
      <c r="P17" s="210">
        <v>1594</v>
      </c>
      <c r="Q17" s="210">
        <v>1343</v>
      </c>
      <c r="R17" s="210">
        <v>749</v>
      </c>
      <c r="S17" s="210">
        <v>735</v>
      </c>
      <c r="T17" s="210">
        <v>953</v>
      </c>
      <c r="U17" s="210">
        <v>740</v>
      </c>
      <c r="V17" s="210">
        <v>728</v>
      </c>
      <c r="W17" s="203"/>
      <c r="X17" s="202"/>
      <c r="Z17" s="201" t="s">
        <v>8</v>
      </c>
    </row>
    <row r="18" spans="3:26" ht="11.15" customHeight="1">
      <c r="C18" s="201" t="s">
        <v>9</v>
      </c>
      <c r="D18" s="205"/>
      <c r="E18" s="210">
        <v>11475</v>
      </c>
      <c r="F18" s="210">
        <v>11650</v>
      </c>
      <c r="G18" s="210">
        <v>11178</v>
      </c>
      <c r="H18" s="210">
        <v>11050</v>
      </c>
      <c r="I18" s="210">
        <v>11585</v>
      </c>
      <c r="J18" s="210">
        <v>12038</v>
      </c>
      <c r="K18" s="210">
        <v>963</v>
      </c>
      <c r="L18" s="210">
        <v>694</v>
      </c>
      <c r="M18" s="210">
        <v>714</v>
      </c>
      <c r="N18" s="210">
        <v>809</v>
      </c>
      <c r="O18" s="210">
        <v>821</v>
      </c>
      <c r="P18" s="210">
        <v>2009</v>
      </c>
      <c r="Q18" s="210">
        <v>1615</v>
      </c>
      <c r="R18" s="210">
        <v>997</v>
      </c>
      <c r="S18" s="210">
        <v>785</v>
      </c>
      <c r="T18" s="210">
        <v>931</v>
      </c>
      <c r="U18" s="210">
        <v>815</v>
      </c>
      <c r="V18" s="210">
        <v>885</v>
      </c>
      <c r="W18" s="203"/>
      <c r="X18" s="202"/>
      <c r="Z18" s="201" t="s">
        <v>9</v>
      </c>
    </row>
    <row r="19" spans="3:26" ht="6" customHeight="1">
      <c r="D19" s="205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03"/>
      <c r="X19" s="202"/>
    </row>
    <row r="20" spans="3:26" ht="11.15" customHeight="1">
      <c r="C20" s="201" t="s">
        <v>10</v>
      </c>
      <c r="D20" s="205"/>
      <c r="E20" s="210">
        <v>9137</v>
      </c>
      <c r="F20" s="210">
        <v>9197</v>
      </c>
      <c r="G20" s="210">
        <v>8507</v>
      </c>
      <c r="H20" s="210">
        <v>8686</v>
      </c>
      <c r="I20" s="210">
        <v>8473</v>
      </c>
      <c r="J20" s="210">
        <v>8850</v>
      </c>
      <c r="K20" s="210">
        <v>827</v>
      </c>
      <c r="L20" s="210">
        <v>520</v>
      </c>
      <c r="M20" s="210">
        <v>504</v>
      </c>
      <c r="N20" s="210">
        <v>526</v>
      </c>
      <c r="O20" s="210">
        <v>521</v>
      </c>
      <c r="P20" s="210">
        <v>1636</v>
      </c>
      <c r="Q20" s="210">
        <v>1459</v>
      </c>
      <c r="R20" s="210">
        <v>604</v>
      </c>
      <c r="S20" s="210">
        <v>485</v>
      </c>
      <c r="T20" s="210">
        <v>546</v>
      </c>
      <c r="U20" s="210">
        <v>517</v>
      </c>
      <c r="V20" s="210">
        <v>705</v>
      </c>
      <c r="W20" s="203"/>
      <c r="X20" s="202"/>
      <c r="Z20" s="201" t="s">
        <v>10</v>
      </c>
    </row>
    <row r="21" spans="3:26" ht="11.15" customHeight="1">
      <c r="C21" s="201" t="s">
        <v>11</v>
      </c>
      <c r="D21" s="205"/>
      <c r="E21" s="210">
        <v>6634</v>
      </c>
      <c r="F21" s="210">
        <v>6948</v>
      </c>
      <c r="G21" s="210">
        <v>6414</v>
      </c>
      <c r="H21" s="210">
        <v>6658</v>
      </c>
      <c r="I21" s="210">
        <v>6424</v>
      </c>
      <c r="J21" s="210">
        <v>6241</v>
      </c>
      <c r="K21" s="210">
        <v>476</v>
      </c>
      <c r="L21" s="210">
        <v>361</v>
      </c>
      <c r="M21" s="210">
        <v>432</v>
      </c>
      <c r="N21" s="210">
        <v>366</v>
      </c>
      <c r="O21" s="210">
        <v>420</v>
      </c>
      <c r="P21" s="210">
        <v>1118</v>
      </c>
      <c r="Q21" s="210">
        <v>838</v>
      </c>
      <c r="R21" s="210">
        <v>480</v>
      </c>
      <c r="S21" s="210">
        <v>400</v>
      </c>
      <c r="T21" s="210">
        <v>467</v>
      </c>
      <c r="U21" s="210">
        <v>441</v>
      </c>
      <c r="V21" s="210">
        <v>442</v>
      </c>
      <c r="W21" s="203"/>
      <c r="X21" s="202"/>
      <c r="Z21" s="201" t="s">
        <v>11</v>
      </c>
    </row>
    <row r="22" spans="3:26" ht="11.15" customHeight="1">
      <c r="C22" s="201" t="s">
        <v>12</v>
      </c>
      <c r="D22" s="205"/>
      <c r="E22" s="210">
        <v>4962</v>
      </c>
      <c r="F22" s="210">
        <v>5518</v>
      </c>
      <c r="G22" s="210">
        <v>4716</v>
      </c>
      <c r="H22" s="210">
        <v>4926</v>
      </c>
      <c r="I22" s="210">
        <v>4917</v>
      </c>
      <c r="J22" s="210">
        <v>4828</v>
      </c>
      <c r="K22" s="210">
        <v>365</v>
      </c>
      <c r="L22" s="210">
        <v>283</v>
      </c>
      <c r="M22" s="210">
        <v>319</v>
      </c>
      <c r="N22" s="210">
        <v>317</v>
      </c>
      <c r="O22" s="210">
        <v>310</v>
      </c>
      <c r="P22" s="210">
        <v>823</v>
      </c>
      <c r="Q22" s="210">
        <v>592</v>
      </c>
      <c r="R22" s="210">
        <v>366</v>
      </c>
      <c r="S22" s="210">
        <v>382</v>
      </c>
      <c r="T22" s="210">
        <v>338</v>
      </c>
      <c r="U22" s="210">
        <v>407</v>
      </c>
      <c r="V22" s="210">
        <v>326</v>
      </c>
      <c r="W22" s="203"/>
      <c r="X22" s="202"/>
      <c r="Z22" s="201" t="s">
        <v>12</v>
      </c>
    </row>
    <row r="23" spans="3:26" ht="11.15" customHeight="1">
      <c r="C23" s="201" t="s">
        <v>13</v>
      </c>
      <c r="D23" s="205"/>
      <c r="E23" s="210">
        <v>12656</v>
      </c>
      <c r="F23" s="210">
        <v>12363</v>
      </c>
      <c r="G23" s="210">
        <v>11645</v>
      </c>
      <c r="H23" s="210">
        <v>11421</v>
      </c>
      <c r="I23" s="210">
        <v>11247</v>
      </c>
      <c r="J23" s="210">
        <v>11525</v>
      </c>
      <c r="K23" s="210">
        <v>891</v>
      </c>
      <c r="L23" s="210">
        <v>887</v>
      </c>
      <c r="M23" s="210">
        <v>783</v>
      </c>
      <c r="N23" s="210">
        <v>779</v>
      </c>
      <c r="O23" s="210">
        <v>826</v>
      </c>
      <c r="P23" s="210">
        <v>1713</v>
      </c>
      <c r="Q23" s="210">
        <v>1392</v>
      </c>
      <c r="R23" s="210">
        <v>947</v>
      </c>
      <c r="S23" s="210">
        <v>732</v>
      </c>
      <c r="T23" s="210">
        <v>892</v>
      </c>
      <c r="U23" s="210">
        <v>848</v>
      </c>
      <c r="V23" s="210">
        <v>835</v>
      </c>
      <c r="W23" s="203"/>
      <c r="X23" s="202"/>
      <c r="Z23" s="201" t="s">
        <v>13</v>
      </c>
    </row>
    <row r="24" spans="3:26" ht="11.15" customHeight="1">
      <c r="C24" s="201" t="s">
        <v>14</v>
      </c>
      <c r="D24" s="205"/>
      <c r="E24" s="210">
        <v>8093</v>
      </c>
      <c r="F24" s="210">
        <v>7972</v>
      </c>
      <c r="G24" s="210">
        <v>7277</v>
      </c>
      <c r="H24" s="210">
        <v>6682</v>
      </c>
      <c r="I24" s="210">
        <v>6560</v>
      </c>
      <c r="J24" s="210">
        <v>6690</v>
      </c>
      <c r="K24" s="210">
        <v>566</v>
      </c>
      <c r="L24" s="210">
        <v>481</v>
      </c>
      <c r="M24" s="210">
        <v>402</v>
      </c>
      <c r="N24" s="210">
        <v>464</v>
      </c>
      <c r="O24" s="210">
        <v>444</v>
      </c>
      <c r="P24" s="210">
        <v>920</v>
      </c>
      <c r="Q24" s="210">
        <v>921</v>
      </c>
      <c r="R24" s="210">
        <v>510</v>
      </c>
      <c r="S24" s="210">
        <v>473</v>
      </c>
      <c r="T24" s="210">
        <v>529</v>
      </c>
      <c r="U24" s="210">
        <v>515</v>
      </c>
      <c r="V24" s="210">
        <v>465</v>
      </c>
      <c r="W24" s="203"/>
      <c r="X24" s="202"/>
      <c r="Z24" s="201" t="s">
        <v>14</v>
      </c>
    </row>
    <row r="25" spans="3:26" ht="11.15" customHeight="1">
      <c r="C25" s="201" t="s">
        <v>15</v>
      </c>
      <c r="D25" s="205"/>
      <c r="E25" s="210">
        <v>7636</v>
      </c>
      <c r="F25" s="210">
        <v>8322</v>
      </c>
      <c r="G25" s="210">
        <v>7835</v>
      </c>
      <c r="H25" s="210">
        <v>7089</v>
      </c>
      <c r="I25" s="210">
        <v>6978</v>
      </c>
      <c r="J25" s="210">
        <v>7158</v>
      </c>
      <c r="K25" s="210">
        <v>566</v>
      </c>
      <c r="L25" s="210">
        <v>502</v>
      </c>
      <c r="M25" s="210">
        <v>500</v>
      </c>
      <c r="N25" s="210">
        <v>479</v>
      </c>
      <c r="O25" s="210">
        <v>474</v>
      </c>
      <c r="P25" s="210">
        <v>1013</v>
      </c>
      <c r="Q25" s="210">
        <v>847</v>
      </c>
      <c r="R25" s="210">
        <v>536</v>
      </c>
      <c r="S25" s="210">
        <v>530</v>
      </c>
      <c r="T25" s="210">
        <v>643</v>
      </c>
      <c r="U25" s="210">
        <v>518</v>
      </c>
      <c r="V25" s="210">
        <v>550</v>
      </c>
      <c r="W25" s="203"/>
      <c r="X25" s="202"/>
      <c r="Z25" s="201" t="s">
        <v>15</v>
      </c>
    </row>
    <row r="26" spans="3:26" ht="6" customHeight="1">
      <c r="D26" s="205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03"/>
      <c r="X26" s="202"/>
    </row>
    <row r="27" spans="3:26" ht="11.15" customHeight="1">
      <c r="C27" s="201" t="s">
        <v>16</v>
      </c>
      <c r="D27" s="205"/>
      <c r="E27" s="210">
        <v>10350</v>
      </c>
      <c r="F27" s="210">
        <v>10285</v>
      </c>
      <c r="G27" s="210">
        <v>9576</v>
      </c>
      <c r="H27" s="210">
        <v>9297</v>
      </c>
      <c r="I27" s="210">
        <v>9173</v>
      </c>
      <c r="J27" s="210">
        <v>9429</v>
      </c>
      <c r="K27" s="210">
        <v>697</v>
      </c>
      <c r="L27" s="210">
        <v>579</v>
      </c>
      <c r="M27" s="210">
        <v>706</v>
      </c>
      <c r="N27" s="210">
        <v>552</v>
      </c>
      <c r="O27" s="210">
        <v>597</v>
      </c>
      <c r="P27" s="210">
        <v>1444</v>
      </c>
      <c r="Q27" s="210">
        <v>1367</v>
      </c>
      <c r="R27" s="210">
        <v>662</v>
      </c>
      <c r="S27" s="210">
        <v>565</v>
      </c>
      <c r="T27" s="210">
        <v>775</v>
      </c>
      <c r="U27" s="210">
        <v>755</v>
      </c>
      <c r="V27" s="210">
        <v>730</v>
      </c>
      <c r="W27" s="203"/>
      <c r="X27" s="202"/>
      <c r="Z27" s="201" t="s">
        <v>16</v>
      </c>
    </row>
    <row r="28" spans="3:26" ht="11.15" customHeight="1">
      <c r="C28" s="201" t="s">
        <v>17</v>
      </c>
      <c r="D28" s="205"/>
      <c r="E28" s="210">
        <v>12159</v>
      </c>
      <c r="F28" s="210">
        <v>12514</v>
      </c>
      <c r="G28" s="210">
        <v>10946</v>
      </c>
      <c r="H28" s="210">
        <v>11388</v>
      </c>
      <c r="I28" s="210">
        <v>11844</v>
      </c>
      <c r="J28" s="210">
        <v>11314</v>
      </c>
      <c r="K28" s="210">
        <v>992</v>
      </c>
      <c r="L28" s="210">
        <v>814</v>
      </c>
      <c r="M28" s="210">
        <v>756</v>
      </c>
      <c r="N28" s="210">
        <v>699</v>
      </c>
      <c r="O28" s="210">
        <v>754</v>
      </c>
      <c r="P28" s="210">
        <v>1784</v>
      </c>
      <c r="Q28" s="210">
        <v>1402</v>
      </c>
      <c r="R28" s="210">
        <v>835</v>
      </c>
      <c r="S28" s="210">
        <v>744</v>
      </c>
      <c r="T28" s="210">
        <v>911</v>
      </c>
      <c r="U28" s="210">
        <v>837</v>
      </c>
      <c r="V28" s="210">
        <v>786</v>
      </c>
      <c r="W28" s="203"/>
      <c r="X28" s="202"/>
      <c r="Z28" s="201" t="s">
        <v>17</v>
      </c>
    </row>
    <row r="29" spans="3:26" ht="11.15" customHeight="1">
      <c r="C29" s="201" t="s">
        <v>18</v>
      </c>
      <c r="D29" s="205"/>
      <c r="E29" s="210">
        <v>13794</v>
      </c>
      <c r="F29" s="210">
        <v>13341</v>
      </c>
      <c r="G29" s="210">
        <v>12192</v>
      </c>
      <c r="H29" s="210">
        <v>12452</v>
      </c>
      <c r="I29" s="210">
        <v>12293</v>
      </c>
      <c r="J29" s="210">
        <v>12277</v>
      </c>
      <c r="K29" s="210">
        <v>959</v>
      </c>
      <c r="L29" s="210">
        <v>669</v>
      </c>
      <c r="M29" s="210">
        <v>792</v>
      </c>
      <c r="N29" s="210">
        <v>649</v>
      </c>
      <c r="O29" s="210">
        <v>788</v>
      </c>
      <c r="P29" s="210">
        <v>2097</v>
      </c>
      <c r="Q29" s="210">
        <v>2112</v>
      </c>
      <c r="R29" s="210">
        <v>827</v>
      </c>
      <c r="S29" s="210">
        <v>749</v>
      </c>
      <c r="T29" s="210">
        <v>1014</v>
      </c>
      <c r="U29" s="210">
        <v>900</v>
      </c>
      <c r="V29" s="210">
        <v>721</v>
      </c>
      <c r="W29" s="203"/>
      <c r="X29" s="202"/>
      <c r="Z29" s="201" t="s">
        <v>18</v>
      </c>
    </row>
    <row r="30" spans="3:26" ht="11.15" customHeight="1">
      <c r="C30" s="201" t="s">
        <v>19</v>
      </c>
      <c r="D30" s="205"/>
      <c r="E30" s="210">
        <v>10965</v>
      </c>
      <c r="F30" s="210">
        <v>10786</v>
      </c>
      <c r="G30" s="210">
        <v>10155</v>
      </c>
      <c r="H30" s="210">
        <v>9929</v>
      </c>
      <c r="I30" s="210">
        <v>10053</v>
      </c>
      <c r="J30" s="210">
        <v>10511</v>
      </c>
      <c r="K30" s="210">
        <v>709</v>
      </c>
      <c r="L30" s="210">
        <v>602</v>
      </c>
      <c r="M30" s="210">
        <v>714</v>
      </c>
      <c r="N30" s="210">
        <v>645</v>
      </c>
      <c r="O30" s="210">
        <v>702</v>
      </c>
      <c r="P30" s="210">
        <v>1735</v>
      </c>
      <c r="Q30" s="210">
        <v>1605</v>
      </c>
      <c r="R30" s="210">
        <v>821</v>
      </c>
      <c r="S30" s="210">
        <v>618</v>
      </c>
      <c r="T30" s="210">
        <v>813</v>
      </c>
      <c r="U30" s="210">
        <v>851</v>
      </c>
      <c r="V30" s="210">
        <v>696</v>
      </c>
      <c r="W30" s="203"/>
      <c r="X30" s="202"/>
      <c r="Z30" s="201" t="s">
        <v>19</v>
      </c>
    </row>
    <row r="31" spans="3:26" ht="6" customHeight="1">
      <c r="D31" s="205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X31" s="202"/>
    </row>
    <row r="32" spans="3:26" ht="10.5" customHeight="1">
      <c r="D32" s="205"/>
      <c r="E32" s="210"/>
      <c r="F32" s="210"/>
      <c r="G32" s="210"/>
      <c r="H32" s="209" t="s">
        <v>27</v>
      </c>
      <c r="I32" s="210"/>
      <c r="J32" s="211"/>
      <c r="K32" s="210"/>
      <c r="L32" s="210"/>
      <c r="M32" s="209" t="s">
        <v>22</v>
      </c>
      <c r="N32" s="210"/>
      <c r="O32" s="210"/>
      <c r="P32" s="210"/>
      <c r="Q32" s="210"/>
      <c r="R32" s="209" t="s">
        <v>3</v>
      </c>
      <c r="S32" s="210"/>
      <c r="T32" s="210"/>
      <c r="U32" s="210"/>
      <c r="V32" s="210"/>
      <c r="X32" s="202"/>
    </row>
    <row r="33" spans="2:26" ht="6" customHeight="1">
      <c r="D33" s="205"/>
      <c r="E33" s="210"/>
      <c r="F33" s="210"/>
      <c r="G33" s="210"/>
      <c r="H33" s="210"/>
      <c r="I33" s="210"/>
      <c r="J33" s="211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X33" s="202"/>
    </row>
    <row r="34" spans="2:26" ht="11.15" customHeight="1">
      <c r="B34" s="431" t="s">
        <v>242</v>
      </c>
      <c r="C34" s="431"/>
      <c r="D34" s="205"/>
      <c r="E34" s="211">
        <v>149234</v>
      </c>
      <c r="F34" s="211">
        <v>152649</v>
      </c>
      <c r="G34" s="211">
        <v>149356</v>
      </c>
      <c r="H34" s="211">
        <v>145441</v>
      </c>
      <c r="I34" s="211">
        <v>147892</v>
      </c>
      <c r="J34" s="211">
        <v>146482</v>
      </c>
      <c r="K34" s="211">
        <v>10767</v>
      </c>
      <c r="L34" s="211">
        <v>9277</v>
      </c>
      <c r="M34" s="211">
        <v>10491</v>
      </c>
      <c r="N34" s="211">
        <v>9495</v>
      </c>
      <c r="O34" s="211">
        <v>10350</v>
      </c>
      <c r="P34" s="211">
        <v>28312</v>
      </c>
      <c r="Q34" s="211">
        <v>14816</v>
      </c>
      <c r="R34" s="211">
        <v>10592</v>
      </c>
      <c r="S34" s="211">
        <v>9800</v>
      </c>
      <c r="T34" s="211">
        <v>11569</v>
      </c>
      <c r="U34" s="211">
        <v>10790</v>
      </c>
      <c r="V34" s="211">
        <v>10223</v>
      </c>
      <c r="W34" s="203"/>
      <c r="X34" s="202"/>
      <c r="Y34" s="431" t="s">
        <v>242</v>
      </c>
      <c r="Z34" s="431"/>
    </row>
    <row r="35" spans="2:26" ht="6" customHeight="1">
      <c r="D35" s="205"/>
      <c r="E35" s="210"/>
      <c r="F35" s="210"/>
      <c r="G35" s="210"/>
      <c r="H35" s="210"/>
      <c r="I35" s="210"/>
      <c r="J35" s="211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03"/>
      <c r="X35" s="202"/>
    </row>
    <row r="36" spans="2:26" ht="11.15" customHeight="1">
      <c r="C36" s="201" t="s">
        <v>4</v>
      </c>
      <c r="D36" s="205"/>
      <c r="E36" s="210">
        <v>13186</v>
      </c>
      <c r="F36" s="210">
        <v>13586</v>
      </c>
      <c r="G36" s="210">
        <v>13360</v>
      </c>
      <c r="H36" s="210">
        <v>12502</v>
      </c>
      <c r="I36" s="210">
        <v>13102</v>
      </c>
      <c r="J36" s="210">
        <v>12859</v>
      </c>
      <c r="K36" s="210">
        <v>925</v>
      </c>
      <c r="L36" s="210">
        <v>721</v>
      </c>
      <c r="M36" s="210">
        <v>886</v>
      </c>
      <c r="N36" s="210">
        <v>779</v>
      </c>
      <c r="O36" s="210">
        <v>834</v>
      </c>
      <c r="P36" s="210">
        <v>2995</v>
      </c>
      <c r="Q36" s="210">
        <v>1358</v>
      </c>
      <c r="R36" s="210">
        <v>860</v>
      </c>
      <c r="S36" s="210">
        <v>813</v>
      </c>
      <c r="T36" s="210">
        <v>955</v>
      </c>
      <c r="U36" s="210">
        <v>860</v>
      </c>
      <c r="V36" s="210">
        <v>873</v>
      </c>
      <c r="W36" s="203"/>
      <c r="X36" s="202"/>
      <c r="Z36" s="201" t="s">
        <v>4</v>
      </c>
    </row>
    <row r="37" spans="2:26" ht="11.15" customHeight="1">
      <c r="C37" s="201" t="s">
        <v>5</v>
      </c>
      <c r="D37" s="205"/>
      <c r="E37" s="210">
        <v>6135</v>
      </c>
      <c r="F37" s="210">
        <v>6691</v>
      </c>
      <c r="G37" s="210">
        <v>6743</v>
      </c>
      <c r="H37" s="210">
        <v>6447</v>
      </c>
      <c r="I37" s="210">
        <v>6878</v>
      </c>
      <c r="J37" s="210">
        <v>6923</v>
      </c>
      <c r="K37" s="210">
        <v>552</v>
      </c>
      <c r="L37" s="210">
        <v>452</v>
      </c>
      <c r="M37" s="210">
        <v>533</v>
      </c>
      <c r="N37" s="210">
        <v>452</v>
      </c>
      <c r="O37" s="210">
        <v>507</v>
      </c>
      <c r="P37" s="210">
        <v>1236</v>
      </c>
      <c r="Q37" s="210">
        <v>737</v>
      </c>
      <c r="R37" s="210">
        <v>485</v>
      </c>
      <c r="S37" s="210">
        <v>459</v>
      </c>
      <c r="T37" s="210">
        <v>522</v>
      </c>
      <c r="U37" s="210">
        <v>545</v>
      </c>
      <c r="V37" s="210">
        <v>443</v>
      </c>
      <c r="W37" s="203"/>
      <c r="X37" s="202"/>
      <c r="Z37" s="201" t="s">
        <v>5</v>
      </c>
    </row>
    <row r="38" spans="2:26" ht="11.15" customHeight="1">
      <c r="C38" s="201" t="s">
        <v>6</v>
      </c>
      <c r="D38" s="205"/>
      <c r="E38" s="210">
        <v>9871</v>
      </c>
      <c r="F38" s="210">
        <v>9651</v>
      </c>
      <c r="G38" s="210">
        <v>9388</v>
      </c>
      <c r="H38" s="210">
        <v>9318</v>
      </c>
      <c r="I38" s="210">
        <v>9420</v>
      </c>
      <c r="J38" s="210">
        <v>9040</v>
      </c>
      <c r="K38" s="210">
        <v>677</v>
      </c>
      <c r="L38" s="210">
        <v>545</v>
      </c>
      <c r="M38" s="210">
        <v>673</v>
      </c>
      <c r="N38" s="210">
        <v>555</v>
      </c>
      <c r="O38" s="210">
        <v>622</v>
      </c>
      <c r="P38" s="210">
        <v>1675</v>
      </c>
      <c r="Q38" s="210">
        <v>928</v>
      </c>
      <c r="R38" s="210">
        <v>724</v>
      </c>
      <c r="S38" s="210">
        <v>617</v>
      </c>
      <c r="T38" s="210">
        <v>736</v>
      </c>
      <c r="U38" s="210">
        <v>688</v>
      </c>
      <c r="V38" s="210">
        <v>600</v>
      </c>
      <c r="W38" s="203"/>
      <c r="X38" s="202"/>
      <c r="Z38" s="201" t="s">
        <v>6</v>
      </c>
    </row>
    <row r="39" spans="2:26" ht="11.15" customHeight="1">
      <c r="C39" s="201" t="s">
        <v>7</v>
      </c>
      <c r="D39" s="205"/>
      <c r="E39" s="210">
        <v>8954</v>
      </c>
      <c r="F39" s="210">
        <v>8853</v>
      </c>
      <c r="G39" s="210">
        <v>8836</v>
      </c>
      <c r="H39" s="210">
        <v>8708</v>
      </c>
      <c r="I39" s="210">
        <v>8803</v>
      </c>
      <c r="J39" s="210">
        <v>8709</v>
      </c>
      <c r="K39" s="210">
        <v>711</v>
      </c>
      <c r="L39" s="210">
        <v>545</v>
      </c>
      <c r="M39" s="210">
        <v>552</v>
      </c>
      <c r="N39" s="210">
        <v>569</v>
      </c>
      <c r="O39" s="210">
        <v>652</v>
      </c>
      <c r="P39" s="210">
        <v>1606</v>
      </c>
      <c r="Q39" s="210">
        <v>918</v>
      </c>
      <c r="R39" s="210">
        <v>674</v>
      </c>
      <c r="S39" s="210">
        <v>550</v>
      </c>
      <c r="T39" s="210">
        <v>661</v>
      </c>
      <c r="U39" s="210">
        <v>650</v>
      </c>
      <c r="V39" s="210">
        <v>621</v>
      </c>
      <c r="W39" s="203"/>
      <c r="X39" s="202"/>
      <c r="Z39" s="201" t="s">
        <v>7</v>
      </c>
    </row>
    <row r="40" spans="2:26" ht="11.15" customHeight="1">
      <c r="C40" s="201" t="s">
        <v>8</v>
      </c>
      <c r="D40" s="205"/>
      <c r="E40" s="210">
        <v>9311</v>
      </c>
      <c r="F40" s="210">
        <v>9418</v>
      </c>
      <c r="G40" s="210">
        <v>9232</v>
      </c>
      <c r="H40" s="210">
        <v>9228</v>
      </c>
      <c r="I40" s="210">
        <v>9365</v>
      </c>
      <c r="J40" s="210">
        <v>9872</v>
      </c>
      <c r="K40" s="210">
        <v>768</v>
      </c>
      <c r="L40" s="210">
        <v>694</v>
      </c>
      <c r="M40" s="210">
        <v>735</v>
      </c>
      <c r="N40" s="210">
        <v>707</v>
      </c>
      <c r="O40" s="210">
        <v>682</v>
      </c>
      <c r="P40" s="210">
        <v>1591</v>
      </c>
      <c r="Q40" s="210">
        <v>990</v>
      </c>
      <c r="R40" s="210">
        <v>752</v>
      </c>
      <c r="S40" s="210">
        <v>743</v>
      </c>
      <c r="T40" s="210">
        <v>779</v>
      </c>
      <c r="U40" s="210">
        <v>699</v>
      </c>
      <c r="V40" s="210">
        <v>732</v>
      </c>
      <c r="W40" s="203"/>
      <c r="X40" s="202"/>
      <c r="Z40" s="201" t="s">
        <v>8</v>
      </c>
    </row>
    <row r="41" spans="2:26" ht="11.15" customHeight="1">
      <c r="C41" s="201" t="s">
        <v>9</v>
      </c>
      <c r="D41" s="205"/>
      <c r="E41" s="210">
        <v>9874</v>
      </c>
      <c r="F41" s="210">
        <v>10551</v>
      </c>
      <c r="G41" s="210">
        <v>10412</v>
      </c>
      <c r="H41" s="210">
        <v>10275</v>
      </c>
      <c r="I41" s="210">
        <v>11103</v>
      </c>
      <c r="J41" s="210">
        <v>10463</v>
      </c>
      <c r="K41" s="210">
        <v>813</v>
      </c>
      <c r="L41" s="210">
        <v>685</v>
      </c>
      <c r="M41" s="210">
        <v>785</v>
      </c>
      <c r="N41" s="210">
        <v>694</v>
      </c>
      <c r="O41" s="210">
        <v>837</v>
      </c>
      <c r="P41" s="210">
        <v>1553</v>
      </c>
      <c r="Q41" s="210">
        <v>1078</v>
      </c>
      <c r="R41" s="210">
        <v>827</v>
      </c>
      <c r="S41" s="210">
        <v>764</v>
      </c>
      <c r="T41" s="210">
        <v>850</v>
      </c>
      <c r="U41" s="210">
        <v>755</v>
      </c>
      <c r="V41" s="210">
        <v>822</v>
      </c>
      <c r="W41" s="203"/>
      <c r="X41" s="202"/>
      <c r="Z41" s="201" t="s">
        <v>9</v>
      </c>
    </row>
    <row r="42" spans="2:26" ht="6" customHeight="1">
      <c r="D42" s="205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03"/>
      <c r="X42" s="202"/>
    </row>
    <row r="43" spans="2:26" ht="11.15" customHeight="1">
      <c r="C43" s="201" t="s">
        <v>10</v>
      </c>
      <c r="D43" s="205"/>
      <c r="E43" s="210">
        <v>8746</v>
      </c>
      <c r="F43" s="210">
        <v>8774</v>
      </c>
      <c r="G43" s="210">
        <v>8851</v>
      </c>
      <c r="H43" s="210">
        <v>8667</v>
      </c>
      <c r="I43" s="210">
        <v>8920</v>
      </c>
      <c r="J43" s="210">
        <v>8558</v>
      </c>
      <c r="K43" s="210">
        <v>584</v>
      </c>
      <c r="L43" s="210">
        <v>460</v>
      </c>
      <c r="M43" s="210">
        <v>613</v>
      </c>
      <c r="N43" s="210">
        <v>536</v>
      </c>
      <c r="O43" s="210">
        <v>566</v>
      </c>
      <c r="P43" s="210">
        <v>1806</v>
      </c>
      <c r="Q43" s="210">
        <v>932</v>
      </c>
      <c r="R43" s="210">
        <v>572</v>
      </c>
      <c r="S43" s="210">
        <v>596</v>
      </c>
      <c r="T43" s="210">
        <v>611</v>
      </c>
      <c r="U43" s="210">
        <v>587</v>
      </c>
      <c r="V43" s="210">
        <v>695</v>
      </c>
      <c r="W43" s="203"/>
      <c r="X43" s="202"/>
      <c r="Z43" s="201" t="s">
        <v>10</v>
      </c>
    </row>
    <row r="44" spans="2:26" ht="11.15" customHeight="1">
      <c r="C44" s="201" t="s">
        <v>11</v>
      </c>
      <c r="D44" s="205"/>
      <c r="E44" s="210">
        <v>6593</v>
      </c>
      <c r="F44" s="210">
        <v>6945</v>
      </c>
      <c r="G44" s="210">
        <v>6514</v>
      </c>
      <c r="H44" s="210">
        <v>6508</v>
      </c>
      <c r="I44" s="210">
        <v>6151</v>
      </c>
      <c r="J44" s="210">
        <v>6240</v>
      </c>
      <c r="K44" s="210">
        <v>446</v>
      </c>
      <c r="L44" s="210">
        <v>374</v>
      </c>
      <c r="M44" s="210">
        <v>457</v>
      </c>
      <c r="N44" s="210">
        <v>396</v>
      </c>
      <c r="O44" s="210">
        <v>473</v>
      </c>
      <c r="P44" s="210">
        <v>1238</v>
      </c>
      <c r="Q44" s="210">
        <v>602</v>
      </c>
      <c r="R44" s="210">
        <v>430</v>
      </c>
      <c r="S44" s="210">
        <v>447</v>
      </c>
      <c r="T44" s="210">
        <v>478</v>
      </c>
      <c r="U44" s="210">
        <v>463</v>
      </c>
      <c r="V44" s="210">
        <v>436</v>
      </c>
      <c r="W44" s="203"/>
      <c r="X44" s="202"/>
      <c r="Z44" s="201" t="s">
        <v>11</v>
      </c>
    </row>
    <row r="45" spans="2:26" ht="11.15" customHeight="1">
      <c r="C45" s="201" t="s">
        <v>12</v>
      </c>
      <c r="D45" s="205"/>
      <c r="E45" s="210">
        <v>4820</v>
      </c>
      <c r="F45" s="210">
        <v>5043</v>
      </c>
      <c r="G45" s="210">
        <v>4871</v>
      </c>
      <c r="H45" s="210">
        <v>4665</v>
      </c>
      <c r="I45" s="210">
        <v>4619</v>
      </c>
      <c r="J45" s="210">
        <v>4719</v>
      </c>
      <c r="K45" s="210">
        <v>324</v>
      </c>
      <c r="L45" s="210">
        <v>319</v>
      </c>
      <c r="M45" s="210">
        <v>306</v>
      </c>
      <c r="N45" s="210">
        <v>321</v>
      </c>
      <c r="O45" s="210">
        <v>376</v>
      </c>
      <c r="P45" s="210">
        <v>869</v>
      </c>
      <c r="Q45" s="210">
        <v>410</v>
      </c>
      <c r="R45" s="210">
        <v>380</v>
      </c>
      <c r="S45" s="210">
        <v>319</v>
      </c>
      <c r="T45" s="210">
        <v>374</v>
      </c>
      <c r="U45" s="210">
        <v>362</v>
      </c>
      <c r="V45" s="210">
        <v>359</v>
      </c>
      <c r="W45" s="203"/>
      <c r="X45" s="202"/>
      <c r="Z45" s="201" t="s">
        <v>12</v>
      </c>
    </row>
    <row r="46" spans="2:26" ht="11.15" customHeight="1">
      <c r="C46" s="201" t="s">
        <v>13</v>
      </c>
      <c r="D46" s="205"/>
      <c r="E46" s="210">
        <v>11445</v>
      </c>
      <c r="F46" s="210">
        <v>11853</v>
      </c>
      <c r="G46" s="210">
        <v>12027</v>
      </c>
      <c r="H46" s="210">
        <v>11726</v>
      </c>
      <c r="I46" s="210">
        <v>11950</v>
      </c>
      <c r="J46" s="210">
        <v>12023</v>
      </c>
      <c r="K46" s="210">
        <v>864</v>
      </c>
      <c r="L46" s="210">
        <v>847</v>
      </c>
      <c r="M46" s="210">
        <v>819</v>
      </c>
      <c r="N46" s="210">
        <v>811</v>
      </c>
      <c r="O46" s="210">
        <v>900</v>
      </c>
      <c r="P46" s="210">
        <v>2017</v>
      </c>
      <c r="Q46" s="210">
        <v>1218</v>
      </c>
      <c r="R46" s="210">
        <v>928</v>
      </c>
      <c r="S46" s="210">
        <v>829</v>
      </c>
      <c r="T46" s="210">
        <v>997</v>
      </c>
      <c r="U46" s="210">
        <v>928</v>
      </c>
      <c r="V46" s="210">
        <v>865</v>
      </c>
      <c r="W46" s="203"/>
      <c r="X46" s="202"/>
      <c r="Z46" s="201" t="s">
        <v>13</v>
      </c>
    </row>
    <row r="47" spans="2:26" ht="11.15" customHeight="1">
      <c r="C47" s="201" t="s">
        <v>14</v>
      </c>
      <c r="D47" s="205"/>
      <c r="E47" s="210">
        <v>8111</v>
      </c>
      <c r="F47" s="210">
        <v>8575</v>
      </c>
      <c r="G47" s="210">
        <v>7941</v>
      </c>
      <c r="H47" s="210">
        <v>7619</v>
      </c>
      <c r="I47" s="210">
        <v>7941</v>
      </c>
      <c r="J47" s="210">
        <v>7470</v>
      </c>
      <c r="K47" s="210">
        <v>542</v>
      </c>
      <c r="L47" s="210">
        <v>500</v>
      </c>
      <c r="M47" s="210">
        <v>547</v>
      </c>
      <c r="N47" s="210">
        <v>512</v>
      </c>
      <c r="O47" s="210">
        <v>515</v>
      </c>
      <c r="P47" s="210">
        <v>1223</v>
      </c>
      <c r="Q47" s="210">
        <v>827</v>
      </c>
      <c r="R47" s="210">
        <v>568</v>
      </c>
      <c r="S47" s="210">
        <v>554</v>
      </c>
      <c r="T47" s="210">
        <v>600</v>
      </c>
      <c r="U47" s="210">
        <v>582</v>
      </c>
      <c r="V47" s="210">
        <v>500</v>
      </c>
      <c r="W47" s="203"/>
      <c r="X47" s="202"/>
      <c r="Z47" s="201" t="s">
        <v>14</v>
      </c>
    </row>
    <row r="48" spans="2:26" ht="11.15" customHeight="1">
      <c r="C48" s="201" t="s">
        <v>15</v>
      </c>
      <c r="D48" s="205"/>
      <c r="E48" s="210">
        <v>7702</v>
      </c>
      <c r="F48" s="210">
        <v>8408</v>
      </c>
      <c r="G48" s="210">
        <v>7993</v>
      </c>
      <c r="H48" s="210">
        <v>7406</v>
      </c>
      <c r="I48" s="210">
        <v>7735</v>
      </c>
      <c r="J48" s="210">
        <v>7735</v>
      </c>
      <c r="K48" s="210">
        <v>623</v>
      </c>
      <c r="L48" s="210">
        <v>527</v>
      </c>
      <c r="M48" s="210">
        <v>603</v>
      </c>
      <c r="N48" s="210">
        <v>576</v>
      </c>
      <c r="O48" s="210">
        <v>486</v>
      </c>
      <c r="P48" s="210">
        <v>1274</v>
      </c>
      <c r="Q48" s="210">
        <v>717</v>
      </c>
      <c r="R48" s="210">
        <v>579</v>
      </c>
      <c r="S48" s="210">
        <v>509</v>
      </c>
      <c r="T48" s="210">
        <v>717</v>
      </c>
      <c r="U48" s="210">
        <v>582</v>
      </c>
      <c r="V48" s="210">
        <v>542</v>
      </c>
      <c r="W48" s="203"/>
      <c r="X48" s="202"/>
      <c r="Z48" s="201" t="s">
        <v>15</v>
      </c>
    </row>
    <row r="49" spans="2:26" ht="6" customHeight="1">
      <c r="D49" s="205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03"/>
      <c r="X49" s="202"/>
    </row>
    <row r="50" spans="2:26" ht="11.15" customHeight="1">
      <c r="C50" s="201" t="s">
        <v>16</v>
      </c>
      <c r="D50" s="205"/>
      <c r="E50" s="210">
        <v>9225</v>
      </c>
      <c r="F50" s="210">
        <v>9190</v>
      </c>
      <c r="G50" s="210">
        <v>8746</v>
      </c>
      <c r="H50" s="210">
        <v>8901</v>
      </c>
      <c r="I50" s="210">
        <v>9039</v>
      </c>
      <c r="J50" s="210">
        <v>8825</v>
      </c>
      <c r="K50" s="210">
        <v>630</v>
      </c>
      <c r="L50" s="210">
        <v>504</v>
      </c>
      <c r="M50" s="210">
        <v>552</v>
      </c>
      <c r="N50" s="210">
        <v>561</v>
      </c>
      <c r="O50" s="210">
        <v>591</v>
      </c>
      <c r="P50" s="210">
        <v>1883</v>
      </c>
      <c r="Q50" s="210">
        <v>915</v>
      </c>
      <c r="R50" s="210">
        <v>590</v>
      </c>
      <c r="S50" s="210">
        <v>589</v>
      </c>
      <c r="T50" s="210">
        <v>785</v>
      </c>
      <c r="U50" s="210">
        <v>621</v>
      </c>
      <c r="V50" s="210">
        <v>604</v>
      </c>
      <c r="W50" s="203"/>
      <c r="X50" s="202"/>
      <c r="Z50" s="201" t="s">
        <v>16</v>
      </c>
    </row>
    <row r="51" spans="2:26" ht="11.15" customHeight="1">
      <c r="C51" s="201" t="s">
        <v>17</v>
      </c>
      <c r="D51" s="205"/>
      <c r="E51" s="210">
        <v>10385</v>
      </c>
      <c r="F51" s="210">
        <v>10512</v>
      </c>
      <c r="G51" s="210">
        <v>10609</v>
      </c>
      <c r="H51" s="210">
        <v>10209</v>
      </c>
      <c r="I51" s="210">
        <v>10118</v>
      </c>
      <c r="J51" s="210">
        <v>10515</v>
      </c>
      <c r="K51" s="210">
        <v>743</v>
      </c>
      <c r="L51" s="210">
        <v>710</v>
      </c>
      <c r="M51" s="210">
        <v>749</v>
      </c>
      <c r="N51" s="210">
        <v>697</v>
      </c>
      <c r="O51" s="210">
        <v>790</v>
      </c>
      <c r="P51" s="210">
        <v>2129</v>
      </c>
      <c r="Q51" s="210">
        <v>978</v>
      </c>
      <c r="R51" s="210">
        <v>698</v>
      </c>
      <c r="S51" s="210">
        <v>692</v>
      </c>
      <c r="T51" s="210">
        <v>758</v>
      </c>
      <c r="U51" s="210">
        <v>851</v>
      </c>
      <c r="V51" s="210">
        <v>720</v>
      </c>
      <c r="W51" s="203"/>
      <c r="X51" s="202"/>
      <c r="Z51" s="201" t="s">
        <v>17</v>
      </c>
    </row>
    <row r="52" spans="2:26" ht="11.15" customHeight="1">
      <c r="C52" s="201" t="s">
        <v>18</v>
      </c>
      <c r="D52" s="205"/>
      <c r="E52" s="210">
        <v>13478</v>
      </c>
      <c r="F52" s="210">
        <v>13140</v>
      </c>
      <c r="G52" s="210">
        <v>13006</v>
      </c>
      <c r="H52" s="210">
        <v>12663</v>
      </c>
      <c r="I52" s="210">
        <v>12351</v>
      </c>
      <c r="J52" s="210">
        <v>12305</v>
      </c>
      <c r="K52" s="210">
        <v>844</v>
      </c>
      <c r="L52" s="210">
        <v>741</v>
      </c>
      <c r="M52" s="210">
        <v>877</v>
      </c>
      <c r="N52" s="210">
        <v>658</v>
      </c>
      <c r="O52" s="210">
        <v>839</v>
      </c>
      <c r="P52" s="210">
        <v>3150</v>
      </c>
      <c r="Q52" s="210">
        <v>1151</v>
      </c>
      <c r="R52" s="210">
        <v>833</v>
      </c>
      <c r="S52" s="210">
        <v>711</v>
      </c>
      <c r="T52" s="210">
        <v>954</v>
      </c>
      <c r="U52" s="210">
        <v>824</v>
      </c>
      <c r="V52" s="210">
        <v>723</v>
      </c>
      <c r="W52" s="203"/>
      <c r="X52" s="202"/>
      <c r="Z52" s="201" t="s">
        <v>18</v>
      </c>
    </row>
    <row r="53" spans="2:26" ht="11.15" customHeight="1">
      <c r="C53" s="201" t="s">
        <v>19</v>
      </c>
      <c r="D53" s="205"/>
      <c r="E53" s="210">
        <v>11398</v>
      </c>
      <c r="F53" s="210">
        <v>11459</v>
      </c>
      <c r="G53" s="210">
        <v>10827</v>
      </c>
      <c r="H53" s="210">
        <v>10599</v>
      </c>
      <c r="I53" s="210">
        <v>10397</v>
      </c>
      <c r="J53" s="210">
        <v>10226</v>
      </c>
      <c r="K53" s="210">
        <v>721</v>
      </c>
      <c r="L53" s="210">
        <v>653</v>
      </c>
      <c r="M53" s="210">
        <v>804</v>
      </c>
      <c r="N53" s="210">
        <v>671</v>
      </c>
      <c r="O53" s="210">
        <v>680</v>
      </c>
      <c r="P53" s="210">
        <v>2067</v>
      </c>
      <c r="Q53" s="210">
        <v>1057</v>
      </c>
      <c r="R53" s="210">
        <v>692</v>
      </c>
      <c r="S53" s="210">
        <v>608</v>
      </c>
      <c r="T53" s="210">
        <v>792</v>
      </c>
      <c r="U53" s="210">
        <v>793</v>
      </c>
      <c r="V53" s="210">
        <v>688</v>
      </c>
      <c r="W53" s="203"/>
      <c r="X53" s="202"/>
      <c r="Z53" s="201" t="s">
        <v>19</v>
      </c>
    </row>
    <row r="54" spans="2:26" ht="6" customHeight="1">
      <c r="C54" s="201"/>
      <c r="D54" s="205"/>
      <c r="J54" s="210"/>
      <c r="X54" s="202"/>
      <c r="Z54" s="201"/>
    </row>
    <row r="55" spans="2:26" ht="10.5" customHeight="1">
      <c r="D55" s="205"/>
      <c r="H55" s="209" t="s">
        <v>29</v>
      </c>
      <c r="J55" s="209" t="s">
        <v>284</v>
      </c>
      <c r="K55" s="209"/>
      <c r="L55" s="209"/>
      <c r="M55" s="209" t="s">
        <v>272</v>
      </c>
      <c r="N55" s="209"/>
      <c r="O55" s="209" t="s">
        <v>259</v>
      </c>
      <c r="P55" s="209"/>
      <c r="Q55" s="209"/>
      <c r="R55" s="209" t="s">
        <v>3</v>
      </c>
      <c r="X55" s="202"/>
    </row>
    <row r="56" spans="2:26" ht="6" customHeight="1">
      <c r="D56" s="205"/>
      <c r="E56" s="203"/>
      <c r="J56" s="211"/>
      <c r="X56" s="202"/>
    </row>
    <row r="57" spans="2:26" ht="11.15" customHeight="1">
      <c r="B57" s="431" t="s">
        <v>242</v>
      </c>
      <c r="C57" s="431"/>
      <c r="D57" s="205"/>
      <c r="E57" s="208">
        <v>8877</v>
      </c>
      <c r="F57" s="208">
        <v>8033</v>
      </c>
      <c r="G57" s="208">
        <v>-600</v>
      </c>
      <c r="H57" s="208">
        <v>2008</v>
      </c>
      <c r="I57" s="208">
        <v>177</v>
      </c>
      <c r="J57" s="211">
        <v>4730</v>
      </c>
      <c r="K57" s="208">
        <v>1362</v>
      </c>
      <c r="L57" s="207">
        <v>359</v>
      </c>
      <c r="M57" s="207">
        <v>-643</v>
      </c>
      <c r="N57" s="207">
        <v>-284</v>
      </c>
      <c r="O57" s="207">
        <v>-566</v>
      </c>
      <c r="P57" s="207">
        <v>-4166</v>
      </c>
      <c r="Q57" s="207">
        <v>6969</v>
      </c>
      <c r="R57" s="207">
        <v>891</v>
      </c>
      <c r="S57" s="207">
        <v>-132</v>
      </c>
      <c r="T57" s="207">
        <v>366</v>
      </c>
      <c r="U57" s="207">
        <v>232</v>
      </c>
      <c r="V57" s="207">
        <v>342</v>
      </c>
      <c r="W57" s="203"/>
      <c r="X57" s="202"/>
      <c r="Y57" s="431" t="s">
        <v>242</v>
      </c>
      <c r="Z57" s="431"/>
    </row>
    <row r="58" spans="2:26" ht="6" customHeight="1">
      <c r="D58" s="205"/>
      <c r="E58" s="204"/>
      <c r="F58" s="204"/>
      <c r="G58" s="204"/>
      <c r="H58" s="204"/>
      <c r="I58" s="204"/>
      <c r="J58" s="211"/>
      <c r="K58" s="204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3"/>
      <c r="X58" s="202"/>
    </row>
    <row r="59" spans="2:26" ht="11.15" customHeight="1">
      <c r="C59" s="201" t="s">
        <v>4</v>
      </c>
      <c r="D59" s="205"/>
      <c r="E59" s="204">
        <v>910</v>
      </c>
      <c r="F59" s="204">
        <v>596</v>
      </c>
      <c r="G59" s="204">
        <v>339</v>
      </c>
      <c r="H59" s="204">
        <v>1041</v>
      </c>
      <c r="I59" s="204">
        <v>584</v>
      </c>
      <c r="J59" s="210">
        <v>1397</v>
      </c>
      <c r="K59" s="204">
        <v>177</v>
      </c>
      <c r="L59" s="204">
        <v>108</v>
      </c>
      <c r="M59" s="204">
        <v>4</v>
      </c>
      <c r="N59" s="204">
        <v>-49</v>
      </c>
      <c r="O59" s="204">
        <v>-96</v>
      </c>
      <c r="P59" s="204">
        <v>-398</v>
      </c>
      <c r="Q59" s="204">
        <v>1264</v>
      </c>
      <c r="R59" s="204">
        <v>149</v>
      </c>
      <c r="S59" s="204">
        <v>-32</v>
      </c>
      <c r="T59" s="204">
        <v>96</v>
      </c>
      <c r="U59" s="204">
        <v>129</v>
      </c>
      <c r="V59" s="204">
        <v>45</v>
      </c>
      <c r="W59" s="203"/>
      <c r="X59" s="202"/>
      <c r="Z59" s="201" t="s">
        <v>4</v>
      </c>
    </row>
    <row r="60" spans="2:26" ht="11.15" customHeight="1">
      <c r="C60" s="201" t="s">
        <v>5</v>
      </c>
      <c r="D60" s="205"/>
      <c r="E60" s="204">
        <v>1658</v>
      </c>
      <c r="F60" s="204">
        <v>686</v>
      </c>
      <c r="G60" s="204">
        <v>369</v>
      </c>
      <c r="H60" s="204">
        <v>871</v>
      </c>
      <c r="I60" s="204">
        <v>375</v>
      </c>
      <c r="J60" s="210">
        <v>302</v>
      </c>
      <c r="K60" s="204">
        <v>5</v>
      </c>
      <c r="L60" s="204">
        <v>6</v>
      </c>
      <c r="M60" s="204">
        <v>-22</v>
      </c>
      <c r="N60" s="204">
        <v>31</v>
      </c>
      <c r="O60" s="204">
        <v>-51</v>
      </c>
      <c r="P60" s="204">
        <v>-224</v>
      </c>
      <c r="Q60" s="204">
        <v>325</v>
      </c>
      <c r="R60" s="204">
        <v>135</v>
      </c>
      <c r="S60" s="204">
        <v>-22</v>
      </c>
      <c r="T60" s="204">
        <v>84</v>
      </c>
      <c r="U60" s="204">
        <v>-18</v>
      </c>
      <c r="V60" s="204">
        <v>53</v>
      </c>
      <c r="W60" s="203"/>
      <c r="X60" s="202"/>
      <c r="Z60" s="201" t="s">
        <v>5</v>
      </c>
    </row>
    <row r="61" spans="2:26" ht="11.15" customHeight="1">
      <c r="C61" s="201" t="s">
        <v>6</v>
      </c>
      <c r="D61" s="205"/>
      <c r="E61" s="204">
        <v>-217</v>
      </c>
      <c r="F61" s="204">
        <v>435</v>
      </c>
      <c r="G61" s="204">
        <v>-260</v>
      </c>
      <c r="H61" s="204">
        <v>-602</v>
      </c>
      <c r="I61" s="204">
        <v>-598</v>
      </c>
      <c r="J61" s="210">
        <v>79</v>
      </c>
      <c r="K61" s="204">
        <v>74</v>
      </c>
      <c r="L61" s="204">
        <v>52</v>
      </c>
      <c r="M61" s="204">
        <v>-26</v>
      </c>
      <c r="N61" s="204">
        <v>-29</v>
      </c>
      <c r="O61" s="204">
        <v>-18</v>
      </c>
      <c r="P61" s="204">
        <v>-397</v>
      </c>
      <c r="Q61" s="204">
        <v>437</v>
      </c>
      <c r="R61" s="204">
        <v>-22</v>
      </c>
      <c r="S61" s="204">
        <v>-6</v>
      </c>
      <c r="T61" s="204">
        <v>-9</v>
      </c>
      <c r="U61" s="204">
        <v>-27</v>
      </c>
      <c r="V61" s="204">
        <v>50</v>
      </c>
      <c r="W61" s="203"/>
      <c r="X61" s="202"/>
      <c r="Z61" s="201" t="s">
        <v>6</v>
      </c>
    </row>
    <row r="62" spans="2:26" ht="11.15" customHeight="1">
      <c r="C62" s="201" t="s">
        <v>7</v>
      </c>
      <c r="D62" s="205"/>
      <c r="E62" s="204">
        <v>249</v>
      </c>
      <c r="F62" s="204">
        <v>589</v>
      </c>
      <c r="G62" s="204">
        <v>-107</v>
      </c>
      <c r="H62" s="204">
        <v>58</v>
      </c>
      <c r="I62" s="204">
        <v>105</v>
      </c>
      <c r="J62" s="210">
        <v>735</v>
      </c>
      <c r="K62" s="204">
        <v>124</v>
      </c>
      <c r="L62" s="204">
        <v>94</v>
      </c>
      <c r="M62" s="204">
        <v>41</v>
      </c>
      <c r="N62" s="204">
        <v>-11</v>
      </c>
      <c r="O62" s="204">
        <v>20</v>
      </c>
      <c r="P62" s="204">
        <v>-233</v>
      </c>
      <c r="Q62" s="204">
        <v>325</v>
      </c>
      <c r="R62" s="204">
        <v>144</v>
      </c>
      <c r="S62" s="204">
        <v>91</v>
      </c>
      <c r="T62" s="204">
        <v>78</v>
      </c>
      <c r="U62" s="204">
        <v>51</v>
      </c>
      <c r="V62" s="204">
        <v>11</v>
      </c>
      <c r="W62" s="203"/>
      <c r="X62" s="202"/>
      <c r="Z62" s="201" t="s">
        <v>7</v>
      </c>
    </row>
    <row r="63" spans="2:26" ht="11.15" customHeight="1">
      <c r="C63" s="201" t="s">
        <v>8</v>
      </c>
      <c r="D63" s="205"/>
      <c r="E63" s="204">
        <v>193</v>
      </c>
      <c r="F63" s="204">
        <v>1281</v>
      </c>
      <c r="G63" s="204">
        <v>415</v>
      </c>
      <c r="H63" s="204">
        <v>300</v>
      </c>
      <c r="I63" s="204">
        <v>488</v>
      </c>
      <c r="J63" s="210">
        <v>435</v>
      </c>
      <c r="K63" s="204">
        <v>105</v>
      </c>
      <c r="L63" s="204">
        <v>27</v>
      </c>
      <c r="M63" s="204">
        <v>-150</v>
      </c>
      <c r="N63" s="204">
        <v>-78</v>
      </c>
      <c r="O63" s="204">
        <v>-25</v>
      </c>
      <c r="P63" s="204">
        <v>3</v>
      </c>
      <c r="Q63" s="204">
        <v>353</v>
      </c>
      <c r="R63" s="204">
        <v>-3</v>
      </c>
      <c r="S63" s="204">
        <v>-8</v>
      </c>
      <c r="T63" s="204">
        <v>174</v>
      </c>
      <c r="U63" s="204">
        <v>41</v>
      </c>
      <c r="V63" s="204">
        <v>-4</v>
      </c>
      <c r="W63" s="203"/>
      <c r="X63" s="202"/>
      <c r="Z63" s="201" t="s">
        <v>8</v>
      </c>
    </row>
    <row r="64" spans="2:26" ht="11.15" customHeight="1">
      <c r="C64" s="201" t="s">
        <v>9</v>
      </c>
      <c r="D64" s="205"/>
      <c r="E64" s="204">
        <v>1601</v>
      </c>
      <c r="F64" s="204">
        <v>1099</v>
      </c>
      <c r="G64" s="204">
        <v>766</v>
      </c>
      <c r="H64" s="204">
        <v>775</v>
      </c>
      <c r="I64" s="204">
        <v>482</v>
      </c>
      <c r="J64" s="210">
        <v>1575</v>
      </c>
      <c r="K64" s="204">
        <v>150</v>
      </c>
      <c r="L64" s="204">
        <v>9</v>
      </c>
      <c r="M64" s="204">
        <v>-71</v>
      </c>
      <c r="N64" s="204">
        <v>115</v>
      </c>
      <c r="O64" s="204">
        <v>-16</v>
      </c>
      <c r="P64" s="204">
        <v>456</v>
      </c>
      <c r="Q64" s="204">
        <v>537</v>
      </c>
      <c r="R64" s="204">
        <v>170</v>
      </c>
      <c r="S64" s="204">
        <v>21</v>
      </c>
      <c r="T64" s="204">
        <v>81</v>
      </c>
      <c r="U64" s="204">
        <v>60</v>
      </c>
      <c r="V64" s="204">
        <v>63</v>
      </c>
      <c r="W64" s="203"/>
      <c r="X64" s="202"/>
      <c r="Z64" s="201" t="s">
        <v>9</v>
      </c>
    </row>
    <row r="65" spans="1:27" ht="6" customHeight="1">
      <c r="D65" s="205"/>
      <c r="E65" s="204"/>
      <c r="F65" s="204"/>
      <c r="G65" s="204"/>
      <c r="H65" s="204"/>
      <c r="I65" s="204"/>
      <c r="J65" s="210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4"/>
      <c r="W65" s="203"/>
      <c r="X65" s="202"/>
    </row>
    <row r="66" spans="1:27" ht="11.15" customHeight="1">
      <c r="C66" s="201" t="s">
        <v>10</v>
      </c>
      <c r="D66" s="205"/>
      <c r="E66" s="204">
        <v>391</v>
      </c>
      <c r="F66" s="204">
        <v>423</v>
      </c>
      <c r="G66" s="204">
        <v>-344</v>
      </c>
      <c r="H66" s="204">
        <v>19</v>
      </c>
      <c r="I66" s="204">
        <v>-447</v>
      </c>
      <c r="J66" s="210">
        <v>292</v>
      </c>
      <c r="K66" s="204">
        <v>243</v>
      </c>
      <c r="L66" s="204">
        <v>60</v>
      </c>
      <c r="M66" s="204">
        <v>-109</v>
      </c>
      <c r="N66" s="204">
        <v>-10</v>
      </c>
      <c r="O66" s="204">
        <v>-45</v>
      </c>
      <c r="P66" s="204">
        <v>-170</v>
      </c>
      <c r="Q66" s="204">
        <v>527</v>
      </c>
      <c r="R66" s="204">
        <v>32</v>
      </c>
      <c r="S66" s="204">
        <v>-111</v>
      </c>
      <c r="T66" s="204">
        <v>-65</v>
      </c>
      <c r="U66" s="204">
        <v>-70</v>
      </c>
      <c r="V66" s="204">
        <v>10</v>
      </c>
      <c r="W66" s="206">
        <f t="shared" ref="W66:W71" si="0">W20-W43</f>
        <v>0</v>
      </c>
      <c r="X66" s="202"/>
      <c r="Z66" s="201" t="s">
        <v>10</v>
      </c>
    </row>
    <row r="67" spans="1:27" ht="11.15" customHeight="1">
      <c r="C67" s="201" t="s">
        <v>11</v>
      </c>
      <c r="D67" s="205"/>
      <c r="E67" s="204">
        <v>41</v>
      </c>
      <c r="F67" s="204">
        <v>3</v>
      </c>
      <c r="G67" s="204">
        <v>-100</v>
      </c>
      <c r="H67" s="204">
        <v>150</v>
      </c>
      <c r="I67" s="204">
        <v>273</v>
      </c>
      <c r="J67" s="210">
        <v>1</v>
      </c>
      <c r="K67" s="204">
        <v>30</v>
      </c>
      <c r="L67" s="204">
        <v>-13</v>
      </c>
      <c r="M67" s="204">
        <v>-25</v>
      </c>
      <c r="N67" s="204">
        <v>-30</v>
      </c>
      <c r="O67" s="204">
        <v>-53</v>
      </c>
      <c r="P67" s="204">
        <v>-120</v>
      </c>
      <c r="Q67" s="204">
        <v>236</v>
      </c>
      <c r="R67" s="204">
        <v>50</v>
      </c>
      <c r="S67" s="204">
        <v>-47</v>
      </c>
      <c r="T67" s="204">
        <v>-11</v>
      </c>
      <c r="U67" s="204">
        <v>-22</v>
      </c>
      <c r="V67" s="204">
        <v>6</v>
      </c>
      <c r="W67" s="206">
        <f t="shared" si="0"/>
        <v>0</v>
      </c>
      <c r="X67" s="202"/>
      <c r="Z67" s="201" t="s">
        <v>11</v>
      </c>
    </row>
    <row r="68" spans="1:27" ht="11.15" customHeight="1">
      <c r="C68" s="201" t="s">
        <v>12</v>
      </c>
      <c r="D68" s="205"/>
      <c r="E68" s="204">
        <v>142</v>
      </c>
      <c r="F68" s="204">
        <v>475</v>
      </c>
      <c r="G68" s="204">
        <v>-155</v>
      </c>
      <c r="H68" s="204">
        <v>261</v>
      </c>
      <c r="I68" s="204">
        <v>298</v>
      </c>
      <c r="J68" s="210">
        <v>109</v>
      </c>
      <c r="K68" s="204">
        <v>41</v>
      </c>
      <c r="L68" s="204">
        <v>-36</v>
      </c>
      <c r="M68" s="204">
        <v>13</v>
      </c>
      <c r="N68" s="204">
        <v>-4</v>
      </c>
      <c r="O68" s="204">
        <v>-66</v>
      </c>
      <c r="P68" s="204">
        <v>-46</v>
      </c>
      <c r="Q68" s="204">
        <v>182</v>
      </c>
      <c r="R68" s="204">
        <v>-14</v>
      </c>
      <c r="S68" s="204">
        <v>63</v>
      </c>
      <c r="T68" s="204">
        <v>-36</v>
      </c>
      <c r="U68" s="204">
        <v>45</v>
      </c>
      <c r="V68" s="204">
        <v>-33</v>
      </c>
      <c r="W68" s="206">
        <f t="shared" si="0"/>
        <v>0</v>
      </c>
      <c r="X68" s="202"/>
      <c r="Z68" s="201" t="s">
        <v>12</v>
      </c>
    </row>
    <row r="69" spans="1:27" ht="11.15" customHeight="1">
      <c r="C69" s="201" t="s">
        <v>13</v>
      </c>
      <c r="D69" s="205"/>
      <c r="E69" s="204">
        <v>1211</v>
      </c>
      <c r="F69" s="204">
        <v>510</v>
      </c>
      <c r="G69" s="204">
        <v>-382</v>
      </c>
      <c r="H69" s="204">
        <v>-305</v>
      </c>
      <c r="I69" s="204">
        <v>-703</v>
      </c>
      <c r="J69" s="204">
        <v>-498</v>
      </c>
      <c r="K69" s="204">
        <v>27</v>
      </c>
      <c r="L69" s="204">
        <v>40</v>
      </c>
      <c r="M69" s="204">
        <v>-36</v>
      </c>
      <c r="N69" s="204">
        <v>-32</v>
      </c>
      <c r="O69" s="204">
        <v>-74</v>
      </c>
      <c r="P69" s="204">
        <v>-304</v>
      </c>
      <c r="Q69" s="204">
        <v>174</v>
      </c>
      <c r="R69" s="204">
        <v>19</v>
      </c>
      <c r="S69" s="204">
        <v>-97</v>
      </c>
      <c r="T69" s="204">
        <v>-105</v>
      </c>
      <c r="U69" s="204">
        <v>-80</v>
      </c>
      <c r="V69" s="204">
        <v>-30</v>
      </c>
      <c r="W69" s="206">
        <f t="shared" si="0"/>
        <v>0</v>
      </c>
      <c r="X69" s="202"/>
      <c r="Z69" s="201" t="s">
        <v>13</v>
      </c>
    </row>
    <row r="70" spans="1:27" ht="11.15" customHeight="1">
      <c r="C70" s="201" t="s">
        <v>14</v>
      </c>
      <c r="D70" s="205"/>
      <c r="E70" s="204">
        <v>-18</v>
      </c>
      <c r="F70" s="204">
        <v>-603</v>
      </c>
      <c r="G70" s="204">
        <v>-664</v>
      </c>
      <c r="H70" s="204">
        <v>-937</v>
      </c>
      <c r="I70" s="204">
        <v>-1381</v>
      </c>
      <c r="J70" s="204">
        <v>-780</v>
      </c>
      <c r="K70" s="204">
        <v>24</v>
      </c>
      <c r="L70" s="204">
        <v>-19</v>
      </c>
      <c r="M70" s="204">
        <v>-145</v>
      </c>
      <c r="N70" s="204">
        <v>-48</v>
      </c>
      <c r="O70" s="204">
        <v>-71</v>
      </c>
      <c r="P70" s="204">
        <v>-303</v>
      </c>
      <c r="Q70" s="204">
        <v>94</v>
      </c>
      <c r="R70" s="204">
        <v>-58</v>
      </c>
      <c r="S70" s="204">
        <v>-81</v>
      </c>
      <c r="T70" s="204">
        <v>-71</v>
      </c>
      <c r="U70" s="204">
        <v>-67</v>
      </c>
      <c r="V70" s="204">
        <v>-35</v>
      </c>
      <c r="W70" s="206">
        <f t="shared" si="0"/>
        <v>0</v>
      </c>
      <c r="X70" s="202"/>
      <c r="Z70" s="201" t="s">
        <v>14</v>
      </c>
    </row>
    <row r="71" spans="1:27" ht="11.15" customHeight="1">
      <c r="C71" s="201" t="s">
        <v>15</v>
      </c>
      <c r="D71" s="205"/>
      <c r="E71" s="204">
        <v>-66</v>
      </c>
      <c r="F71" s="204">
        <v>-86</v>
      </c>
      <c r="G71" s="204">
        <v>-158</v>
      </c>
      <c r="H71" s="204">
        <v>-317</v>
      </c>
      <c r="I71" s="204">
        <v>-757</v>
      </c>
      <c r="J71" s="204">
        <v>-577</v>
      </c>
      <c r="K71" s="204">
        <v>-57</v>
      </c>
      <c r="L71" s="204">
        <v>-25</v>
      </c>
      <c r="M71" s="204">
        <v>-103</v>
      </c>
      <c r="N71" s="204">
        <v>-97</v>
      </c>
      <c r="O71" s="204">
        <v>-12</v>
      </c>
      <c r="P71" s="204">
        <v>-261</v>
      </c>
      <c r="Q71" s="204">
        <v>130</v>
      </c>
      <c r="R71" s="204">
        <v>-43</v>
      </c>
      <c r="S71" s="204">
        <v>21</v>
      </c>
      <c r="T71" s="204">
        <v>-74</v>
      </c>
      <c r="U71" s="204">
        <v>-64</v>
      </c>
      <c r="V71" s="204">
        <v>8</v>
      </c>
      <c r="W71" s="206">
        <f t="shared" si="0"/>
        <v>0</v>
      </c>
      <c r="X71" s="202"/>
      <c r="Z71" s="201" t="s">
        <v>15</v>
      </c>
    </row>
    <row r="72" spans="1:27" ht="6" customHeight="1">
      <c r="D72" s="205"/>
      <c r="E72" s="204"/>
      <c r="F72" s="204"/>
      <c r="G72" s="204"/>
      <c r="H72" s="204"/>
      <c r="I72" s="204"/>
      <c r="J72" s="210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3"/>
      <c r="X72" s="202"/>
    </row>
    <row r="73" spans="1:27" ht="11.15" customHeight="1">
      <c r="C73" s="201" t="s">
        <v>16</v>
      </c>
      <c r="D73" s="205"/>
      <c r="E73" s="204">
        <v>1125</v>
      </c>
      <c r="F73" s="204">
        <v>1095</v>
      </c>
      <c r="G73" s="204">
        <v>830</v>
      </c>
      <c r="H73" s="204">
        <v>396</v>
      </c>
      <c r="I73" s="204">
        <v>134</v>
      </c>
      <c r="J73" s="210">
        <v>604</v>
      </c>
      <c r="K73" s="204">
        <v>67</v>
      </c>
      <c r="L73" s="204">
        <v>75</v>
      </c>
      <c r="M73" s="204">
        <v>154</v>
      </c>
      <c r="N73" s="204">
        <v>-9</v>
      </c>
      <c r="O73" s="204">
        <v>6</v>
      </c>
      <c r="P73" s="204">
        <v>-439</v>
      </c>
      <c r="Q73" s="204">
        <v>452</v>
      </c>
      <c r="R73" s="204">
        <v>72</v>
      </c>
      <c r="S73" s="204">
        <v>-24</v>
      </c>
      <c r="T73" s="204">
        <v>-10</v>
      </c>
      <c r="U73" s="204">
        <v>134</v>
      </c>
      <c r="V73" s="204">
        <v>126</v>
      </c>
      <c r="W73" s="203"/>
      <c r="X73" s="202"/>
      <c r="Z73" s="201" t="s">
        <v>16</v>
      </c>
    </row>
    <row r="74" spans="1:27" ht="11.15" customHeight="1">
      <c r="C74" s="201" t="s">
        <v>17</v>
      </c>
      <c r="D74" s="205"/>
      <c r="E74" s="204">
        <v>1774</v>
      </c>
      <c r="F74" s="204">
        <v>2002</v>
      </c>
      <c r="G74" s="204">
        <v>337</v>
      </c>
      <c r="H74" s="204">
        <v>1179</v>
      </c>
      <c r="I74" s="204">
        <v>1726</v>
      </c>
      <c r="J74" s="210">
        <v>799</v>
      </c>
      <c r="K74" s="204">
        <v>249</v>
      </c>
      <c r="L74" s="204">
        <v>104</v>
      </c>
      <c r="M74" s="204">
        <v>7</v>
      </c>
      <c r="N74" s="204">
        <v>2</v>
      </c>
      <c r="O74" s="204">
        <v>-36</v>
      </c>
      <c r="P74" s="204">
        <v>-345</v>
      </c>
      <c r="Q74" s="204">
        <v>424</v>
      </c>
      <c r="R74" s="204">
        <v>137</v>
      </c>
      <c r="S74" s="204">
        <v>52</v>
      </c>
      <c r="T74" s="204">
        <v>153</v>
      </c>
      <c r="U74" s="204">
        <v>-14</v>
      </c>
      <c r="V74" s="204">
        <v>66</v>
      </c>
      <c r="W74" s="203"/>
      <c r="X74" s="202"/>
      <c r="Z74" s="201" t="s">
        <v>17</v>
      </c>
    </row>
    <row r="75" spans="1:27" ht="11.15" customHeight="1">
      <c r="C75" s="201" t="s">
        <v>18</v>
      </c>
      <c r="D75" s="205"/>
      <c r="E75" s="204">
        <v>316</v>
      </c>
      <c r="F75" s="204">
        <v>201</v>
      </c>
      <c r="G75" s="204">
        <v>-814</v>
      </c>
      <c r="H75" s="204">
        <v>-211</v>
      </c>
      <c r="I75" s="204">
        <v>-58</v>
      </c>
      <c r="J75" s="204">
        <v>-28</v>
      </c>
      <c r="K75" s="204">
        <v>115</v>
      </c>
      <c r="L75" s="204">
        <v>-72</v>
      </c>
      <c r="M75" s="204">
        <v>-85</v>
      </c>
      <c r="N75" s="204">
        <v>-9</v>
      </c>
      <c r="O75" s="204">
        <v>-51</v>
      </c>
      <c r="P75" s="204">
        <v>-1053</v>
      </c>
      <c r="Q75" s="204">
        <v>961</v>
      </c>
      <c r="R75" s="204">
        <v>-6</v>
      </c>
      <c r="S75" s="204">
        <v>38</v>
      </c>
      <c r="T75" s="204">
        <v>60</v>
      </c>
      <c r="U75" s="204">
        <v>76</v>
      </c>
      <c r="V75" s="204">
        <v>-2</v>
      </c>
      <c r="W75" s="203"/>
      <c r="X75" s="202"/>
      <c r="Z75" s="201" t="s">
        <v>18</v>
      </c>
    </row>
    <row r="76" spans="1:27" ht="11.15" customHeight="1">
      <c r="C76" s="201" t="s">
        <v>19</v>
      </c>
      <c r="D76" s="205"/>
      <c r="E76" s="204">
        <v>-433</v>
      </c>
      <c r="F76" s="204">
        <v>-673</v>
      </c>
      <c r="G76" s="204">
        <v>-672</v>
      </c>
      <c r="H76" s="204">
        <v>-670</v>
      </c>
      <c r="I76" s="204">
        <v>-344</v>
      </c>
      <c r="J76" s="210">
        <v>285</v>
      </c>
      <c r="K76" s="204">
        <v>-12</v>
      </c>
      <c r="L76" s="204">
        <v>-51</v>
      </c>
      <c r="M76" s="204">
        <v>-90</v>
      </c>
      <c r="N76" s="204">
        <v>-26</v>
      </c>
      <c r="O76" s="204">
        <v>22</v>
      </c>
      <c r="P76" s="204">
        <v>-332</v>
      </c>
      <c r="Q76" s="204">
        <v>548</v>
      </c>
      <c r="R76" s="204">
        <v>129</v>
      </c>
      <c r="S76" s="204">
        <v>10</v>
      </c>
      <c r="T76" s="204">
        <v>21</v>
      </c>
      <c r="U76" s="204">
        <v>58</v>
      </c>
      <c r="V76" s="204">
        <v>8</v>
      </c>
      <c r="W76" s="203"/>
      <c r="X76" s="202"/>
      <c r="Z76" s="201" t="s">
        <v>19</v>
      </c>
    </row>
    <row r="77" spans="1:27" ht="6" customHeight="1">
      <c r="A77" s="197"/>
      <c r="B77" s="197"/>
      <c r="C77" s="198"/>
      <c r="D77" s="200"/>
      <c r="E77" s="199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9"/>
      <c r="Y77" s="197"/>
      <c r="Z77" s="198"/>
      <c r="AA77" s="197"/>
    </row>
    <row r="78" spans="1:27">
      <c r="A78" s="196" t="s">
        <v>47</v>
      </c>
    </row>
    <row r="79" spans="1:27">
      <c r="A79" s="195" t="s">
        <v>1</v>
      </c>
    </row>
  </sheetData>
  <mergeCells count="16">
    <mergeCell ref="Y11:Z11"/>
    <mergeCell ref="Y34:Z34"/>
    <mergeCell ref="Y57:Z57"/>
    <mergeCell ref="S6:S7"/>
    <mergeCell ref="T6:T7"/>
    <mergeCell ref="U6:U7"/>
    <mergeCell ref="V6:V7"/>
    <mergeCell ref="W6:W7"/>
    <mergeCell ref="B11:C11"/>
    <mergeCell ref="R6:R7"/>
    <mergeCell ref="B34:C34"/>
    <mergeCell ref="B57:C57"/>
    <mergeCell ref="N6:N7"/>
    <mergeCell ref="O6:O7"/>
    <mergeCell ref="P6:P7"/>
    <mergeCell ref="Q6:Q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9"/>
  <sheetViews>
    <sheetView showGridLines="0" zoomScale="125" zoomScaleNormal="125" workbookViewId="0"/>
  </sheetViews>
  <sheetFormatPr defaultColWidth="11.36328125" defaultRowHeight="9.5"/>
  <cols>
    <col min="1" max="1" width="1" style="195" customWidth="1"/>
    <col min="2" max="2" width="1.08984375" style="195" customWidth="1"/>
    <col min="3" max="3" width="5.08984375" style="195" customWidth="1"/>
    <col min="4" max="4" width="1" style="195" customWidth="1"/>
    <col min="5" max="13" width="8.7265625" style="195" customWidth="1"/>
    <col min="14" max="21" width="8.6328125" style="195" customWidth="1"/>
    <col min="22" max="22" width="8.08984375" style="195" customWidth="1"/>
    <col min="23" max="23" width="0.6328125" style="195" customWidth="1"/>
    <col min="24" max="24" width="1" style="195" customWidth="1"/>
    <col min="25" max="25" width="1.08984375" style="195" customWidth="1"/>
    <col min="26" max="26" width="6" style="195" customWidth="1"/>
    <col min="27" max="27" width="1" style="195" customWidth="1"/>
    <col min="28" max="16384" width="11.36328125" style="195"/>
  </cols>
  <sheetData>
    <row r="1" spans="1:27" ht="14.25" customHeight="1">
      <c r="I1" s="227"/>
      <c r="J1" s="227"/>
      <c r="K1" s="227"/>
      <c r="M1" s="231" t="s">
        <v>274</v>
      </c>
      <c r="N1" s="230" t="s">
        <v>263</v>
      </c>
      <c r="O1" s="227"/>
      <c r="P1" s="227"/>
      <c r="Q1" s="227"/>
      <c r="R1" s="227"/>
    </row>
    <row r="2" spans="1:27" ht="7.5" customHeight="1"/>
    <row r="3" spans="1:27">
      <c r="AA3" s="226" t="s">
        <v>25</v>
      </c>
    </row>
    <row r="4" spans="1:27" ht="1.5" customHeight="1"/>
    <row r="5" spans="1:27" ht="13.5" customHeight="1">
      <c r="A5" s="213"/>
      <c r="B5" s="213"/>
      <c r="C5" s="213"/>
      <c r="D5" s="213"/>
      <c r="E5" s="225"/>
      <c r="F5" s="225"/>
      <c r="G5" s="225"/>
      <c r="H5" s="225"/>
      <c r="I5" s="225"/>
      <c r="J5" s="224"/>
      <c r="K5" s="222"/>
      <c r="L5" s="222" t="s">
        <v>2</v>
      </c>
      <c r="M5" s="222"/>
      <c r="N5" s="222"/>
      <c r="O5" s="222" t="s">
        <v>20</v>
      </c>
      <c r="P5" s="222"/>
      <c r="Q5" s="222"/>
      <c r="R5" s="223">
        <v>24</v>
      </c>
      <c r="S5" s="222"/>
      <c r="T5" s="222"/>
      <c r="U5" s="222" t="s">
        <v>21</v>
      </c>
      <c r="V5" s="222"/>
      <c r="W5" s="221"/>
      <c r="X5" s="213"/>
      <c r="Y5" s="213"/>
      <c r="Z5" s="213"/>
      <c r="AA5" s="213"/>
    </row>
    <row r="6" spans="1:27" ht="13.5" customHeight="1">
      <c r="A6" s="218" t="s">
        <v>26</v>
      </c>
      <c r="B6" s="218"/>
      <c r="C6" s="218"/>
      <c r="D6" s="218"/>
      <c r="E6" s="220" t="s">
        <v>277</v>
      </c>
      <c r="F6" s="220" t="s">
        <v>276</v>
      </c>
      <c r="G6" s="220" t="s">
        <v>275</v>
      </c>
      <c r="H6" s="220" t="s">
        <v>283</v>
      </c>
      <c r="I6" s="220" t="s">
        <v>282</v>
      </c>
      <c r="K6" s="219" t="str">
        <f>$I$6</f>
        <v>平成23年</v>
      </c>
      <c r="L6" s="219" t="str">
        <f>$I$6</f>
        <v>平成23年</v>
      </c>
      <c r="M6" s="219" t="str">
        <f>$I$6</f>
        <v>平成23年</v>
      </c>
      <c r="N6" s="444" t="s">
        <v>233</v>
      </c>
      <c r="O6" s="439" t="s">
        <v>234</v>
      </c>
      <c r="P6" s="439" t="s">
        <v>235</v>
      </c>
      <c r="Q6" s="439" t="s">
        <v>236</v>
      </c>
      <c r="R6" s="439" t="s">
        <v>237</v>
      </c>
      <c r="S6" s="439" t="s">
        <v>238</v>
      </c>
      <c r="T6" s="439" t="s">
        <v>239</v>
      </c>
      <c r="U6" s="439" t="s">
        <v>240</v>
      </c>
      <c r="V6" s="441" t="s">
        <v>241</v>
      </c>
      <c r="W6" s="443"/>
      <c r="X6" s="218" t="s">
        <v>26</v>
      </c>
      <c r="Y6" s="218"/>
      <c r="Z6" s="218"/>
      <c r="AA6" s="218"/>
    </row>
    <row r="7" spans="1:27" ht="13.5" customHeight="1">
      <c r="A7" s="197"/>
      <c r="B7" s="197"/>
      <c r="C7" s="197"/>
      <c r="D7" s="197"/>
      <c r="E7" s="217"/>
      <c r="F7" s="217"/>
      <c r="G7" s="217"/>
      <c r="H7" s="217"/>
      <c r="I7" s="217"/>
      <c r="J7" s="197"/>
      <c r="K7" s="216" t="s">
        <v>228</v>
      </c>
      <c r="L7" s="216" t="s">
        <v>229</v>
      </c>
      <c r="M7" s="216" t="s">
        <v>230</v>
      </c>
      <c r="N7" s="445"/>
      <c r="O7" s="440"/>
      <c r="P7" s="440"/>
      <c r="Q7" s="440"/>
      <c r="R7" s="440"/>
      <c r="S7" s="440"/>
      <c r="T7" s="440"/>
      <c r="U7" s="440"/>
      <c r="V7" s="442"/>
      <c r="W7" s="443"/>
      <c r="X7" s="197"/>
      <c r="Y7" s="197"/>
      <c r="Z7" s="197"/>
      <c r="AA7" s="197"/>
    </row>
    <row r="8" spans="1:27" ht="6" customHeight="1">
      <c r="A8" s="213"/>
      <c r="B8" s="213"/>
      <c r="C8" s="213"/>
      <c r="D8" s="215"/>
      <c r="X8" s="214"/>
      <c r="Y8" s="213"/>
      <c r="Z8" s="213"/>
    </row>
    <row r="9" spans="1:27" ht="10.5" customHeight="1">
      <c r="D9" s="205"/>
      <c r="H9" s="209" t="s">
        <v>27</v>
      </c>
      <c r="M9" s="209" t="s">
        <v>28</v>
      </c>
      <c r="R9" s="209" t="s">
        <v>3</v>
      </c>
      <c r="X9" s="202"/>
    </row>
    <row r="10" spans="1:27" ht="6" customHeight="1">
      <c r="D10" s="205"/>
      <c r="X10" s="202"/>
    </row>
    <row r="11" spans="1:27" ht="11.15" customHeight="1">
      <c r="B11" s="431" t="s">
        <v>242</v>
      </c>
      <c r="C11" s="431"/>
      <c r="D11" s="212"/>
      <c r="E11" s="211">
        <v>158781</v>
      </c>
      <c r="F11" s="211">
        <v>158111</v>
      </c>
      <c r="G11" s="211">
        <v>160682</v>
      </c>
      <c r="H11" s="211">
        <v>148756</v>
      </c>
      <c r="I11" s="211">
        <v>147449</v>
      </c>
      <c r="J11" s="211">
        <v>148069</v>
      </c>
      <c r="K11" s="211">
        <v>11058</v>
      </c>
      <c r="L11" s="211">
        <v>10030</v>
      </c>
      <c r="M11" s="211">
        <v>9819</v>
      </c>
      <c r="N11" s="211">
        <v>9366</v>
      </c>
      <c r="O11" s="211">
        <v>10101</v>
      </c>
      <c r="P11" s="211">
        <v>23626</v>
      </c>
      <c r="Q11" s="211">
        <v>20001</v>
      </c>
      <c r="R11" s="211">
        <v>11793</v>
      </c>
      <c r="S11" s="211">
        <v>9956</v>
      </c>
      <c r="T11" s="211">
        <v>11118</v>
      </c>
      <c r="U11" s="211">
        <v>11238</v>
      </c>
      <c r="V11" s="211">
        <v>9963</v>
      </c>
      <c r="W11" s="203"/>
      <c r="X11" s="202"/>
      <c r="Y11" s="431" t="s">
        <v>242</v>
      </c>
      <c r="Z11" s="431"/>
    </row>
    <row r="12" spans="1:27" ht="6" customHeight="1">
      <c r="D12" s="205"/>
      <c r="E12" s="210"/>
      <c r="F12" s="210"/>
      <c r="G12" s="210"/>
      <c r="H12" s="210"/>
      <c r="I12" s="210"/>
      <c r="J12" s="211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03"/>
      <c r="X12" s="202"/>
    </row>
    <row r="13" spans="1:27" ht="11.15" customHeight="1">
      <c r="C13" s="201" t="s">
        <v>4</v>
      </c>
      <c r="D13" s="205"/>
      <c r="E13" s="210">
        <v>14331</v>
      </c>
      <c r="F13" s="210">
        <v>14096</v>
      </c>
      <c r="G13" s="210">
        <v>14182</v>
      </c>
      <c r="H13" s="210">
        <v>13699</v>
      </c>
      <c r="I13" s="210">
        <v>13543</v>
      </c>
      <c r="J13" s="210">
        <v>13686</v>
      </c>
      <c r="K13" s="210">
        <v>996</v>
      </c>
      <c r="L13" s="210">
        <v>773</v>
      </c>
      <c r="M13" s="210">
        <v>955</v>
      </c>
      <c r="N13" s="210">
        <v>786</v>
      </c>
      <c r="O13" s="210">
        <v>850</v>
      </c>
      <c r="P13" s="210">
        <v>2303</v>
      </c>
      <c r="Q13" s="210">
        <v>2315</v>
      </c>
      <c r="R13" s="210">
        <v>1069</v>
      </c>
      <c r="S13" s="210">
        <v>781</v>
      </c>
      <c r="T13" s="210">
        <v>1047</v>
      </c>
      <c r="U13" s="210">
        <v>962</v>
      </c>
      <c r="V13" s="210">
        <v>849</v>
      </c>
      <c r="W13" s="203"/>
      <c r="X13" s="202"/>
      <c r="Z13" s="201" t="s">
        <v>4</v>
      </c>
    </row>
    <row r="14" spans="1:27" ht="11.15" customHeight="1">
      <c r="C14" s="201" t="s">
        <v>5</v>
      </c>
      <c r="D14" s="205"/>
      <c r="E14" s="210">
        <v>7187</v>
      </c>
      <c r="F14" s="210">
        <v>7793</v>
      </c>
      <c r="G14" s="210">
        <v>7377</v>
      </c>
      <c r="H14" s="210">
        <v>7112</v>
      </c>
      <c r="I14" s="210">
        <v>7318</v>
      </c>
      <c r="J14" s="210">
        <v>7253</v>
      </c>
      <c r="K14" s="210">
        <v>608</v>
      </c>
      <c r="L14" s="210">
        <v>553</v>
      </c>
      <c r="M14" s="210">
        <v>537</v>
      </c>
      <c r="N14" s="210">
        <v>490</v>
      </c>
      <c r="O14" s="210">
        <v>544</v>
      </c>
      <c r="P14" s="210">
        <v>979</v>
      </c>
      <c r="Q14" s="210">
        <v>939</v>
      </c>
      <c r="R14" s="210">
        <v>544</v>
      </c>
      <c r="S14" s="210">
        <v>506</v>
      </c>
      <c r="T14" s="210">
        <v>523</v>
      </c>
      <c r="U14" s="210">
        <v>540</v>
      </c>
      <c r="V14" s="210">
        <v>490</v>
      </c>
      <c r="W14" s="203"/>
      <c r="X14" s="202"/>
      <c r="Z14" s="201" t="s">
        <v>5</v>
      </c>
    </row>
    <row r="15" spans="1:27" ht="11.15" customHeight="1">
      <c r="C15" s="201" t="s">
        <v>6</v>
      </c>
      <c r="D15" s="205"/>
      <c r="E15" s="210">
        <v>9604</v>
      </c>
      <c r="F15" s="210">
        <v>9654</v>
      </c>
      <c r="G15" s="210">
        <v>10086</v>
      </c>
      <c r="H15" s="210">
        <v>9128</v>
      </c>
      <c r="I15" s="210">
        <v>8716</v>
      </c>
      <c r="J15" s="210">
        <v>8822</v>
      </c>
      <c r="K15" s="210">
        <v>632</v>
      </c>
      <c r="L15" s="210">
        <v>587</v>
      </c>
      <c r="M15" s="210">
        <v>667</v>
      </c>
      <c r="N15" s="210">
        <v>541</v>
      </c>
      <c r="O15" s="210">
        <v>635</v>
      </c>
      <c r="P15" s="210">
        <v>1320</v>
      </c>
      <c r="Q15" s="210">
        <v>1168</v>
      </c>
      <c r="R15" s="210">
        <v>715</v>
      </c>
      <c r="S15" s="210">
        <v>631</v>
      </c>
      <c r="T15" s="210">
        <v>729</v>
      </c>
      <c r="U15" s="210">
        <v>684</v>
      </c>
      <c r="V15" s="210">
        <v>513</v>
      </c>
      <c r="W15" s="203"/>
      <c r="X15" s="202"/>
      <c r="Z15" s="201" t="s">
        <v>6</v>
      </c>
    </row>
    <row r="16" spans="1:27" ht="11.15" customHeight="1">
      <c r="C16" s="201" t="s">
        <v>7</v>
      </c>
      <c r="D16" s="205"/>
      <c r="E16" s="210">
        <v>9115</v>
      </c>
      <c r="F16" s="210">
        <v>9203</v>
      </c>
      <c r="G16" s="210">
        <v>9442</v>
      </c>
      <c r="H16" s="210">
        <v>8729</v>
      </c>
      <c r="I16" s="210">
        <v>8766</v>
      </c>
      <c r="J16" s="210">
        <v>8908</v>
      </c>
      <c r="K16" s="210">
        <v>743</v>
      </c>
      <c r="L16" s="210">
        <v>617</v>
      </c>
      <c r="M16" s="210">
        <v>557</v>
      </c>
      <c r="N16" s="210">
        <v>594</v>
      </c>
      <c r="O16" s="210">
        <v>595</v>
      </c>
      <c r="P16" s="210">
        <v>1177</v>
      </c>
      <c r="Q16" s="210">
        <v>1231</v>
      </c>
      <c r="R16" s="210">
        <v>742</v>
      </c>
      <c r="S16" s="210">
        <v>719</v>
      </c>
      <c r="T16" s="210">
        <v>725</v>
      </c>
      <c r="U16" s="210">
        <v>610</v>
      </c>
      <c r="V16" s="210">
        <v>598</v>
      </c>
      <c r="W16" s="203"/>
      <c r="X16" s="202"/>
      <c r="Z16" s="201" t="s">
        <v>7</v>
      </c>
    </row>
    <row r="17" spans="3:26" ht="11.15" customHeight="1">
      <c r="C17" s="201" t="s">
        <v>8</v>
      </c>
      <c r="D17" s="205"/>
      <c r="E17" s="210">
        <v>9607</v>
      </c>
      <c r="F17" s="210">
        <v>9504</v>
      </c>
      <c r="G17" s="210">
        <v>10699</v>
      </c>
      <c r="H17" s="210">
        <v>9647</v>
      </c>
      <c r="I17" s="210">
        <v>9528</v>
      </c>
      <c r="J17" s="210">
        <v>9853</v>
      </c>
      <c r="K17" s="210">
        <v>831</v>
      </c>
      <c r="L17" s="210">
        <v>796</v>
      </c>
      <c r="M17" s="210">
        <v>614</v>
      </c>
      <c r="N17" s="210">
        <v>637</v>
      </c>
      <c r="O17" s="210">
        <v>702</v>
      </c>
      <c r="P17" s="210">
        <v>1459</v>
      </c>
      <c r="Q17" s="210">
        <v>1178</v>
      </c>
      <c r="R17" s="210">
        <v>717</v>
      </c>
      <c r="S17" s="210">
        <v>702</v>
      </c>
      <c r="T17" s="210">
        <v>797</v>
      </c>
      <c r="U17" s="210">
        <v>748</v>
      </c>
      <c r="V17" s="210">
        <v>672</v>
      </c>
      <c r="W17" s="203"/>
      <c r="X17" s="202"/>
      <c r="Z17" s="201" t="s">
        <v>8</v>
      </c>
    </row>
    <row r="18" spans="3:26" ht="11.15" customHeight="1">
      <c r="C18" s="201" t="s">
        <v>9</v>
      </c>
      <c r="D18" s="205"/>
      <c r="E18" s="210">
        <v>10672</v>
      </c>
      <c r="F18" s="210">
        <v>11475</v>
      </c>
      <c r="G18" s="210">
        <v>11650</v>
      </c>
      <c r="H18" s="210">
        <v>11178</v>
      </c>
      <c r="I18" s="210">
        <v>11050</v>
      </c>
      <c r="J18" s="210">
        <v>11585</v>
      </c>
      <c r="K18" s="210">
        <v>845</v>
      </c>
      <c r="L18" s="210">
        <v>980</v>
      </c>
      <c r="M18" s="210">
        <v>729</v>
      </c>
      <c r="N18" s="210">
        <v>687</v>
      </c>
      <c r="O18" s="210">
        <v>746</v>
      </c>
      <c r="P18" s="210">
        <v>1749</v>
      </c>
      <c r="Q18" s="210">
        <v>1488</v>
      </c>
      <c r="R18" s="210">
        <v>1028</v>
      </c>
      <c r="S18" s="210">
        <v>829</v>
      </c>
      <c r="T18" s="210">
        <v>901</v>
      </c>
      <c r="U18" s="210">
        <v>817</v>
      </c>
      <c r="V18" s="210">
        <v>786</v>
      </c>
      <c r="W18" s="203"/>
      <c r="X18" s="202"/>
      <c r="Z18" s="201" t="s">
        <v>9</v>
      </c>
    </row>
    <row r="19" spans="3:26" ht="6" customHeight="1">
      <c r="D19" s="205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03"/>
      <c r="X19" s="202"/>
    </row>
    <row r="20" spans="3:26" ht="11.15" customHeight="1">
      <c r="C20" s="201" t="s">
        <v>10</v>
      </c>
      <c r="D20" s="205"/>
      <c r="E20" s="210">
        <v>9029</v>
      </c>
      <c r="F20" s="210">
        <v>9137</v>
      </c>
      <c r="G20" s="210">
        <v>9197</v>
      </c>
      <c r="H20" s="210">
        <v>8507</v>
      </c>
      <c r="I20" s="210">
        <v>8686</v>
      </c>
      <c r="J20" s="210">
        <v>8473</v>
      </c>
      <c r="K20" s="210">
        <v>620</v>
      </c>
      <c r="L20" s="210">
        <v>444</v>
      </c>
      <c r="M20" s="210">
        <v>457</v>
      </c>
      <c r="N20" s="210">
        <v>542</v>
      </c>
      <c r="O20" s="210">
        <v>520</v>
      </c>
      <c r="P20" s="210">
        <v>1583</v>
      </c>
      <c r="Q20" s="210">
        <v>1344</v>
      </c>
      <c r="R20" s="210">
        <v>622</v>
      </c>
      <c r="S20" s="210">
        <v>438</v>
      </c>
      <c r="T20" s="210">
        <v>589</v>
      </c>
      <c r="U20" s="210">
        <v>587</v>
      </c>
      <c r="V20" s="210">
        <v>727</v>
      </c>
      <c r="W20" s="203"/>
      <c r="X20" s="202"/>
      <c r="Z20" s="201" t="s">
        <v>10</v>
      </c>
    </row>
    <row r="21" spans="3:26" ht="11.15" customHeight="1">
      <c r="C21" s="201" t="s">
        <v>11</v>
      </c>
      <c r="D21" s="205"/>
      <c r="E21" s="210">
        <v>7114</v>
      </c>
      <c r="F21" s="210">
        <v>6634</v>
      </c>
      <c r="G21" s="210">
        <v>6948</v>
      </c>
      <c r="H21" s="210">
        <v>6414</v>
      </c>
      <c r="I21" s="210">
        <v>6658</v>
      </c>
      <c r="J21" s="210">
        <v>6424</v>
      </c>
      <c r="K21" s="210">
        <v>519</v>
      </c>
      <c r="L21" s="210">
        <v>420</v>
      </c>
      <c r="M21" s="210">
        <v>426</v>
      </c>
      <c r="N21" s="210">
        <v>389</v>
      </c>
      <c r="O21" s="210">
        <v>399</v>
      </c>
      <c r="P21" s="210">
        <v>1225</v>
      </c>
      <c r="Q21" s="210">
        <v>841</v>
      </c>
      <c r="R21" s="210">
        <v>469</v>
      </c>
      <c r="S21" s="210">
        <v>439</v>
      </c>
      <c r="T21" s="210">
        <v>429</v>
      </c>
      <c r="U21" s="210">
        <v>489</v>
      </c>
      <c r="V21" s="210">
        <v>379</v>
      </c>
      <c r="W21" s="203"/>
      <c r="X21" s="202"/>
      <c r="Z21" s="201" t="s">
        <v>11</v>
      </c>
    </row>
    <row r="22" spans="3:26" ht="11.15" customHeight="1">
      <c r="C22" s="201" t="s">
        <v>12</v>
      </c>
      <c r="D22" s="205"/>
      <c r="E22" s="210">
        <v>5151</v>
      </c>
      <c r="F22" s="210">
        <v>4962</v>
      </c>
      <c r="G22" s="210">
        <v>5518</v>
      </c>
      <c r="H22" s="210">
        <v>4716</v>
      </c>
      <c r="I22" s="210">
        <v>4926</v>
      </c>
      <c r="J22" s="210">
        <v>4917</v>
      </c>
      <c r="K22" s="210">
        <v>378</v>
      </c>
      <c r="L22" s="210">
        <v>331</v>
      </c>
      <c r="M22" s="210">
        <v>334</v>
      </c>
      <c r="N22" s="210">
        <v>229</v>
      </c>
      <c r="O22" s="210">
        <v>345</v>
      </c>
      <c r="P22" s="210">
        <v>880</v>
      </c>
      <c r="Q22" s="210">
        <v>605</v>
      </c>
      <c r="R22" s="210">
        <v>395</v>
      </c>
      <c r="S22" s="210">
        <v>345</v>
      </c>
      <c r="T22" s="210">
        <v>354</v>
      </c>
      <c r="U22" s="210">
        <v>389</v>
      </c>
      <c r="V22" s="210">
        <v>332</v>
      </c>
      <c r="W22" s="203"/>
      <c r="X22" s="202"/>
      <c r="Z22" s="201" t="s">
        <v>12</v>
      </c>
    </row>
    <row r="23" spans="3:26" ht="11.15" customHeight="1">
      <c r="C23" s="201" t="s">
        <v>13</v>
      </c>
      <c r="D23" s="205"/>
      <c r="E23" s="210">
        <v>12438</v>
      </c>
      <c r="F23" s="210">
        <v>12656</v>
      </c>
      <c r="G23" s="210">
        <v>12363</v>
      </c>
      <c r="H23" s="210">
        <v>11645</v>
      </c>
      <c r="I23" s="210">
        <v>11421</v>
      </c>
      <c r="J23" s="210">
        <v>11247</v>
      </c>
      <c r="K23" s="210">
        <v>890</v>
      </c>
      <c r="L23" s="210">
        <v>806</v>
      </c>
      <c r="M23" s="210">
        <v>776</v>
      </c>
      <c r="N23" s="210">
        <v>759</v>
      </c>
      <c r="O23" s="210">
        <v>835</v>
      </c>
      <c r="P23" s="210">
        <v>1631</v>
      </c>
      <c r="Q23" s="210">
        <v>1235</v>
      </c>
      <c r="R23" s="210">
        <v>1001</v>
      </c>
      <c r="S23" s="210">
        <v>723</v>
      </c>
      <c r="T23" s="210">
        <v>888</v>
      </c>
      <c r="U23" s="210">
        <v>900</v>
      </c>
      <c r="V23" s="210">
        <v>803</v>
      </c>
      <c r="W23" s="203"/>
      <c r="X23" s="202"/>
      <c r="Z23" s="201" t="s">
        <v>13</v>
      </c>
    </row>
    <row r="24" spans="3:26" ht="11.15" customHeight="1">
      <c r="C24" s="201" t="s">
        <v>14</v>
      </c>
      <c r="D24" s="205"/>
      <c r="E24" s="210">
        <v>7799</v>
      </c>
      <c r="F24" s="210">
        <v>8093</v>
      </c>
      <c r="G24" s="210">
        <v>7972</v>
      </c>
      <c r="H24" s="210">
        <v>7277</v>
      </c>
      <c r="I24" s="210">
        <v>6682</v>
      </c>
      <c r="J24" s="210">
        <v>6560</v>
      </c>
      <c r="K24" s="210">
        <v>496</v>
      </c>
      <c r="L24" s="210">
        <v>430</v>
      </c>
      <c r="M24" s="210">
        <v>434</v>
      </c>
      <c r="N24" s="210">
        <v>460</v>
      </c>
      <c r="O24" s="210">
        <v>490</v>
      </c>
      <c r="P24" s="210">
        <v>907</v>
      </c>
      <c r="Q24" s="210">
        <v>841</v>
      </c>
      <c r="R24" s="210">
        <v>541</v>
      </c>
      <c r="S24" s="210">
        <v>487</v>
      </c>
      <c r="T24" s="210">
        <v>449</v>
      </c>
      <c r="U24" s="210">
        <v>499</v>
      </c>
      <c r="V24" s="210">
        <v>526</v>
      </c>
      <c r="W24" s="203"/>
      <c r="X24" s="202"/>
      <c r="Z24" s="201" t="s">
        <v>14</v>
      </c>
    </row>
    <row r="25" spans="3:26" ht="11.15" customHeight="1">
      <c r="C25" s="201" t="s">
        <v>15</v>
      </c>
      <c r="D25" s="205"/>
      <c r="E25" s="210">
        <v>7791</v>
      </c>
      <c r="F25" s="210">
        <v>7636</v>
      </c>
      <c r="G25" s="210">
        <v>8322</v>
      </c>
      <c r="H25" s="210">
        <v>7835</v>
      </c>
      <c r="I25" s="210">
        <v>7089</v>
      </c>
      <c r="J25" s="210">
        <v>6978</v>
      </c>
      <c r="K25" s="210">
        <v>474</v>
      </c>
      <c r="L25" s="210">
        <v>503</v>
      </c>
      <c r="M25" s="210">
        <v>484</v>
      </c>
      <c r="N25" s="210">
        <v>501</v>
      </c>
      <c r="O25" s="210">
        <v>567</v>
      </c>
      <c r="P25" s="210">
        <v>919</v>
      </c>
      <c r="Q25" s="210">
        <v>816</v>
      </c>
      <c r="R25" s="210">
        <v>573</v>
      </c>
      <c r="S25" s="210">
        <v>476</v>
      </c>
      <c r="T25" s="210">
        <v>542</v>
      </c>
      <c r="U25" s="210">
        <v>592</v>
      </c>
      <c r="V25" s="210">
        <v>531</v>
      </c>
      <c r="W25" s="203"/>
      <c r="X25" s="202"/>
      <c r="Z25" s="201" t="s">
        <v>15</v>
      </c>
    </row>
    <row r="26" spans="3:26" ht="6" customHeight="1">
      <c r="D26" s="205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03"/>
      <c r="X26" s="202"/>
    </row>
    <row r="27" spans="3:26" ht="11.15" customHeight="1">
      <c r="C27" s="201" t="s">
        <v>16</v>
      </c>
      <c r="D27" s="205"/>
      <c r="E27" s="210">
        <v>9993</v>
      </c>
      <c r="F27" s="210">
        <v>10350</v>
      </c>
      <c r="G27" s="210">
        <v>10285</v>
      </c>
      <c r="H27" s="210">
        <v>9576</v>
      </c>
      <c r="I27" s="210">
        <v>9297</v>
      </c>
      <c r="J27" s="210">
        <v>9173</v>
      </c>
      <c r="K27" s="210">
        <v>608</v>
      </c>
      <c r="L27" s="210">
        <v>584</v>
      </c>
      <c r="M27" s="210">
        <v>692</v>
      </c>
      <c r="N27" s="210">
        <v>644</v>
      </c>
      <c r="O27" s="210">
        <v>646</v>
      </c>
      <c r="P27" s="210">
        <v>1470</v>
      </c>
      <c r="Q27" s="210">
        <v>1086</v>
      </c>
      <c r="R27" s="210">
        <v>697</v>
      </c>
      <c r="S27" s="210">
        <v>604</v>
      </c>
      <c r="T27" s="210">
        <v>777</v>
      </c>
      <c r="U27" s="210">
        <v>735</v>
      </c>
      <c r="V27" s="210">
        <v>630</v>
      </c>
      <c r="W27" s="203"/>
      <c r="X27" s="202"/>
      <c r="Z27" s="201" t="s">
        <v>16</v>
      </c>
    </row>
    <row r="28" spans="3:26" ht="11.15" customHeight="1">
      <c r="C28" s="201" t="s">
        <v>17</v>
      </c>
      <c r="D28" s="205"/>
      <c r="E28" s="210">
        <v>12897</v>
      </c>
      <c r="F28" s="210">
        <v>12159</v>
      </c>
      <c r="G28" s="210">
        <v>12514</v>
      </c>
      <c r="H28" s="210">
        <v>10946</v>
      </c>
      <c r="I28" s="210">
        <v>11388</v>
      </c>
      <c r="J28" s="210">
        <v>11844</v>
      </c>
      <c r="K28" s="210">
        <v>790</v>
      </c>
      <c r="L28" s="210">
        <v>872</v>
      </c>
      <c r="M28" s="210">
        <v>848</v>
      </c>
      <c r="N28" s="210">
        <v>685</v>
      </c>
      <c r="O28" s="210">
        <v>857</v>
      </c>
      <c r="P28" s="210">
        <v>1930</v>
      </c>
      <c r="Q28" s="210">
        <v>1452</v>
      </c>
      <c r="R28" s="210">
        <v>972</v>
      </c>
      <c r="S28" s="210">
        <v>880</v>
      </c>
      <c r="T28" s="210">
        <v>827</v>
      </c>
      <c r="U28" s="210">
        <v>1025</v>
      </c>
      <c r="V28" s="210">
        <v>706</v>
      </c>
      <c r="W28" s="203"/>
      <c r="X28" s="202"/>
      <c r="Z28" s="201" t="s">
        <v>17</v>
      </c>
    </row>
    <row r="29" spans="3:26" ht="11.15" customHeight="1">
      <c r="C29" s="201" t="s">
        <v>18</v>
      </c>
      <c r="D29" s="205"/>
      <c r="E29" s="210">
        <v>14260</v>
      </c>
      <c r="F29" s="210">
        <v>13794</v>
      </c>
      <c r="G29" s="210">
        <v>13341</v>
      </c>
      <c r="H29" s="210">
        <v>12192</v>
      </c>
      <c r="I29" s="210">
        <v>12452</v>
      </c>
      <c r="J29" s="210">
        <v>12293</v>
      </c>
      <c r="K29" s="210">
        <v>927</v>
      </c>
      <c r="L29" s="210">
        <v>699</v>
      </c>
      <c r="M29" s="210">
        <v>686</v>
      </c>
      <c r="N29" s="210">
        <v>783</v>
      </c>
      <c r="O29" s="210">
        <v>750</v>
      </c>
      <c r="P29" s="210">
        <v>2443</v>
      </c>
      <c r="Q29" s="210">
        <v>2004</v>
      </c>
      <c r="R29" s="210">
        <v>893</v>
      </c>
      <c r="S29" s="210">
        <v>692</v>
      </c>
      <c r="T29" s="210">
        <v>823</v>
      </c>
      <c r="U29" s="210">
        <v>891</v>
      </c>
      <c r="V29" s="210">
        <v>702</v>
      </c>
      <c r="W29" s="203"/>
      <c r="X29" s="202"/>
      <c r="Z29" s="201" t="s">
        <v>18</v>
      </c>
    </row>
    <row r="30" spans="3:26" ht="11.15" customHeight="1">
      <c r="C30" s="201" t="s">
        <v>19</v>
      </c>
      <c r="D30" s="205"/>
      <c r="E30" s="210">
        <v>11793</v>
      </c>
      <c r="F30" s="210">
        <v>10965</v>
      </c>
      <c r="G30" s="210">
        <v>10786</v>
      </c>
      <c r="H30" s="210">
        <v>10155</v>
      </c>
      <c r="I30" s="210">
        <v>9929</v>
      </c>
      <c r="J30" s="210">
        <v>10053</v>
      </c>
      <c r="K30" s="210">
        <v>701</v>
      </c>
      <c r="L30" s="210">
        <v>635</v>
      </c>
      <c r="M30" s="210">
        <v>623</v>
      </c>
      <c r="N30" s="210">
        <v>639</v>
      </c>
      <c r="O30" s="210">
        <v>620</v>
      </c>
      <c r="P30" s="210">
        <v>1651</v>
      </c>
      <c r="Q30" s="210">
        <v>1458</v>
      </c>
      <c r="R30" s="210">
        <v>815</v>
      </c>
      <c r="S30" s="210">
        <v>704</v>
      </c>
      <c r="T30" s="210">
        <v>718</v>
      </c>
      <c r="U30" s="210">
        <v>770</v>
      </c>
      <c r="V30" s="210">
        <v>719</v>
      </c>
      <c r="W30" s="203"/>
      <c r="X30" s="202"/>
      <c r="Z30" s="201" t="s">
        <v>19</v>
      </c>
    </row>
    <row r="31" spans="3:26" ht="6" customHeight="1">
      <c r="D31" s="205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X31" s="202"/>
    </row>
    <row r="32" spans="3:26" ht="10.5" customHeight="1">
      <c r="D32" s="205"/>
      <c r="E32" s="210"/>
      <c r="F32" s="210"/>
      <c r="G32" s="210"/>
      <c r="H32" s="209" t="s">
        <v>27</v>
      </c>
      <c r="I32" s="210"/>
      <c r="J32" s="211"/>
      <c r="K32" s="210"/>
      <c r="L32" s="210"/>
      <c r="M32" s="209" t="s">
        <v>22</v>
      </c>
      <c r="N32" s="210"/>
      <c r="O32" s="210"/>
      <c r="P32" s="210"/>
      <c r="Q32" s="210"/>
      <c r="R32" s="209" t="s">
        <v>3</v>
      </c>
      <c r="S32" s="210"/>
      <c r="T32" s="210"/>
      <c r="U32" s="210"/>
      <c r="V32" s="210"/>
      <c r="X32" s="202"/>
    </row>
    <row r="33" spans="2:26" ht="6" customHeight="1">
      <c r="D33" s="205"/>
      <c r="E33" s="210"/>
      <c r="F33" s="210"/>
      <c r="G33" s="210"/>
      <c r="H33" s="210"/>
      <c r="I33" s="210"/>
      <c r="J33" s="211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X33" s="202"/>
    </row>
    <row r="34" spans="2:26" ht="11.15" customHeight="1">
      <c r="B34" s="431" t="s">
        <v>242</v>
      </c>
      <c r="C34" s="431"/>
      <c r="D34" s="205"/>
      <c r="E34" s="211">
        <v>148107</v>
      </c>
      <c r="F34" s="211">
        <v>149234</v>
      </c>
      <c r="G34" s="211">
        <v>152649</v>
      </c>
      <c r="H34" s="211">
        <v>149356</v>
      </c>
      <c r="I34" s="211">
        <v>145441</v>
      </c>
      <c r="J34" s="211">
        <v>147892</v>
      </c>
      <c r="K34" s="211">
        <v>10412</v>
      </c>
      <c r="L34" s="211">
        <v>9871</v>
      </c>
      <c r="M34" s="211">
        <v>10466</v>
      </c>
      <c r="N34" s="211">
        <v>9698</v>
      </c>
      <c r="O34" s="211">
        <v>10944</v>
      </c>
      <c r="P34" s="211">
        <v>27157</v>
      </c>
      <c r="Q34" s="211">
        <v>14129</v>
      </c>
      <c r="R34" s="211">
        <v>10650</v>
      </c>
      <c r="S34" s="211">
        <v>10155</v>
      </c>
      <c r="T34" s="211">
        <v>13566</v>
      </c>
      <c r="U34" s="211">
        <v>10865</v>
      </c>
      <c r="V34" s="211">
        <v>9979</v>
      </c>
      <c r="W34" s="203"/>
      <c r="X34" s="202"/>
      <c r="Y34" s="431" t="s">
        <v>242</v>
      </c>
      <c r="Z34" s="431"/>
    </row>
    <row r="35" spans="2:26" ht="6" customHeight="1">
      <c r="D35" s="205"/>
      <c r="E35" s="210"/>
      <c r="F35" s="210"/>
      <c r="G35" s="210"/>
      <c r="H35" s="210"/>
      <c r="I35" s="210"/>
      <c r="J35" s="211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03"/>
      <c r="X35" s="202"/>
    </row>
    <row r="36" spans="2:26" ht="11.15" customHeight="1">
      <c r="C36" s="201" t="s">
        <v>4</v>
      </c>
      <c r="D36" s="205"/>
      <c r="E36" s="210">
        <v>12837</v>
      </c>
      <c r="F36" s="210">
        <v>13186</v>
      </c>
      <c r="G36" s="210">
        <v>13586</v>
      </c>
      <c r="H36" s="210">
        <v>13360</v>
      </c>
      <c r="I36" s="210">
        <v>12502</v>
      </c>
      <c r="J36" s="210">
        <v>13102</v>
      </c>
      <c r="K36" s="210">
        <v>877</v>
      </c>
      <c r="L36" s="210">
        <v>755</v>
      </c>
      <c r="M36" s="210">
        <v>865</v>
      </c>
      <c r="N36" s="210">
        <v>788</v>
      </c>
      <c r="O36" s="210">
        <v>854</v>
      </c>
      <c r="P36" s="210">
        <v>3003</v>
      </c>
      <c r="Q36" s="210">
        <v>1383</v>
      </c>
      <c r="R36" s="210">
        <v>835</v>
      </c>
      <c r="S36" s="210">
        <v>856</v>
      </c>
      <c r="T36" s="210">
        <v>1186</v>
      </c>
      <c r="U36" s="210">
        <v>874</v>
      </c>
      <c r="V36" s="210">
        <v>826</v>
      </c>
      <c r="W36" s="203"/>
      <c r="X36" s="202"/>
      <c r="Z36" s="201" t="s">
        <v>4</v>
      </c>
    </row>
    <row r="37" spans="2:26" ht="11.15" customHeight="1">
      <c r="C37" s="201" t="s">
        <v>5</v>
      </c>
      <c r="D37" s="205"/>
      <c r="E37" s="210">
        <v>6086</v>
      </c>
      <c r="F37" s="210">
        <v>6135</v>
      </c>
      <c r="G37" s="210">
        <v>6691</v>
      </c>
      <c r="H37" s="210">
        <v>6743</v>
      </c>
      <c r="I37" s="210">
        <v>6447</v>
      </c>
      <c r="J37" s="210">
        <v>6878</v>
      </c>
      <c r="K37" s="210">
        <v>480</v>
      </c>
      <c r="L37" s="210">
        <v>465</v>
      </c>
      <c r="M37" s="210">
        <v>599</v>
      </c>
      <c r="N37" s="210">
        <v>510</v>
      </c>
      <c r="O37" s="210">
        <v>490</v>
      </c>
      <c r="P37" s="210">
        <v>1087</v>
      </c>
      <c r="Q37" s="210">
        <v>655</v>
      </c>
      <c r="R37" s="210">
        <v>529</v>
      </c>
      <c r="S37" s="210">
        <v>478</v>
      </c>
      <c r="T37" s="210">
        <v>648</v>
      </c>
      <c r="U37" s="210">
        <v>517</v>
      </c>
      <c r="V37" s="210">
        <v>420</v>
      </c>
      <c r="W37" s="203"/>
      <c r="X37" s="202"/>
      <c r="Z37" s="201" t="s">
        <v>5</v>
      </c>
    </row>
    <row r="38" spans="2:26" ht="11.15" customHeight="1">
      <c r="C38" s="201" t="s">
        <v>6</v>
      </c>
      <c r="D38" s="205"/>
      <c r="E38" s="210">
        <v>9577</v>
      </c>
      <c r="F38" s="210">
        <v>9871</v>
      </c>
      <c r="G38" s="210">
        <v>9651</v>
      </c>
      <c r="H38" s="210">
        <v>9388</v>
      </c>
      <c r="I38" s="210">
        <v>9318</v>
      </c>
      <c r="J38" s="210">
        <v>9420</v>
      </c>
      <c r="K38" s="210">
        <v>691</v>
      </c>
      <c r="L38" s="210">
        <v>619</v>
      </c>
      <c r="M38" s="210">
        <v>668</v>
      </c>
      <c r="N38" s="210">
        <v>574</v>
      </c>
      <c r="O38" s="210">
        <v>661</v>
      </c>
      <c r="P38" s="210">
        <v>1722</v>
      </c>
      <c r="Q38" s="210">
        <v>984</v>
      </c>
      <c r="R38" s="210">
        <v>703</v>
      </c>
      <c r="S38" s="210">
        <v>636</v>
      </c>
      <c r="T38" s="210">
        <v>802</v>
      </c>
      <c r="U38" s="210">
        <v>631</v>
      </c>
      <c r="V38" s="210">
        <v>729</v>
      </c>
      <c r="W38" s="203"/>
      <c r="X38" s="202"/>
      <c r="Z38" s="201" t="s">
        <v>6</v>
      </c>
    </row>
    <row r="39" spans="2:26" ht="11.15" customHeight="1">
      <c r="C39" s="201" t="s">
        <v>7</v>
      </c>
      <c r="D39" s="205"/>
      <c r="E39" s="210">
        <v>8876</v>
      </c>
      <c r="F39" s="210">
        <v>8954</v>
      </c>
      <c r="G39" s="210">
        <v>8853</v>
      </c>
      <c r="H39" s="210">
        <v>8836</v>
      </c>
      <c r="I39" s="210">
        <v>8708</v>
      </c>
      <c r="J39" s="210">
        <v>8803</v>
      </c>
      <c r="K39" s="210">
        <v>679</v>
      </c>
      <c r="L39" s="210">
        <v>581</v>
      </c>
      <c r="M39" s="210">
        <v>591</v>
      </c>
      <c r="N39" s="210">
        <v>623</v>
      </c>
      <c r="O39" s="210">
        <v>645</v>
      </c>
      <c r="P39" s="210">
        <v>1517</v>
      </c>
      <c r="Q39" s="210">
        <v>819</v>
      </c>
      <c r="R39" s="210">
        <v>685</v>
      </c>
      <c r="S39" s="210">
        <v>598</v>
      </c>
      <c r="T39" s="210">
        <v>760</v>
      </c>
      <c r="U39" s="210">
        <v>673</v>
      </c>
      <c r="V39" s="210">
        <v>632</v>
      </c>
      <c r="W39" s="203"/>
      <c r="X39" s="202"/>
      <c r="Z39" s="201" t="s">
        <v>7</v>
      </c>
    </row>
    <row r="40" spans="2:26" ht="11.15" customHeight="1">
      <c r="C40" s="201" t="s">
        <v>8</v>
      </c>
      <c r="D40" s="205"/>
      <c r="E40" s="210">
        <v>8506</v>
      </c>
      <c r="F40" s="210">
        <v>9311</v>
      </c>
      <c r="G40" s="210">
        <v>9418</v>
      </c>
      <c r="H40" s="210">
        <v>9232</v>
      </c>
      <c r="I40" s="210">
        <v>9228</v>
      </c>
      <c r="J40" s="210">
        <v>9365</v>
      </c>
      <c r="K40" s="210">
        <v>719</v>
      </c>
      <c r="L40" s="210">
        <v>684</v>
      </c>
      <c r="M40" s="210">
        <v>624</v>
      </c>
      <c r="N40" s="210">
        <v>647</v>
      </c>
      <c r="O40" s="210">
        <v>736</v>
      </c>
      <c r="P40" s="210">
        <v>1285</v>
      </c>
      <c r="Q40" s="210">
        <v>864</v>
      </c>
      <c r="R40" s="210">
        <v>736</v>
      </c>
      <c r="S40" s="210">
        <v>751</v>
      </c>
      <c r="T40" s="210">
        <v>862</v>
      </c>
      <c r="U40" s="210">
        <v>775</v>
      </c>
      <c r="V40" s="210">
        <v>682</v>
      </c>
      <c r="W40" s="203"/>
      <c r="X40" s="202"/>
      <c r="Z40" s="201" t="s">
        <v>8</v>
      </c>
    </row>
    <row r="41" spans="2:26" ht="11.15" customHeight="1">
      <c r="C41" s="201" t="s">
        <v>9</v>
      </c>
      <c r="D41" s="205"/>
      <c r="E41" s="210">
        <v>9235</v>
      </c>
      <c r="F41" s="210">
        <v>9874</v>
      </c>
      <c r="G41" s="210">
        <v>10551</v>
      </c>
      <c r="H41" s="210">
        <v>10412</v>
      </c>
      <c r="I41" s="210">
        <v>10275</v>
      </c>
      <c r="J41" s="210">
        <v>11103</v>
      </c>
      <c r="K41" s="210">
        <v>832</v>
      </c>
      <c r="L41" s="210">
        <v>727</v>
      </c>
      <c r="M41" s="210">
        <v>750</v>
      </c>
      <c r="N41" s="210">
        <v>790</v>
      </c>
      <c r="O41" s="210">
        <v>960</v>
      </c>
      <c r="P41" s="210">
        <v>1548</v>
      </c>
      <c r="Q41" s="210">
        <v>1013</v>
      </c>
      <c r="R41" s="210">
        <v>803</v>
      </c>
      <c r="S41" s="210">
        <v>814</v>
      </c>
      <c r="T41" s="210">
        <v>1437</v>
      </c>
      <c r="U41" s="210">
        <v>728</v>
      </c>
      <c r="V41" s="210">
        <v>701</v>
      </c>
      <c r="W41" s="203"/>
      <c r="X41" s="202"/>
      <c r="Z41" s="201" t="s">
        <v>9</v>
      </c>
    </row>
    <row r="42" spans="2:26" ht="6" customHeight="1">
      <c r="D42" s="205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03"/>
      <c r="X42" s="202"/>
    </row>
    <row r="43" spans="2:26" ht="11.15" customHeight="1">
      <c r="C43" s="201" t="s">
        <v>10</v>
      </c>
      <c r="D43" s="205"/>
      <c r="E43" s="210">
        <v>8823</v>
      </c>
      <c r="F43" s="210">
        <v>8746</v>
      </c>
      <c r="G43" s="210">
        <v>8774</v>
      </c>
      <c r="H43" s="210">
        <v>8851</v>
      </c>
      <c r="I43" s="210">
        <v>8667</v>
      </c>
      <c r="J43" s="210">
        <v>8920</v>
      </c>
      <c r="K43" s="210">
        <v>611</v>
      </c>
      <c r="L43" s="210">
        <v>494</v>
      </c>
      <c r="M43" s="210">
        <v>535</v>
      </c>
      <c r="N43" s="210">
        <v>533</v>
      </c>
      <c r="O43" s="210">
        <v>624</v>
      </c>
      <c r="P43" s="210">
        <v>1886</v>
      </c>
      <c r="Q43" s="210">
        <v>1056</v>
      </c>
      <c r="R43" s="210">
        <v>605</v>
      </c>
      <c r="S43" s="210">
        <v>631</v>
      </c>
      <c r="T43" s="210">
        <v>713</v>
      </c>
      <c r="U43" s="210">
        <v>640</v>
      </c>
      <c r="V43" s="210">
        <v>592</v>
      </c>
      <c r="W43" s="203"/>
      <c r="X43" s="202"/>
      <c r="Z43" s="201" t="s">
        <v>10</v>
      </c>
    </row>
    <row r="44" spans="2:26" ht="11.15" customHeight="1">
      <c r="C44" s="201" t="s">
        <v>11</v>
      </c>
      <c r="D44" s="205"/>
      <c r="E44" s="210">
        <v>6890</v>
      </c>
      <c r="F44" s="210">
        <v>6593</v>
      </c>
      <c r="G44" s="210">
        <v>6945</v>
      </c>
      <c r="H44" s="210">
        <v>6514</v>
      </c>
      <c r="I44" s="210">
        <v>6508</v>
      </c>
      <c r="J44" s="210">
        <v>6151</v>
      </c>
      <c r="K44" s="210">
        <v>423</v>
      </c>
      <c r="L44" s="210">
        <v>398</v>
      </c>
      <c r="M44" s="210">
        <v>529</v>
      </c>
      <c r="N44" s="210">
        <v>349</v>
      </c>
      <c r="O44" s="210">
        <v>400</v>
      </c>
      <c r="P44" s="210">
        <v>1249</v>
      </c>
      <c r="Q44" s="210">
        <v>602</v>
      </c>
      <c r="R44" s="210">
        <v>507</v>
      </c>
      <c r="S44" s="210">
        <v>367</v>
      </c>
      <c r="T44" s="210">
        <v>503</v>
      </c>
      <c r="U44" s="210">
        <v>418</v>
      </c>
      <c r="V44" s="210">
        <v>406</v>
      </c>
      <c r="W44" s="203"/>
      <c r="X44" s="202"/>
      <c r="Z44" s="201" t="s">
        <v>11</v>
      </c>
    </row>
    <row r="45" spans="2:26" ht="11.15" customHeight="1">
      <c r="C45" s="201" t="s">
        <v>12</v>
      </c>
      <c r="D45" s="205"/>
      <c r="E45" s="210">
        <v>4799</v>
      </c>
      <c r="F45" s="210">
        <v>4820</v>
      </c>
      <c r="G45" s="210">
        <v>5043</v>
      </c>
      <c r="H45" s="210">
        <v>4871</v>
      </c>
      <c r="I45" s="210">
        <v>4665</v>
      </c>
      <c r="J45" s="210">
        <v>4619</v>
      </c>
      <c r="K45" s="210">
        <v>278</v>
      </c>
      <c r="L45" s="210">
        <v>300</v>
      </c>
      <c r="M45" s="210">
        <v>318</v>
      </c>
      <c r="N45" s="210">
        <v>321</v>
      </c>
      <c r="O45" s="210">
        <v>423</v>
      </c>
      <c r="P45" s="210">
        <v>722</v>
      </c>
      <c r="Q45" s="210">
        <v>448</v>
      </c>
      <c r="R45" s="210">
        <v>357</v>
      </c>
      <c r="S45" s="210">
        <v>363</v>
      </c>
      <c r="T45" s="210">
        <v>429</v>
      </c>
      <c r="U45" s="210">
        <v>332</v>
      </c>
      <c r="V45" s="210">
        <v>328</v>
      </c>
      <c r="W45" s="203"/>
      <c r="X45" s="202"/>
      <c r="Z45" s="201" t="s">
        <v>12</v>
      </c>
    </row>
    <row r="46" spans="2:26" ht="11.15" customHeight="1">
      <c r="C46" s="201" t="s">
        <v>13</v>
      </c>
      <c r="D46" s="205"/>
      <c r="E46" s="210">
        <v>11347</v>
      </c>
      <c r="F46" s="210">
        <v>11445</v>
      </c>
      <c r="G46" s="210">
        <v>11853</v>
      </c>
      <c r="H46" s="210">
        <v>12027</v>
      </c>
      <c r="I46" s="210">
        <v>11726</v>
      </c>
      <c r="J46" s="210">
        <v>11950</v>
      </c>
      <c r="K46" s="210">
        <v>870</v>
      </c>
      <c r="L46" s="210">
        <v>924</v>
      </c>
      <c r="M46" s="210">
        <v>910</v>
      </c>
      <c r="N46" s="210">
        <v>856</v>
      </c>
      <c r="O46" s="210">
        <v>902</v>
      </c>
      <c r="P46" s="210">
        <v>1907</v>
      </c>
      <c r="Q46" s="210">
        <v>1082</v>
      </c>
      <c r="R46" s="210">
        <v>819</v>
      </c>
      <c r="S46" s="210">
        <v>857</v>
      </c>
      <c r="T46" s="210">
        <v>1067</v>
      </c>
      <c r="U46" s="210">
        <v>971</v>
      </c>
      <c r="V46" s="210">
        <v>785</v>
      </c>
      <c r="W46" s="203"/>
      <c r="X46" s="202"/>
      <c r="Z46" s="201" t="s">
        <v>13</v>
      </c>
    </row>
    <row r="47" spans="2:26" ht="11.15" customHeight="1">
      <c r="C47" s="201" t="s">
        <v>14</v>
      </c>
      <c r="D47" s="205"/>
      <c r="E47" s="210">
        <v>8255</v>
      </c>
      <c r="F47" s="210">
        <v>8111</v>
      </c>
      <c r="G47" s="210">
        <v>8575</v>
      </c>
      <c r="H47" s="210">
        <v>7941</v>
      </c>
      <c r="I47" s="210">
        <v>7619</v>
      </c>
      <c r="J47" s="210">
        <v>7941</v>
      </c>
      <c r="K47" s="210">
        <v>572</v>
      </c>
      <c r="L47" s="210">
        <v>619</v>
      </c>
      <c r="M47" s="210">
        <v>635</v>
      </c>
      <c r="N47" s="210">
        <v>551</v>
      </c>
      <c r="O47" s="210">
        <v>567</v>
      </c>
      <c r="P47" s="210">
        <v>1165</v>
      </c>
      <c r="Q47" s="210">
        <v>640</v>
      </c>
      <c r="R47" s="210">
        <v>560</v>
      </c>
      <c r="S47" s="210">
        <v>499</v>
      </c>
      <c r="T47" s="210">
        <v>913</v>
      </c>
      <c r="U47" s="210">
        <v>652</v>
      </c>
      <c r="V47" s="210">
        <v>568</v>
      </c>
      <c r="W47" s="203"/>
      <c r="X47" s="202"/>
      <c r="Z47" s="201" t="s">
        <v>14</v>
      </c>
    </row>
    <row r="48" spans="2:26" ht="11.15" customHeight="1">
      <c r="C48" s="201" t="s">
        <v>15</v>
      </c>
      <c r="D48" s="205"/>
      <c r="E48" s="210">
        <v>7912</v>
      </c>
      <c r="F48" s="210">
        <v>7702</v>
      </c>
      <c r="G48" s="210">
        <v>8408</v>
      </c>
      <c r="H48" s="210">
        <v>7993</v>
      </c>
      <c r="I48" s="210">
        <v>7406</v>
      </c>
      <c r="J48" s="210">
        <v>7735</v>
      </c>
      <c r="K48" s="210">
        <v>586</v>
      </c>
      <c r="L48" s="210">
        <v>581</v>
      </c>
      <c r="M48" s="210">
        <v>565</v>
      </c>
      <c r="N48" s="210">
        <v>508</v>
      </c>
      <c r="O48" s="210">
        <v>551</v>
      </c>
      <c r="P48" s="210">
        <v>1148</v>
      </c>
      <c r="Q48" s="210">
        <v>710</v>
      </c>
      <c r="R48" s="210">
        <v>582</v>
      </c>
      <c r="S48" s="210">
        <v>557</v>
      </c>
      <c r="T48" s="210">
        <v>704</v>
      </c>
      <c r="U48" s="210">
        <v>605</v>
      </c>
      <c r="V48" s="210">
        <v>638</v>
      </c>
      <c r="W48" s="203"/>
      <c r="X48" s="202"/>
      <c r="Z48" s="201" t="s">
        <v>15</v>
      </c>
    </row>
    <row r="49" spans="2:26" ht="6" customHeight="1">
      <c r="D49" s="205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03"/>
      <c r="X49" s="202"/>
    </row>
    <row r="50" spans="2:26" ht="11.15" customHeight="1">
      <c r="C50" s="201" t="s">
        <v>16</v>
      </c>
      <c r="D50" s="205"/>
      <c r="E50" s="210">
        <v>9351</v>
      </c>
      <c r="F50" s="210">
        <v>9225</v>
      </c>
      <c r="G50" s="210">
        <v>9190</v>
      </c>
      <c r="H50" s="210">
        <v>8746</v>
      </c>
      <c r="I50" s="210">
        <v>8901</v>
      </c>
      <c r="J50" s="210">
        <v>9039</v>
      </c>
      <c r="K50" s="210">
        <v>572</v>
      </c>
      <c r="L50" s="210">
        <v>598</v>
      </c>
      <c r="M50" s="210">
        <v>620</v>
      </c>
      <c r="N50" s="210">
        <v>575</v>
      </c>
      <c r="O50" s="210">
        <v>709</v>
      </c>
      <c r="P50" s="210">
        <v>1795</v>
      </c>
      <c r="Q50" s="210">
        <v>803</v>
      </c>
      <c r="R50" s="210">
        <v>648</v>
      </c>
      <c r="S50" s="210">
        <v>640</v>
      </c>
      <c r="T50" s="210">
        <v>876</v>
      </c>
      <c r="U50" s="210">
        <v>671</v>
      </c>
      <c r="V50" s="210">
        <v>532</v>
      </c>
      <c r="W50" s="203"/>
      <c r="X50" s="202"/>
      <c r="Z50" s="201" t="s">
        <v>16</v>
      </c>
    </row>
    <row r="51" spans="2:26" ht="11.15" customHeight="1">
      <c r="C51" s="201" t="s">
        <v>17</v>
      </c>
      <c r="D51" s="205"/>
      <c r="E51" s="210">
        <v>10285</v>
      </c>
      <c r="F51" s="210">
        <v>10385</v>
      </c>
      <c r="G51" s="210">
        <v>10512</v>
      </c>
      <c r="H51" s="210">
        <v>10609</v>
      </c>
      <c r="I51" s="210">
        <v>10209</v>
      </c>
      <c r="J51" s="210">
        <v>10118</v>
      </c>
      <c r="K51" s="210">
        <v>659</v>
      </c>
      <c r="L51" s="210">
        <v>704</v>
      </c>
      <c r="M51" s="210">
        <v>752</v>
      </c>
      <c r="N51" s="210">
        <v>636</v>
      </c>
      <c r="O51" s="210">
        <v>813</v>
      </c>
      <c r="P51" s="210">
        <v>1906</v>
      </c>
      <c r="Q51" s="210">
        <v>948</v>
      </c>
      <c r="R51" s="210">
        <v>699</v>
      </c>
      <c r="S51" s="210">
        <v>692</v>
      </c>
      <c r="T51" s="210">
        <v>880</v>
      </c>
      <c r="U51" s="210">
        <v>673</v>
      </c>
      <c r="V51" s="210">
        <v>756</v>
      </c>
      <c r="W51" s="203"/>
      <c r="X51" s="202"/>
      <c r="Z51" s="201" t="s">
        <v>17</v>
      </c>
    </row>
    <row r="52" spans="2:26" ht="11.15" customHeight="1">
      <c r="C52" s="201" t="s">
        <v>18</v>
      </c>
      <c r="D52" s="205"/>
      <c r="E52" s="210">
        <v>13914</v>
      </c>
      <c r="F52" s="210">
        <v>13478</v>
      </c>
      <c r="G52" s="210">
        <v>13140</v>
      </c>
      <c r="H52" s="210">
        <v>13006</v>
      </c>
      <c r="I52" s="210">
        <v>12663</v>
      </c>
      <c r="J52" s="210">
        <v>12351</v>
      </c>
      <c r="K52" s="210">
        <v>828</v>
      </c>
      <c r="L52" s="210">
        <v>712</v>
      </c>
      <c r="M52" s="210">
        <v>815</v>
      </c>
      <c r="N52" s="210">
        <v>768</v>
      </c>
      <c r="O52" s="210">
        <v>841</v>
      </c>
      <c r="P52" s="210">
        <v>3083</v>
      </c>
      <c r="Q52" s="210">
        <v>1092</v>
      </c>
      <c r="R52" s="210">
        <v>868</v>
      </c>
      <c r="S52" s="210">
        <v>774</v>
      </c>
      <c r="T52" s="210">
        <v>1001</v>
      </c>
      <c r="U52" s="210">
        <v>863</v>
      </c>
      <c r="V52" s="210">
        <v>706</v>
      </c>
      <c r="W52" s="203"/>
      <c r="X52" s="202"/>
      <c r="Z52" s="201" t="s">
        <v>18</v>
      </c>
    </row>
    <row r="53" spans="2:26" ht="11.15" customHeight="1">
      <c r="C53" s="201" t="s">
        <v>19</v>
      </c>
      <c r="D53" s="205"/>
      <c r="E53" s="210">
        <v>11414</v>
      </c>
      <c r="F53" s="210">
        <v>11398</v>
      </c>
      <c r="G53" s="210">
        <v>11459</v>
      </c>
      <c r="H53" s="210">
        <v>10827</v>
      </c>
      <c r="I53" s="210">
        <v>10599</v>
      </c>
      <c r="J53" s="210">
        <v>10397</v>
      </c>
      <c r="K53" s="210">
        <v>735</v>
      </c>
      <c r="L53" s="210">
        <v>710</v>
      </c>
      <c r="M53" s="210">
        <v>690</v>
      </c>
      <c r="N53" s="210">
        <v>669</v>
      </c>
      <c r="O53" s="210">
        <v>768</v>
      </c>
      <c r="P53" s="210">
        <v>2134</v>
      </c>
      <c r="Q53" s="210">
        <v>1030</v>
      </c>
      <c r="R53" s="210">
        <v>714</v>
      </c>
      <c r="S53" s="210">
        <v>642</v>
      </c>
      <c r="T53" s="210">
        <v>785</v>
      </c>
      <c r="U53" s="210">
        <v>842</v>
      </c>
      <c r="V53" s="210">
        <v>678</v>
      </c>
      <c r="W53" s="203"/>
      <c r="X53" s="202"/>
      <c r="Z53" s="201" t="s">
        <v>19</v>
      </c>
    </row>
    <row r="54" spans="2:26" ht="6" customHeight="1">
      <c r="C54" s="201"/>
      <c r="D54" s="205"/>
      <c r="J54" s="210"/>
      <c r="X54" s="202"/>
      <c r="Z54" s="201"/>
    </row>
    <row r="55" spans="2:26" ht="10.5" customHeight="1">
      <c r="D55" s="205"/>
      <c r="H55" s="209" t="s">
        <v>29</v>
      </c>
      <c r="J55" s="209" t="s">
        <v>281</v>
      </c>
      <c r="K55" s="209"/>
      <c r="L55" s="209"/>
      <c r="M55" s="209" t="s">
        <v>272</v>
      </c>
      <c r="N55" s="209"/>
      <c r="O55" s="209" t="s">
        <v>259</v>
      </c>
      <c r="P55" s="209"/>
      <c r="Q55" s="209"/>
      <c r="R55" s="209" t="s">
        <v>3</v>
      </c>
      <c r="X55" s="202"/>
    </row>
    <row r="56" spans="2:26" ht="6" customHeight="1">
      <c r="D56" s="205"/>
      <c r="E56" s="203"/>
      <c r="J56" s="211"/>
      <c r="X56" s="202"/>
    </row>
    <row r="57" spans="2:26" ht="11.15" customHeight="1">
      <c r="B57" s="431" t="s">
        <v>242</v>
      </c>
      <c r="C57" s="431"/>
      <c r="D57" s="205"/>
      <c r="E57" s="208">
        <v>10674</v>
      </c>
      <c r="F57" s="208">
        <v>8877</v>
      </c>
      <c r="G57" s="208">
        <v>8033</v>
      </c>
      <c r="H57" s="208">
        <v>-600</v>
      </c>
      <c r="I57" s="208">
        <v>2008</v>
      </c>
      <c r="J57" s="211">
        <v>177</v>
      </c>
      <c r="K57" s="208">
        <v>646</v>
      </c>
      <c r="L57" s="207">
        <v>159</v>
      </c>
      <c r="M57" s="207">
        <v>-647</v>
      </c>
      <c r="N57" s="207">
        <v>-332</v>
      </c>
      <c r="O57" s="207">
        <v>-843</v>
      </c>
      <c r="P57" s="207">
        <v>-3531</v>
      </c>
      <c r="Q57" s="207">
        <v>5872</v>
      </c>
      <c r="R57" s="207">
        <v>1143</v>
      </c>
      <c r="S57" s="207">
        <v>-199</v>
      </c>
      <c r="T57" s="207">
        <v>-2448</v>
      </c>
      <c r="U57" s="207">
        <v>373</v>
      </c>
      <c r="V57" s="207">
        <v>-16</v>
      </c>
      <c r="W57" s="203"/>
      <c r="X57" s="202"/>
      <c r="Y57" s="431" t="s">
        <v>242</v>
      </c>
      <c r="Z57" s="431"/>
    </row>
    <row r="58" spans="2:26" ht="6" customHeight="1">
      <c r="D58" s="205"/>
      <c r="E58" s="204"/>
      <c r="F58" s="204"/>
      <c r="G58" s="204"/>
      <c r="H58" s="204"/>
      <c r="I58" s="204"/>
      <c r="J58" s="211"/>
      <c r="K58" s="204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3"/>
      <c r="X58" s="202"/>
    </row>
    <row r="59" spans="2:26" ht="11.15" customHeight="1">
      <c r="C59" s="201" t="s">
        <v>4</v>
      </c>
      <c r="D59" s="205"/>
      <c r="E59" s="204">
        <v>1494</v>
      </c>
      <c r="F59" s="204">
        <v>910</v>
      </c>
      <c r="G59" s="204">
        <v>596</v>
      </c>
      <c r="H59" s="204">
        <v>339</v>
      </c>
      <c r="I59" s="204">
        <v>1041</v>
      </c>
      <c r="J59" s="210">
        <v>584</v>
      </c>
      <c r="K59" s="204">
        <v>119</v>
      </c>
      <c r="L59" s="204">
        <v>18</v>
      </c>
      <c r="M59" s="204">
        <v>90</v>
      </c>
      <c r="N59" s="204">
        <v>-2</v>
      </c>
      <c r="O59" s="204">
        <v>-4</v>
      </c>
      <c r="P59" s="204">
        <v>-700</v>
      </c>
      <c r="Q59" s="204">
        <v>932</v>
      </c>
      <c r="R59" s="204">
        <v>234</v>
      </c>
      <c r="S59" s="204">
        <v>-75</v>
      </c>
      <c r="T59" s="204">
        <v>-139</v>
      </c>
      <c r="U59" s="204">
        <v>88</v>
      </c>
      <c r="V59" s="204">
        <v>23</v>
      </c>
      <c r="W59" s="203"/>
      <c r="X59" s="202"/>
      <c r="Z59" s="201" t="s">
        <v>4</v>
      </c>
    </row>
    <row r="60" spans="2:26" ht="11.15" customHeight="1">
      <c r="C60" s="201" t="s">
        <v>5</v>
      </c>
      <c r="D60" s="205"/>
      <c r="E60" s="204">
        <v>1101</v>
      </c>
      <c r="F60" s="204">
        <v>1658</v>
      </c>
      <c r="G60" s="204">
        <v>686</v>
      </c>
      <c r="H60" s="204">
        <v>369</v>
      </c>
      <c r="I60" s="204">
        <v>871</v>
      </c>
      <c r="J60" s="210">
        <v>375</v>
      </c>
      <c r="K60" s="204">
        <v>128</v>
      </c>
      <c r="L60" s="204">
        <v>88</v>
      </c>
      <c r="M60" s="204">
        <v>-62</v>
      </c>
      <c r="N60" s="204">
        <v>-20</v>
      </c>
      <c r="O60" s="204">
        <v>54</v>
      </c>
      <c r="P60" s="204">
        <v>-108</v>
      </c>
      <c r="Q60" s="204">
        <v>284</v>
      </c>
      <c r="R60" s="204">
        <v>15</v>
      </c>
      <c r="S60" s="204">
        <v>28</v>
      </c>
      <c r="T60" s="204">
        <v>-125</v>
      </c>
      <c r="U60" s="204">
        <v>23</v>
      </c>
      <c r="V60" s="204">
        <v>70</v>
      </c>
      <c r="W60" s="203"/>
      <c r="X60" s="202"/>
      <c r="Z60" s="201" t="s">
        <v>5</v>
      </c>
    </row>
    <row r="61" spans="2:26" ht="11.15" customHeight="1">
      <c r="C61" s="201" t="s">
        <v>6</v>
      </c>
      <c r="D61" s="205"/>
      <c r="E61" s="204">
        <v>27</v>
      </c>
      <c r="F61" s="204">
        <v>-217</v>
      </c>
      <c r="G61" s="204">
        <v>435</v>
      </c>
      <c r="H61" s="204">
        <v>-260</v>
      </c>
      <c r="I61" s="204">
        <v>-602</v>
      </c>
      <c r="J61" s="204">
        <v>-598</v>
      </c>
      <c r="K61" s="204">
        <v>-59</v>
      </c>
      <c r="L61" s="204">
        <v>-32</v>
      </c>
      <c r="M61" s="204">
        <v>-1</v>
      </c>
      <c r="N61" s="204">
        <v>-33</v>
      </c>
      <c r="O61" s="204">
        <v>-26</v>
      </c>
      <c r="P61" s="204">
        <v>-402</v>
      </c>
      <c r="Q61" s="204">
        <v>184</v>
      </c>
      <c r="R61" s="204">
        <v>12</v>
      </c>
      <c r="S61" s="204">
        <v>-5</v>
      </c>
      <c r="T61" s="204">
        <v>-73</v>
      </c>
      <c r="U61" s="204">
        <v>53</v>
      </c>
      <c r="V61" s="204">
        <v>-216</v>
      </c>
      <c r="W61" s="203"/>
      <c r="X61" s="202"/>
      <c r="Z61" s="201" t="s">
        <v>6</v>
      </c>
    </row>
    <row r="62" spans="2:26" ht="11.15" customHeight="1">
      <c r="C62" s="201" t="s">
        <v>7</v>
      </c>
      <c r="D62" s="205"/>
      <c r="E62" s="204">
        <v>239</v>
      </c>
      <c r="F62" s="204">
        <v>249</v>
      </c>
      <c r="G62" s="204">
        <v>589</v>
      </c>
      <c r="H62" s="204">
        <v>-107</v>
      </c>
      <c r="I62" s="204">
        <v>58</v>
      </c>
      <c r="J62" s="210">
        <v>105</v>
      </c>
      <c r="K62" s="204">
        <v>64</v>
      </c>
      <c r="L62" s="204">
        <v>36</v>
      </c>
      <c r="M62" s="204">
        <v>-34</v>
      </c>
      <c r="N62" s="204">
        <v>-29</v>
      </c>
      <c r="O62" s="204">
        <v>-50</v>
      </c>
      <c r="P62" s="204">
        <v>-340</v>
      </c>
      <c r="Q62" s="204">
        <v>412</v>
      </c>
      <c r="R62" s="204">
        <v>57</v>
      </c>
      <c r="S62" s="204">
        <v>121</v>
      </c>
      <c r="T62" s="204">
        <v>-35</v>
      </c>
      <c r="U62" s="204">
        <v>-63</v>
      </c>
      <c r="V62" s="204">
        <v>-34</v>
      </c>
      <c r="W62" s="203"/>
      <c r="X62" s="202"/>
      <c r="Z62" s="201" t="s">
        <v>7</v>
      </c>
    </row>
    <row r="63" spans="2:26" ht="11.15" customHeight="1">
      <c r="C63" s="201" t="s">
        <v>8</v>
      </c>
      <c r="D63" s="205"/>
      <c r="E63" s="204">
        <v>1101</v>
      </c>
      <c r="F63" s="204">
        <v>193</v>
      </c>
      <c r="G63" s="204">
        <v>1281</v>
      </c>
      <c r="H63" s="204">
        <v>415</v>
      </c>
      <c r="I63" s="204">
        <v>300</v>
      </c>
      <c r="J63" s="210">
        <v>488</v>
      </c>
      <c r="K63" s="204">
        <v>112</v>
      </c>
      <c r="L63" s="204">
        <v>112</v>
      </c>
      <c r="M63" s="204">
        <v>-10</v>
      </c>
      <c r="N63" s="204">
        <v>-10</v>
      </c>
      <c r="O63" s="204">
        <v>-34</v>
      </c>
      <c r="P63" s="204">
        <v>174</v>
      </c>
      <c r="Q63" s="204">
        <v>314</v>
      </c>
      <c r="R63" s="204">
        <v>-19</v>
      </c>
      <c r="S63" s="204">
        <v>-49</v>
      </c>
      <c r="T63" s="204">
        <v>-65</v>
      </c>
      <c r="U63" s="204">
        <v>-27</v>
      </c>
      <c r="V63" s="204">
        <v>-10</v>
      </c>
      <c r="W63" s="203"/>
      <c r="X63" s="202"/>
      <c r="Z63" s="201" t="s">
        <v>8</v>
      </c>
    </row>
    <row r="64" spans="2:26" ht="11.15" customHeight="1">
      <c r="C64" s="201" t="s">
        <v>9</v>
      </c>
      <c r="D64" s="205"/>
      <c r="E64" s="204">
        <v>1437</v>
      </c>
      <c r="F64" s="204">
        <v>1601</v>
      </c>
      <c r="G64" s="204">
        <v>1099</v>
      </c>
      <c r="H64" s="204">
        <v>766</v>
      </c>
      <c r="I64" s="204">
        <v>775</v>
      </c>
      <c r="J64" s="210">
        <v>482</v>
      </c>
      <c r="K64" s="204">
        <v>13</v>
      </c>
      <c r="L64" s="204">
        <v>253</v>
      </c>
      <c r="M64" s="204">
        <v>-21</v>
      </c>
      <c r="N64" s="204">
        <v>-103</v>
      </c>
      <c r="O64" s="204">
        <v>-214</v>
      </c>
      <c r="P64" s="204">
        <v>201</v>
      </c>
      <c r="Q64" s="204">
        <v>475</v>
      </c>
      <c r="R64" s="204">
        <v>225</v>
      </c>
      <c r="S64" s="204">
        <v>15</v>
      </c>
      <c r="T64" s="204">
        <v>-536</v>
      </c>
      <c r="U64" s="204">
        <v>89</v>
      </c>
      <c r="V64" s="204">
        <v>85</v>
      </c>
      <c r="W64" s="203"/>
      <c r="X64" s="202"/>
      <c r="Z64" s="201" t="s">
        <v>9</v>
      </c>
    </row>
    <row r="65" spans="1:27" ht="6" customHeight="1">
      <c r="D65" s="205"/>
      <c r="E65" s="204"/>
      <c r="F65" s="204"/>
      <c r="G65" s="204"/>
      <c r="H65" s="204"/>
      <c r="I65" s="204"/>
      <c r="J65" s="210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4"/>
      <c r="W65" s="203"/>
      <c r="X65" s="202"/>
    </row>
    <row r="66" spans="1:27" ht="11.15" customHeight="1">
      <c r="C66" s="201" t="s">
        <v>10</v>
      </c>
      <c r="D66" s="205"/>
      <c r="E66" s="204">
        <v>206</v>
      </c>
      <c r="F66" s="204">
        <v>391</v>
      </c>
      <c r="G66" s="204">
        <v>423</v>
      </c>
      <c r="H66" s="204">
        <v>-344</v>
      </c>
      <c r="I66" s="204">
        <v>19</v>
      </c>
      <c r="J66" s="234">
        <v>-447</v>
      </c>
      <c r="K66" s="204">
        <v>9</v>
      </c>
      <c r="L66" s="204">
        <v>-50</v>
      </c>
      <c r="M66" s="204">
        <v>-78</v>
      </c>
      <c r="N66" s="204">
        <v>9</v>
      </c>
      <c r="O66" s="204">
        <v>-104</v>
      </c>
      <c r="P66" s="204">
        <v>-303</v>
      </c>
      <c r="Q66" s="204">
        <v>288</v>
      </c>
      <c r="R66" s="204">
        <v>17</v>
      </c>
      <c r="S66" s="204">
        <v>-193</v>
      </c>
      <c r="T66" s="204">
        <v>-124</v>
      </c>
      <c r="U66" s="204">
        <v>-53</v>
      </c>
      <c r="V66" s="204">
        <v>135</v>
      </c>
      <c r="W66" s="206">
        <f t="shared" ref="W66:W71" si="0">W20-W43</f>
        <v>0</v>
      </c>
      <c r="X66" s="202"/>
      <c r="Z66" s="201" t="s">
        <v>10</v>
      </c>
    </row>
    <row r="67" spans="1:27" ht="11.15" customHeight="1">
      <c r="C67" s="201" t="s">
        <v>11</v>
      </c>
      <c r="D67" s="205"/>
      <c r="E67" s="204">
        <v>224</v>
      </c>
      <c r="F67" s="204">
        <v>41</v>
      </c>
      <c r="G67" s="204">
        <v>3</v>
      </c>
      <c r="H67" s="204">
        <v>-100</v>
      </c>
      <c r="I67" s="204">
        <v>150</v>
      </c>
      <c r="J67" s="210">
        <v>273</v>
      </c>
      <c r="K67" s="204">
        <v>96</v>
      </c>
      <c r="L67" s="204">
        <v>22</v>
      </c>
      <c r="M67" s="204">
        <v>-103</v>
      </c>
      <c r="N67" s="204">
        <v>40</v>
      </c>
      <c r="O67" s="204">
        <v>-1</v>
      </c>
      <c r="P67" s="204">
        <v>-24</v>
      </c>
      <c r="Q67" s="204">
        <v>239</v>
      </c>
      <c r="R67" s="204">
        <v>-38</v>
      </c>
      <c r="S67" s="204">
        <v>72</v>
      </c>
      <c r="T67" s="204">
        <v>-74</v>
      </c>
      <c r="U67" s="204">
        <v>71</v>
      </c>
      <c r="V67" s="204">
        <v>-27</v>
      </c>
      <c r="W67" s="206">
        <f t="shared" si="0"/>
        <v>0</v>
      </c>
      <c r="X67" s="202"/>
      <c r="Z67" s="201" t="s">
        <v>11</v>
      </c>
    </row>
    <row r="68" spans="1:27" ht="11.15" customHeight="1">
      <c r="C68" s="201" t="s">
        <v>12</v>
      </c>
      <c r="D68" s="205"/>
      <c r="E68" s="204">
        <v>352</v>
      </c>
      <c r="F68" s="204">
        <v>142</v>
      </c>
      <c r="G68" s="204">
        <v>475</v>
      </c>
      <c r="H68" s="204">
        <v>-155</v>
      </c>
      <c r="I68" s="204">
        <v>261</v>
      </c>
      <c r="J68" s="210">
        <v>298</v>
      </c>
      <c r="K68" s="204">
        <v>100</v>
      </c>
      <c r="L68" s="204">
        <v>31</v>
      </c>
      <c r="M68" s="204">
        <v>16</v>
      </c>
      <c r="N68" s="204">
        <v>-92</v>
      </c>
      <c r="O68" s="204">
        <v>-78</v>
      </c>
      <c r="P68" s="204">
        <v>158</v>
      </c>
      <c r="Q68" s="204">
        <v>157</v>
      </c>
      <c r="R68" s="204">
        <v>38</v>
      </c>
      <c r="S68" s="204">
        <v>-18</v>
      </c>
      <c r="T68" s="204">
        <v>-75</v>
      </c>
      <c r="U68" s="204">
        <v>57</v>
      </c>
      <c r="V68" s="204">
        <v>4</v>
      </c>
      <c r="W68" s="206">
        <f t="shared" si="0"/>
        <v>0</v>
      </c>
      <c r="X68" s="202"/>
      <c r="Z68" s="201" t="s">
        <v>12</v>
      </c>
    </row>
    <row r="69" spans="1:27" ht="11.15" customHeight="1">
      <c r="C69" s="201" t="s">
        <v>13</v>
      </c>
      <c r="D69" s="205"/>
      <c r="E69" s="204">
        <v>1091</v>
      </c>
      <c r="F69" s="204">
        <v>1211</v>
      </c>
      <c r="G69" s="204">
        <v>510</v>
      </c>
      <c r="H69" s="204">
        <v>-382</v>
      </c>
      <c r="I69" s="204">
        <v>-305</v>
      </c>
      <c r="J69" s="234">
        <v>-703</v>
      </c>
      <c r="K69" s="204">
        <v>20</v>
      </c>
      <c r="L69" s="204">
        <v>-118</v>
      </c>
      <c r="M69" s="204">
        <v>-134</v>
      </c>
      <c r="N69" s="204">
        <v>-97</v>
      </c>
      <c r="O69" s="204">
        <v>-67</v>
      </c>
      <c r="P69" s="204">
        <v>-276</v>
      </c>
      <c r="Q69" s="204">
        <v>153</v>
      </c>
      <c r="R69" s="204">
        <v>182</v>
      </c>
      <c r="S69" s="204">
        <v>-134</v>
      </c>
      <c r="T69" s="204">
        <v>-179</v>
      </c>
      <c r="U69" s="204">
        <v>-71</v>
      </c>
      <c r="V69" s="204">
        <v>18</v>
      </c>
      <c r="W69" s="206">
        <f t="shared" si="0"/>
        <v>0</v>
      </c>
      <c r="X69" s="202"/>
      <c r="Z69" s="201" t="s">
        <v>13</v>
      </c>
    </row>
    <row r="70" spans="1:27" ht="11.15" customHeight="1">
      <c r="C70" s="201" t="s">
        <v>14</v>
      </c>
      <c r="D70" s="205"/>
      <c r="E70" s="204">
        <v>-456</v>
      </c>
      <c r="F70" s="204">
        <v>-18</v>
      </c>
      <c r="G70" s="204">
        <v>-603</v>
      </c>
      <c r="H70" s="204">
        <v>-664</v>
      </c>
      <c r="I70" s="204">
        <v>-937</v>
      </c>
      <c r="J70" s="234">
        <v>-1381</v>
      </c>
      <c r="K70" s="204">
        <v>-76</v>
      </c>
      <c r="L70" s="204">
        <v>-189</v>
      </c>
      <c r="M70" s="204">
        <v>-201</v>
      </c>
      <c r="N70" s="204">
        <v>-91</v>
      </c>
      <c r="O70" s="204">
        <v>-77</v>
      </c>
      <c r="P70" s="204">
        <v>-258</v>
      </c>
      <c r="Q70" s="204">
        <v>201</v>
      </c>
      <c r="R70" s="204">
        <v>-19</v>
      </c>
      <c r="S70" s="204">
        <v>-12</v>
      </c>
      <c r="T70" s="204">
        <v>-464</v>
      </c>
      <c r="U70" s="204">
        <v>-153</v>
      </c>
      <c r="V70" s="204">
        <v>-42</v>
      </c>
      <c r="W70" s="206">
        <f t="shared" si="0"/>
        <v>0</v>
      </c>
      <c r="X70" s="202"/>
      <c r="Z70" s="201" t="s">
        <v>14</v>
      </c>
    </row>
    <row r="71" spans="1:27" ht="11.15" customHeight="1">
      <c r="C71" s="201" t="s">
        <v>15</v>
      </c>
      <c r="D71" s="205"/>
      <c r="E71" s="204">
        <v>-121</v>
      </c>
      <c r="F71" s="204">
        <v>-66</v>
      </c>
      <c r="G71" s="204">
        <v>-86</v>
      </c>
      <c r="H71" s="204">
        <v>-158</v>
      </c>
      <c r="I71" s="204">
        <v>-317</v>
      </c>
      <c r="J71" s="234">
        <v>-757</v>
      </c>
      <c r="K71" s="204">
        <v>-112</v>
      </c>
      <c r="L71" s="204">
        <v>-78</v>
      </c>
      <c r="M71" s="204">
        <v>-81</v>
      </c>
      <c r="N71" s="204">
        <v>-7</v>
      </c>
      <c r="O71" s="204">
        <v>16</v>
      </c>
      <c r="P71" s="204">
        <v>-229</v>
      </c>
      <c r="Q71" s="204">
        <v>106</v>
      </c>
      <c r="R71" s="204">
        <v>-9</v>
      </c>
      <c r="S71" s="204">
        <v>-81</v>
      </c>
      <c r="T71" s="204">
        <v>-162</v>
      </c>
      <c r="U71" s="204">
        <v>-13</v>
      </c>
      <c r="V71" s="204">
        <v>-107</v>
      </c>
      <c r="W71" s="206">
        <f t="shared" si="0"/>
        <v>0</v>
      </c>
      <c r="X71" s="202"/>
      <c r="Z71" s="201" t="s">
        <v>15</v>
      </c>
    </row>
    <row r="72" spans="1:27" ht="6" customHeight="1">
      <c r="D72" s="205"/>
      <c r="E72" s="204"/>
      <c r="F72" s="204"/>
      <c r="G72" s="204"/>
      <c r="H72" s="204"/>
      <c r="I72" s="204"/>
      <c r="J72" s="210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3"/>
      <c r="X72" s="202"/>
    </row>
    <row r="73" spans="1:27" ht="11.15" customHeight="1">
      <c r="C73" s="201" t="s">
        <v>16</v>
      </c>
      <c r="D73" s="205"/>
      <c r="E73" s="204">
        <v>642</v>
      </c>
      <c r="F73" s="204">
        <v>1125</v>
      </c>
      <c r="G73" s="204">
        <v>1095</v>
      </c>
      <c r="H73" s="204">
        <v>830</v>
      </c>
      <c r="I73" s="204">
        <v>396</v>
      </c>
      <c r="J73" s="210">
        <v>134</v>
      </c>
      <c r="K73" s="204">
        <v>36</v>
      </c>
      <c r="L73" s="204">
        <v>-14</v>
      </c>
      <c r="M73" s="204">
        <v>72</v>
      </c>
      <c r="N73" s="204">
        <v>69</v>
      </c>
      <c r="O73" s="204">
        <v>-63</v>
      </c>
      <c r="P73" s="204">
        <v>-325</v>
      </c>
      <c r="Q73" s="204">
        <v>283</v>
      </c>
      <c r="R73" s="204">
        <v>49</v>
      </c>
      <c r="S73" s="204">
        <v>-36</v>
      </c>
      <c r="T73" s="204">
        <v>-99</v>
      </c>
      <c r="U73" s="204">
        <v>64</v>
      </c>
      <c r="V73" s="204">
        <v>98</v>
      </c>
      <c r="W73" s="203"/>
      <c r="X73" s="202"/>
      <c r="Z73" s="201" t="s">
        <v>16</v>
      </c>
    </row>
    <row r="74" spans="1:27" ht="11.15" customHeight="1">
      <c r="C74" s="201" t="s">
        <v>17</v>
      </c>
      <c r="D74" s="205"/>
      <c r="E74" s="204">
        <v>2612</v>
      </c>
      <c r="F74" s="204">
        <v>1774</v>
      </c>
      <c r="G74" s="204">
        <v>2002</v>
      </c>
      <c r="H74" s="204">
        <v>337</v>
      </c>
      <c r="I74" s="204">
        <v>1179</v>
      </c>
      <c r="J74" s="210">
        <v>1726</v>
      </c>
      <c r="K74" s="204">
        <v>131</v>
      </c>
      <c r="L74" s="204">
        <v>168</v>
      </c>
      <c r="M74" s="204">
        <v>96</v>
      </c>
      <c r="N74" s="204">
        <v>49</v>
      </c>
      <c r="O74" s="204">
        <v>44</v>
      </c>
      <c r="P74" s="204">
        <v>24</v>
      </c>
      <c r="Q74" s="204">
        <v>504</v>
      </c>
      <c r="R74" s="204">
        <v>273</v>
      </c>
      <c r="S74" s="204">
        <v>188</v>
      </c>
      <c r="T74" s="204">
        <v>-53</v>
      </c>
      <c r="U74" s="204">
        <v>352</v>
      </c>
      <c r="V74" s="204">
        <v>-50</v>
      </c>
      <c r="W74" s="203"/>
      <c r="X74" s="202"/>
      <c r="Z74" s="201" t="s">
        <v>17</v>
      </c>
    </row>
    <row r="75" spans="1:27" ht="11.15" customHeight="1">
      <c r="C75" s="201" t="s">
        <v>18</v>
      </c>
      <c r="D75" s="205"/>
      <c r="E75" s="204">
        <v>346</v>
      </c>
      <c r="F75" s="204">
        <v>316</v>
      </c>
      <c r="G75" s="204">
        <v>201</v>
      </c>
      <c r="H75" s="204">
        <v>-814</v>
      </c>
      <c r="I75" s="204">
        <v>-211</v>
      </c>
      <c r="J75" s="234">
        <v>-58</v>
      </c>
      <c r="K75" s="204">
        <v>99</v>
      </c>
      <c r="L75" s="204">
        <v>-13</v>
      </c>
      <c r="M75" s="204">
        <v>-129</v>
      </c>
      <c r="N75" s="204">
        <v>15</v>
      </c>
      <c r="O75" s="204">
        <v>-91</v>
      </c>
      <c r="P75" s="204">
        <v>-640</v>
      </c>
      <c r="Q75" s="204">
        <v>912</v>
      </c>
      <c r="R75" s="204">
        <v>25</v>
      </c>
      <c r="S75" s="204">
        <v>-82</v>
      </c>
      <c r="T75" s="204">
        <v>-178</v>
      </c>
      <c r="U75" s="204">
        <v>28</v>
      </c>
      <c r="V75" s="204">
        <v>-4</v>
      </c>
      <c r="W75" s="203"/>
      <c r="X75" s="202"/>
      <c r="Z75" s="201" t="s">
        <v>18</v>
      </c>
    </row>
    <row r="76" spans="1:27" ht="11.15" customHeight="1">
      <c r="C76" s="201" t="s">
        <v>19</v>
      </c>
      <c r="D76" s="205"/>
      <c r="E76" s="204">
        <v>379</v>
      </c>
      <c r="F76" s="204">
        <v>-433</v>
      </c>
      <c r="G76" s="204">
        <v>-673</v>
      </c>
      <c r="H76" s="204">
        <v>-672</v>
      </c>
      <c r="I76" s="204">
        <v>-670</v>
      </c>
      <c r="J76" s="234">
        <v>-344</v>
      </c>
      <c r="K76" s="204">
        <v>-34</v>
      </c>
      <c r="L76" s="204">
        <v>-75</v>
      </c>
      <c r="M76" s="204">
        <v>-67</v>
      </c>
      <c r="N76" s="204">
        <v>-30</v>
      </c>
      <c r="O76" s="204">
        <v>-148</v>
      </c>
      <c r="P76" s="204">
        <v>-483</v>
      </c>
      <c r="Q76" s="204">
        <v>428</v>
      </c>
      <c r="R76" s="204">
        <v>101</v>
      </c>
      <c r="S76" s="204">
        <v>62</v>
      </c>
      <c r="T76" s="204">
        <v>-67</v>
      </c>
      <c r="U76" s="204">
        <v>-72</v>
      </c>
      <c r="V76" s="204">
        <v>41</v>
      </c>
      <c r="W76" s="203"/>
      <c r="X76" s="202"/>
      <c r="Z76" s="201" t="s">
        <v>19</v>
      </c>
    </row>
    <row r="77" spans="1:27" ht="6" customHeight="1">
      <c r="A77" s="197"/>
      <c r="B77" s="197"/>
      <c r="C77" s="198"/>
      <c r="D77" s="200"/>
      <c r="E77" s="199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9"/>
      <c r="Y77" s="197"/>
      <c r="Z77" s="198"/>
      <c r="AA77" s="197"/>
    </row>
    <row r="78" spans="1:27">
      <c r="A78" s="196" t="s">
        <v>47</v>
      </c>
    </row>
    <row r="79" spans="1:27">
      <c r="A79" s="195" t="s">
        <v>1</v>
      </c>
    </row>
  </sheetData>
  <mergeCells count="16">
    <mergeCell ref="B11:C11"/>
    <mergeCell ref="R6:R7"/>
    <mergeCell ref="B34:C34"/>
    <mergeCell ref="B57:C57"/>
    <mergeCell ref="N6:N7"/>
    <mergeCell ref="O6:O7"/>
    <mergeCell ref="P6:P7"/>
    <mergeCell ref="Q6:Q7"/>
    <mergeCell ref="Y11:Z11"/>
    <mergeCell ref="Y34:Z34"/>
    <mergeCell ref="Y57:Z57"/>
    <mergeCell ref="S6:S7"/>
    <mergeCell ref="T6:T7"/>
    <mergeCell ref="U6:U7"/>
    <mergeCell ref="V6:V7"/>
    <mergeCell ref="W6:W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  <colBreaks count="1" manualBreakCount="1">
    <brk id="13" max="1048575" man="1"/>
  </colBreak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9"/>
  <sheetViews>
    <sheetView showGridLines="0" zoomScale="125" zoomScaleNormal="125" workbookViewId="0"/>
  </sheetViews>
  <sheetFormatPr defaultColWidth="11.36328125" defaultRowHeight="9.5"/>
  <cols>
    <col min="1" max="1" width="1" style="195" customWidth="1"/>
    <col min="2" max="2" width="1.08984375" style="195" customWidth="1"/>
    <col min="3" max="3" width="5.08984375" style="195" customWidth="1"/>
    <col min="4" max="4" width="1" style="195" customWidth="1"/>
    <col min="5" max="13" width="8.7265625" style="195" customWidth="1"/>
    <col min="14" max="21" width="8.6328125" style="195" customWidth="1"/>
    <col min="22" max="22" width="8.08984375" style="195" customWidth="1"/>
    <col min="23" max="23" width="0.6328125" style="195" customWidth="1"/>
    <col min="24" max="24" width="1" style="195" customWidth="1"/>
    <col min="25" max="25" width="1.08984375" style="195" customWidth="1"/>
    <col min="26" max="26" width="6" style="195" customWidth="1"/>
    <col min="27" max="27" width="1" style="195" customWidth="1"/>
    <col min="28" max="16384" width="11.36328125" style="195"/>
  </cols>
  <sheetData>
    <row r="1" spans="1:27" ht="14.25" customHeight="1">
      <c r="I1" s="227"/>
      <c r="J1" s="227"/>
      <c r="K1" s="227"/>
      <c r="M1" s="231" t="s">
        <v>274</v>
      </c>
      <c r="N1" s="230" t="s">
        <v>263</v>
      </c>
      <c r="O1" s="227"/>
      <c r="P1" s="227"/>
      <c r="Q1" s="227"/>
      <c r="R1" s="227"/>
    </row>
    <row r="2" spans="1:27" ht="7.5" customHeight="1"/>
    <row r="3" spans="1:27">
      <c r="AA3" s="226" t="s">
        <v>25</v>
      </c>
    </row>
    <row r="4" spans="1:27" ht="1.5" customHeight="1"/>
    <row r="5" spans="1:27" ht="13.5" customHeight="1">
      <c r="A5" s="213"/>
      <c r="B5" s="213"/>
      <c r="C5" s="213"/>
      <c r="D5" s="213"/>
      <c r="E5" s="225"/>
      <c r="F5" s="225"/>
      <c r="G5" s="225"/>
      <c r="H5" s="225"/>
      <c r="I5" s="225"/>
      <c r="J5" s="224"/>
      <c r="K5" s="222"/>
      <c r="L5" s="222" t="s">
        <v>2</v>
      </c>
      <c r="M5" s="222"/>
      <c r="N5" s="222"/>
      <c r="O5" s="222" t="s">
        <v>20</v>
      </c>
      <c r="P5" s="222"/>
      <c r="Q5" s="222"/>
      <c r="R5" s="223">
        <v>23</v>
      </c>
      <c r="S5" s="222"/>
      <c r="T5" s="222"/>
      <c r="U5" s="222" t="s">
        <v>21</v>
      </c>
      <c r="V5" s="222"/>
      <c r="W5" s="221"/>
      <c r="X5" s="213"/>
      <c r="Y5" s="213"/>
      <c r="Z5" s="213"/>
      <c r="AA5" s="213"/>
    </row>
    <row r="6" spans="1:27" ht="13.5" customHeight="1">
      <c r="A6" s="218" t="s">
        <v>26</v>
      </c>
      <c r="B6" s="218"/>
      <c r="C6" s="218"/>
      <c r="D6" s="218"/>
      <c r="E6" s="220" t="s">
        <v>278</v>
      </c>
      <c r="F6" s="220" t="s">
        <v>277</v>
      </c>
      <c r="G6" s="220" t="s">
        <v>276</v>
      </c>
      <c r="H6" s="220" t="s">
        <v>275</v>
      </c>
      <c r="I6" s="220" t="s">
        <v>280</v>
      </c>
      <c r="K6" s="219" t="str">
        <f>$I$6</f>
        <v>平成22年</v>
      </c>
      <c r="L6" s="219" t="str">
        <f>$I$6</f>
        <v>平成22年</v>
      </c>
      <c r="M6" s="219" t="str">
        <f>$I$6</f>
        <v>平成22年</v>
      </c>
      <c r="N6" s="444" t="s">
        <v>233</v>
      </c>
      <c r="O6" s="439" t="s">
        <v>234</v>
      </c>
      <c r="P6" s="439" t="s">
        <v>235</v>
      </c>
      <c r="Q6" s="439" t="s">
        <v>236</v>
      </c>
      <c r="R6" s="439" t="s">
        <v>237</v>
      </c>
      <c r="S6" s="439" t="s">
        <v>238</v>
      </c>
      <c r="T6" s="439" t="s">
        <v>239</v>
      </c>
      <c r="U6" s="439" t="s">
        <v>240</v>
      </c>
      <c r="V6" s="441" t="s">
        <v>241</v>
      </c>
      <c r="W6" s="443"/>
      <c r="X6" s="218" t="s">
        <v>26</v>
      </c>
      <c r="Y6" s="218"/>
      <c r="Z6" s="218"/>
      <c r="AA6" s="218"/>
    </row>
    <row r="7" spans="1:27" ht="13.5" customHeight="1">
      <c r="A7" s="197"/>
      <c r="B7" s="197"/>
      <c r="C7" s="197"/>
      <c r="D7" s="197"/>
      <c r="E7" s="217"/>
      <c r="F7" s="217"/>
      <c r="G7" s="217"/>
      <c r="H7" s="217"/>
      <c r="I7" s="217"/>
      <c r="J7" s="197"/>
      <c r="K7" s="216" t="s">
        <v>228</v>
      </c>
      <c r="L7" s="216" t="s">
        <v>229</v>
      </c>
      <c r="M7" s="216" t="s">
        <v>230</v>
      </c>
      <c r="N7" s="445"/>
      <c r="O7" s="440"/>
      <c r="P7" s="440"/>
      <c r="Q7" s="440"/>
      <c r="R7" s="440"/>
      <c r="S7" s="440"/>
      <c r="T7" s="440"/>
      <c r="U7" s="440"/>
      <c r="V7" s="442"/>
      <c r="W7" s="443"/>
      <c r="X7" s="197"/>
      <c r="Y7" s="197"/>
      <c r="Z7" s="197"/>
      <c r="AA7" s="197"/>
    </row>
    <row r="8" spans="1:27" ht="6" customHeight="1">
      <c r="A8" s="213"/>
      <c r="B8" s="213"/>
      <c r="C8" s="213"/>
      <c r="D8" s="215"/>
      <c r="X8" s="214"/>
      <c r="Y8" s="213"/>
      <c r="Z8" s="213"/>
    </row>
    <row r="9" spans="1:27" ht="10.5" customHeight="1">
      <c r="D9" s="205"/>
      <c r="H9" s="209" t="s">
        <v>27</v>
      </c>
      <c r="M9" s="209" t="s">
        <v>28</v>
      </c>
      <c r="R9" s="209" t="s">
        <v>3</v>
      </c>
      <c r="X9" s="202"/>
    </row>
    <row r="10" spans="1:27" ht="6" customHeight="1">
      <c r="D10" s="205"/>
      <c r="X10" s="202"/>
    </row>
    <row r="11" spans="1:27" ht="11.15" customHeight="1">
      <c r="B11" s="431" t="s">
        <v>242</v>
      </c>
      <c r="C11" s="431"/>
      <c r="D11" s="212"/>
      <c r="E11" s="211">
        <v>157545</v>
      </c>
      <c r="F11" s="211">
        <v>158781</v>
      </c>
      <c r="G11" s="211">
        <v>158111</v>
      </c>
      <c r="H11" s="211">
        <v>160682</v>
      </c>
      <c r="I11" s="211">
        <v>148756</v>
      </c>
      <c r="J11" s="211">
        <v>147449</v>
      </c>
      <c r="K11" s="211">
        <v>11262</v>
      </c>
      <c r="L11" s="211">
        <v>10183</v>
      </c>
      <c r="M11" s="211">
        <v>9668</v>
      </c>
      <c r="N11" s="211">
        <v>8963</v>
      </c>
      <c r="O11" s="211">
        <v>9814</v>
      </c>
      <c r="P11" s="211">
        <v>24928</v>
      </c>
      <c r="Q11" s="211">
        <v>19112</v>
      </c>
      <c r="R11" s="211">
        <v>11520</v>
      </c>
      <c r="S11" s="211">
        <v>10103</v>
      </c>
      <c r="T11" s="211">
        <v>10236</v>
      </c>
      <c r="U11" s="211">
        <v>11486</v>
      </c>
      <c r="V11" s="211">
        <v>10174</v>
      </c>
      <c r="W11" s="203"/>
      <c r="X11" s="202"/>
      <c r="Y11" s="431" t="s">
        <v>242</v>
      </c>
      <c r="Z11" s="431"/>
    </row>
    <row r="12" spans="1:27" ht="6" customHeight="1">
      <c r="D12" s="205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03"/>
      <c r="X12" s="202"/>
    </row>
    <row r="13" spans="1:27" ht="11.15" customHeight="1">
      <c r="C13" s="201" t="s">
        <v>4</v>
      </c>
      <c r="D13" s="205"/>
      <c r="E13" s="210">
        <v>15009</v>
      </c>
      <c r="F13" s="210">
        <v>14331</v>
      </c>
      <c r="G13" s="210">
        <v>14096</v>
      </c>
      <c r="H13" s="210">
        <v>14182</v>
      </c>
      <c r="I13" s="210">
        <v>13699</v>
      </c>
      <c r="J13" s="210">
        <v>13543</v>
      </c>
      <c r="K13" s="210">
        <v>1047</v>
      </c>
      <c r="L13" s="210">
        <v>756</v>
      </c>
      <c r="M13" s="210">
        <v>728</v>
      </c>
      <c r="N13" s="210">
        <v>746</v>
      </c>
      <c r="O13" s="210">
        <v>846</v>
      </c>
      <c r="P13" s="210">
        <v>2724</v>
      </c>
      <c r="Q13" s="210">
        <v>2110</v>
      </c>
      <c r="R13" s="210">
        <v>1014</v>
      </c>
      <c r="S13" s="210">
        <v>760</v>
      </c>
      <c r="T13" s="210">
        <v>949</v>
      </c>
      <c r="U13" s="210">
        <v>937</v>
      </c>
      <c r="V13" s="210">
        <v>926</v>
      </c>
      <c r="W13" s="203"/>
      <c r="X13" s="202"/>
      <c r="Z13" s="201" t="s">
        <v>4</v>
      </c>
    </row>
    <row r="14" spans="1:27" ht="11.15" customHeight="1">
      <c r="C14" s="201" t="s">
        <v>5</v>
      </c>
      <c r="D14" s="205"/>
      <c r="E14" s="210">
        <v>6849</v>
      </c>
      <c r="F14" s="210">
        <v>7187</v>
      </c>
      <c r="G14" s="210">
        <v>7793</v>
      </c>
      <c r="H14" s="210">
        <v>7377</v>
      </c>
      <c r="I14" s="210">
        <v>7112</v>
      </c>
      <c r="J14" s="210">
        <v>7318</v>
      </c>
      <c r="K14" s="210">
        <v>613</v>
      </c>
      <c r="L14" s="210">
        <v>502</v>
      </c>
      <c r="M14" s="210">
        <v>435</v>
      </c>
      <c r="N14" s="210">
        <v>431</v>
      </c>
      <c r="O14" s="210">
        <v>487</v>
      </c>
      <c r="P14" s="210">
        <v>1115</v>
      </c>
      <c r="Q14" s="210">
        <v>1030</v>
      </c>
      <c r="R14" s="210">
        <v>546</v>
      </c>
      <c r="S14" s="210">
        <v>544</v>
      </c>
      <c r="T14" s="210">
        <v>528</v>
      </c>
      <c r="U14" s="210">
        <v>559</v>
      </c>
      <c r="V14" s="210">
        <v>528</v>
      </c>
      <c r="W14" s="203"/>
      <c r="X14" s="202"/>
      <c r="Z14" s="201" t="s">
        <v>5</v>
      </c>
    </row>
    <row r="15" spans="1:27" ht="11.15" customHeight="1">
      <c r="C15" s="201" t="s">
        <v>6</v>
      </c>
      <c r="D15" s="205"/>
      <c r="E15" s="210">
        <v>9996</v>
      </c>
      <c r="F15" s="210">
        <v>9604</v>
      </c>
      <c r="G15" s="210">
        <v>9654</v>
      </c>
      <c r="H15" s="210">
        <v>10086</v>
      </c>
      <c r="I15" s="210">
        <v>9128</v>
      </c>
      <c r="J15" s="210">
        <v>8716</v>
      </c>
      <c r="K15" s="210">
        <v>681</v>
      </c>
      <c r="L15" s="210">
        <v>693</v>
      </c>
      <c r="M15" s="210">
        <v>500</v>
      </c>
      <c r="N15" s="210">
        <v>486</v>
      </c>
      <c r="O15" s="210">
        <v>577</v>
      </c>
      <c r="P15" s="210">
        <v>1309</v>
      </c>
      <c r="Q15" s="210">
        <v>1232</v>
      </c>
      <c r="R15" s="210">
        <v>707</v>
      </c>
      <c r="S15" s="210">
        <v>634</v>
      </c>
      <c r="T15" s="210">
        <v>600</v>
      </c>
      <c r="U15" s="210">
        <v>723</v>
      </c>
      <c r="V15" s="210">
        <v>574</v>
      </c>
      <c r="W15" s="203"/>
      <c r="X15" s="202"/>
      <c r="Z15" s="201" t="s">
        <v>6</v>
      </c>
    </row>
    <row r="16" spans="1:27" ht="11.15" customHeight="1">
      <c r="C16" s="201" t="s">
        <v>7</v>
      </c>
      <c r="D16" s="205"/>
      <c r="E16" s="210">
        <v>9272</v>
      </c>
      <c r="F16" s="210">
        <v>9115</v>
      </c>
      <c r="G16" s="210">
        <v>9203</v>
      </c>
      <c r="H16" s="210">
        <v>9442</v>
      </c>
      <c r="I16" s="210">
        <v>8729</v>
      </c>
      <c r="J16" s="210">
        <v>8766</v>
      </c>
      <c r="K16" s="210">
        <v>702</v>
      </c>
      <c r="L16" s="210">
        <v>622</v>
      </c>
      <c r="M16" s="210">
        <v>548</v>
      </c>
      <c r="N16" s="210">
        <v>564</v>
      </c>
      <c r="O16" s="210">
        <v>620</v>
      </c>
      <c r="P16" s="210">
        <v>1401</v>
      </c>
      <c r="Q16" s="210">
        <v>1135</v>
      </c>
      <c r="R16" s="210">
        <v>678</v>
      </c>
      <c r="S16" s="210">
        <v>578</v>
      </c>
      <c r="T16" s="210">
        <v>568</v>
      </c>
      <c r="U16" s="210">
        <v>698</v>
      </c>
      <c r="V16" s="210">
        <v>652</v>
      </c>
      <c r="W16" s="203"/>
      <c r="X16" s="202"/>
      <c r="Z16" s="201" t="s">
        <v>7</v>
      </c>
    </row>
    <row r="17" spans="3:26" ht="11.15" customHeight="1">
      <c r="C17" s="201" t="s">
        <v>8</v>
      </c>
      <c r="D17" s="205"/>
      <c r="E17" s="210">
        <v>9225</v>
      </c>
      <c r="F17" s="210">
        <v>9607</v>
      </c>
      <c r="G17" s="210">
        <v>9504</v>
      </c>
      <c r="H17" s="210">
        <v>10699</v>
      </c>
      <c r="I17" s="210">
        <v>9647</v>
      </c>
      <c r="J17" s="210">
        <v>9528</v>
      </c>
      <c r="K17" s="210">
        <v>716</v>
      </c>
      <c r="L17" s="210">
        <v>715</v>
      </c>
      <c r="M17" s="210">
        <v>579</v>
      </c>
      <c r="N17" s="210">
        <v>597</v>
      </c>
      <c r="O17" s="210">
        <v>658</v>
      </c>
      <c r="P17" s="210">
        <v>1329</v>
      </c>
      <c r="Q17" s="210">
        <v>1121</v>
      </c>
      <c r="R17" s="210">
        <v>790</v>
      </c>
      <c r="S17" s="210">
        <v>716</v>
      </c>
      <c r="T17" s="210">
        <v>779</v>
      </c>
      <c r="U17" s="210">
        <v>783</v>
      </c>
      <c r="V17" s="210">
        <v>745</v>
      </c>
      <c r="W17" s="203"/>
      <c r="X17" s="202"/>
      <c r="Z17" s="201" t="s">
        <v>8</v>
      </c>
    </row>
    <row r="18" spans="3:26" ht="11.15" customHeight="1">
      <c r="C18" s="201" t="s">
        <v>9</v>
      </c>
      <c r="D18" s="205"/>
      <c r="E18" s="210">
        <v>10753</v>
      </c>
      <c r="F18" s="210">
        <v>10672</v>
      </c>
      <c r="G18" s="210">
        <v>11475</v>
      </c>
      <c r="H18" s="210">
        <v>11650</v>
      </c>
      <c r="I18" s="210">
        <v>11178</v>
      </c>
      <c r="J18" s="210">
        <v>11050</v>
      </c>
      <c r="K18" s="210">
        <v>807</v>
      </c>
      <c r="L18" s="210">
        <v>782</v>
      </c>
      <c r="M18" s="210">
        <v>683</v>
      </c>
      <c r="N18" s="210">
        <v>695</v>
      </c>
      <c r="O18" s="210">
        <v>818</v>
      </c>
      <c r="P18" s="210">
        <v>1582</v>
      </c>
      <c r="Q18" s="210">
        <v>1354</v>
      </c>
      <c r="R18" s="210">
        <v>952</v>
      </c>
      <c r="S18" s="210">
        <v>842</v>
      </c>
      <c r="T18" s="210">
        <v>855</v>
      </c>
      <c r="U18" s="210">
        <v>898</v>
      </c>
      <c r="V18" s="210">
        <v>782</v>
      </c>
      <c r="W18" s="203"/>
      <c r="X18" s="202"/>
      <c r="Z18" s="201" t="s">
        <v>9</v>
      </c>
    </row>
    <row r="19" spans="3:26" ht="6" customHeight="1">
      <c r="D19" s="205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03"/>
      <c r="X19" s="202"/>
    </row>
    <row r="20" spans="3:26" ht="11.15" customHeight="1">
      <c r="C20" s="201" t="s">
        <v>10</v>
      </c>
      <c r="D20" s="205"/>
      <c r="E20" s="210">
        <v>9089</v>
      </c>
      <c r="F20" s="210">
        <v>9029</v>
      </c>
      <c r="G20" s="210">
        <v>9137</v>
      </c>
      <c r="H20" s="210">
        <v>9197</v>
      </c>
      <c r="I20" s="210">
        <v>8507</v>
      </c>
      <c r="J20" s="210">
        <v>8686</v>
      </c>
      <c r="K20" s="210">
        <v>704</v>
      </c>
      <c r="L20" s="210">
        <v>509</v>
      </c>
      <c r="M20" s="210">
        <v>537</v>
      </c>
      <c r="N20" s="210">
        <v>474</v>
      </c>
      <c r="O20" s="210">
        <v>435</v>
      </c>
      <c r="P20" s="210">
        <v>1693</v>
      </c>
      <c r="Q20" s="210">
        <v>1377</v>
      </c>
      <c r="R20" s="210">
        <v>588</v>
      </c>
      <c r="S20" s="210">
        <v>532</v>
      </c>
      <c r="T20" s="210">
        <v>498</v>
      </c>
      <c r="U20" s="210">
        <v>654</v>
      </c>
      <c r="V20" s="210">
        <v>685</v>
      </c>
      <c r="W20" s="203"/>
      <c r="X20" s="202"/>
      <c r="Z20" s="201" t="s">
        <v>10</v>
      </c>
    </row>
    <row r="21" spans="3:26" ht="11.15" customHeight="1">
      <c r="C21" s="201" t="s">
        <v>11</v>
      </c>
      <c r="D21" s="205"/>
      <c r="E21" s="210">
        <v>6865</v>
      </c>
      <c r="F21" s="210">
        <v>7114</v>
      </c>
      <c r="G21" s="210">
        <v>6634</v>
      </c>
      <c r="H21" s="210">
        <v>6948</v>
      </c>
      <c r="I21" s="210">
        <v>6414</v>
      </c>
      <c r="J21" s="210">
        <v>6658</v>
      </c>
      <c r="K21" s="210">
        <v>438</v>
      </c>
      <c r="L21" s="210">
        <v>485</v>
      </c>
      <c r="M21" s="210">
        <v>450</v>
      </c>
      <c r="N21" s="210">
        <v>392</v>
      </c>
      <c r="O21" s="210">
        <v>398</v>
      </c>
      <c r="P21" s="210">
        <v>1250</v>
      </c>
      <c r="Q21" s="210">
        <v>835</v>
      </c>
      <c r="R21" s="210">
        <v>525</v>
      </c>
      <c r="S21" s="210">
        <v>452</v>
      </c>
      <c r="T21" s="210">
        <v>482</v>
      </c>
      <c r="U21" s="210">
        <v>562</v>
      </c>
      <c r="V21" s="210">
        <v>389</v>
      </c>
      <c r="W21" s="203"/>
      <c r="X21" s="202"/>
      <c r="Z21" s="201" t="s">
        <v>11</v>
      </c>
    </row>
    <row r="22" spans="3:26" ht="11.15" customHeight="1">
      <c r="C22" s="201" t="s">
        <v>12</v>
      </c>
      <c r="D22" s="205"/>
      <c r="E22" s="210">
        <v>4997</v>
      </c>
      <c r="F22" s="210">
        <v>5151</v>
      </c>
      <c r="G22" s="210">
        <v>4962</v>
      </c>
      <c r="H22" s="210">
        <v>5518</v>
      </c>
      <c r="I22" s="210">
        <v>4716</v>
      </c>
      <c r="J22" s="210">
        <v>4926</v>
      </c>
      <c r="K22" s="210">
        <v>326</v>
      </c>
      <c r="L22" s="210">
        <v>317</v>
      </c>
      <c r="M22" s="210">
        <v>350</v>
      </c>
      <c r="N22" s="210">
        <v>275</v>
      </c>
      <c r="O22" s="210">
        <v>401</v>
      </c>
      <c r="P22" s="210">
        <v>916</v>
      </c>
      <c r="Q22" s="210">
        <v>510</v>
      </c>
      <c r="R22" s="210">
        <v>426</v>
      </c>
      <c r="S22" s="210">
        <v>314</v>
      </c>
      <c r="T22" s="210">
        <v>331</v>
      </c>
      <c r="U22" s="210">
        <v>401</v>
      </c>
      <c r="V22" s="210">
        <v>359</v>
      </c>
      <c r="W22" s="203"/>
      <c r="X22" s="202"/>
      <c r="Z22" s="201" t="s">
        <v>12</v>
      </c>
    </row>
    <row r="23" spans="3:26" ht="11.15" customHeight="1">
      <c r="C23" s="201" t="s">
        <v>13</v>
      </c>
      <c r="D23" s="205"/>
      <c r="E23" s="210">
        <v>12173</v>
      </c>
      <c r="F23" s="210">
        <v>12438</v>
      </c>
      <c r="G23" s="210">
        <v>12656</v>
      </c>
      <c r="H23" s="210">
        <v>12363</v>
      </c>
      <c r="I23" s="210">
        <v>11645</v>
      </c>
      <c r="J23" s="210">
        <v>11421</v>
      </c>
      <c r="K23" s="210">
        <v>870</v>
      </c>
      <c r="L23" s="210">
        <v>890</v>
      </c>
      <c r="M23" s="210">
        <v>817</v>
      </c>
      <c r="N23" s="210">
        <v>774</v>
      </c>
      <c r="O23" s="210">
        <v>828</v>
      </c>
      <c r="P23" s="210">
        <v>1745</v>
      </c>
      <c r="Q23" s="210">
        <v>1184</v>
      </c>
      <c r="R23" s="210">
        <v>1026</v>
      </c>
      <c r="S23" s="210">
        <v>884</v>
      </c>
      <c r="T23" s="210">
        <v>796</v>
      </c>
      <c r="U23" s="210">
        <v>850</v>
      </c>
      <c r="V23" s="210">
        <v>757</v>
      </c>
      <c r="W23" s="203"/>
      <c r="X23" s="202"/>
      <c r="Z23" s="201" t="s">
        <v>13</v>
      </c>
    </row>
    <row r="24" spans="3:26" ht="11.15" customHeight="1">
      <c r="C24" s="201" t="s">
        <v>14</v>
      </c>
      <c r="D24" s="205"/>
      <c r="E24" s="210">
        <v>8116</v>
      </c>
      <c r="F24" s="210">
        <v>7799</v>
      </c>
      <c r="G24" s="210">
        <v>8093</v>
      </c>
      <c r="H24" s="210">
        <v>7972</v>
      </c>
      <c r="I24" s="210">
        <v>7277</v>
      </c>
      <c r="J24" s="210">
        <v>6682</v>
      </c>
      <c r="K24" s="210">
        <v>540</v>
      </c>
      <c r="L24" s="210">
        <v>540</v>
      </c>
      <c r="M24" s="210">
        <v>538</v>
      </c>
      <c r="N24" s="210">
        <v>443</v>
      </c>
      <c r="O24" s="210">
        <v>449</v>
      </c>
      <c r="P24" s="210">
        <v>932</v>
      </c>
      <c r="Q24" s="210">
        <v>752</v>
      </c>
      <c r="R24" s="210">
        <v>559</v>
      </c>
      <c r="S24" s="210">
        <v>462</v>
      </c>
      <c r="T24" s="210">
        <v>461</v>
      </c>
      <c r="U24" s="210">
        <v>481</v>
      </c>
      <c r="V24" s="210">
        <v>525</v>
      </c>
      <c r="W24" s="203"/>
      <c r="X24" s="202"/>
      <c r="Z24" s="201" t="s">
        <v>14</v>
      </c>
    </row>
    <row r="25" spans="3:26" ht="11.15" customHeight="1">
      <c r="C25" s="201" t="s">
        <v>15</v>
      </c>
      <c r="D25" s="205"/>
      <c r="E25" s="210">
        <v>7491</v>
      </c>
      <c r="F25" s="210">
        <v>7791</v>
      </c>
      <c r="G25" s="210">
        <v>7636</v>
      </c>
      <c r="H25" s="210">
        <v>8322</v>
      </c>
      <c r="I25" s="210">
        <v>7835</v>
      </c>
      <c r="J25" s="210">
        <v>7089</v>
      </c>
      <c r="K25" s="210">
        <v>556</v>
      </c>
      <c r="L25" s="210">
        <v>520</v>
      </c>
      <c r="M25" s="210">
        <v>577</v>
      </c>
      <c r="N25" s="210">
        <v>453</v>
      </c>
      <c r="O25" s="210">
        <v>511</v>
      </c>
      <c r="P25" s="210">
        <v>1101</v>
      </c>
      <c r="Q25" s="210">
        <v>832</v>
      </c>
      <c r="R25" s="210">
        <v>563</v>
      </c>
      <c r="S25" s="210">
        <v>555</v>
      </c>
      <c r="T25" s="210">
        <v>497</v>
      </c>
      <c r="U25" s="210">
        <v>487</v>
      </c>
      <c r="V25" s="210">
        <v>437</v>
      </c>
      <c r="W25" s="203"/>
      <c r="X25" s="202"/>
      <c r="Z25" s="201" t="s">
        <v>15</v>
      </c>
    </row>
    <row r="26" spans="3:26" ht="6" customHeight="1">
      <c r="D26" s="205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03"/>
      <c r="X26" s="202"/>
    </row>
    <row r="27" spans="3:26" ht="11.15" customHeight="1">
      <c r="C27" s="201" t="s">
        <v>16</v>
      </c>
      <c r="D27" s="205"/>
      <c r="E27" s="210">
        <v>9651</v>
      </c>
      <c r="F27" s="210">
        <v>9993</v>
      </c>
      <c r="G27" s="210">
        <v>10350</v>
      </c>
      <c r="H27" s="210">
        <v>10285</v>
      </c>
      <c r="I27" s="210">
        <v>9576</v>
      </c>
      <c r="J27" s="210">
        <v>9297</v>
      </c>
      <c r="K27" s="210">
        <v>672</v>
      </c>
      <c r="L27" s="210">
        <v>622</v>
      </c>
      <c r="M27" s="210">
        <v>661</v>
      </c>
      <c r="N27" s="210">
        <v>669</v>
      </c>
      <c r="O27" s="210">
        <v>653</v>
      </c>
      <c r="P27" s="210">
        <v>1521</v>
      </c>
      <c r="Q27" s="210">
        <v>1119</v>
      </c>
      <c r="R27" s="210">
        <v>593</v>
      </c>
      <c r="S27" s="210">
        <v>645</v>
      </c>
      <c r="T27" s="210">
        <v>700</v>
      </c>
      <c r="U27" s="210">
        <v>799</v>
      </c>
      <c r="V27" s="210">
        <v>643</v>
      </c>
      <c r="W27" s="203"/>
      <c r="X27" s="202"/>
      <c r="Z27" s="201" t="s">
        <v>16</v>
      </c>
    </row>
    <row r="28" spans="3:26" ht="11.15" customHeight="1">
      <c r="C28" s="201" t="s">
        <v>17</v>
      </c>
      <c r="D28" s="205"/>
      <c r="E28" s="210">
        <v>11910</v>
      </c>
      <c r="F28" s="210">
        <v>12897</v>
      </c>
      <c r="G28" s="210">
        <v>12159</v>
      </c>
      <c r="H28" s="210">
        <v>12514</v>
      </c>
      <c r="I28" s="210">
        <v>10946</v>
      </c>
      <c r="J28" s="210">
        <v>11388</v>
      </c>
      <c r="K28" s="210">
        <v>801</v>
      </c>
      <c r="L28" s="210">
        <v>792</v>
      </c>
      <c r="M28" s="210">
        <v>762</v>
      </c>
      <c r="N28" s="210">
        <v>661</v>
      </c>
      <c r="O28" s="210">
        <v>784</v>
      </c>
      <c r="P28" s="210">
        <v>2018</v>
      </c>
      <c r="Q28" s="210">
        <v>1391</v>
      </c>
      <c r="R28" s="210">
        <v>942</v>
      </c>
      <c r="S28" s="210">
        <v>809</v>
      </c>
      <c r="T28" s="210">
        <v>751</v>
      </c>
      <c r="U28" s="210">
        <v>898</v>
      </c>
      <c r="V28" s="210">
        <v>779</v>
      </c>
      <c r="W28" s="203"/>
      <c r="X28" s="202"/>
      <c r="Z28" s="201" t="s">
        <v>17</v>
      </c>
    </row>
    <row r="29" spans="3:26" ht="11.15" customHeight="1">
      <c r="C29" s="201" t="s">
        <v>18</v>
      </c>
      <c r="D29" s="205"/>
      <c r="E29" s="210">
        <v>14391</v>
      </c>
      <c r="F29" s="210">
        <v>14260</v>
      </c>
      <c r="G29" s="210">
        <v>13794</v>
      </c>
      <c r="H29" s="210">
        <v>13341</v>
      </c>
      <c r="I29" s="210">
        <v>12192</v>
      </c>
      <c r="J29" s="210">
        <v>12452</v>
      </c>
      <c r="K29" s="210">
        <v>1045</v>
      </c>
      <c r="L29" s="210">
        <v>789</v>
      </c>
      <c r="M29" s="210">
        <v>780</v>
      </c>
      <c r="N29" s="210">
        <v>689</v>
      </c>
      <c r="O29" s="210">
        <v>738</v>
      </c>
      <c r="P29" s="210">
        <v>2557</v>
      </c>
      <c r="Q29" s="210">
        <v>1822</v>
      </c>
      <c r="R29" s="210">
        <v>829</v>
      </c>
      <c r="S29" s="210">
        <v>689</v>
      </c>
      <c r="T29" s="210">
        <v>756</v>
      </c>
      <c r="U29" s="210">
        <v>1020</v>
      </c>
      <c r="V29" s="210">
        <v>738</v>
      </c>
      <c r="W29" s="203"/>
      <c r="X29" s="202"/>
      <c r="Z29" s="201" t="s">
        <v>18</v>
      </c>
    </row>
    <row r="30" spans="3:26" ht="11.15" customHeight="1">
      <c r="C30" s="201" t="s">
        <v>19</v>
      </c>
      <c r="D30" s="205"/>
      <c r="E30" s="210">
        <v>11758</v>
      </c>
      <c r="F30" s="210">
        <v>11793</v>
      </c>
      <c r="G30" s="210">
        <v>10965</v>
      </c>
      <c r="H30" s="210">
        <v>10786</v>
      </c>
      <c r="I30" s="210">
        <v>10155</v>
      </c>
      <c r="J30" s="210">
        <v>9929</v>
      </c>
      <c r="K30" s="210">
        <v>744</v>
      </c>
      <c r="L30" s="210">
        <v>649</v>
      </c>
      <c r="M30" s="210">
        <v>723</v>
      </c>
      <c r="N30" s="210">
        <v>614</v>
      </c>
      <c r="O30" s="210">
        <v>611</v>
      </c>
      <c r="P30" s="210">
        <v>1735</v>
      </c>
      <c r="Q30" s="210">
        <v>1308</v>
      </c>
      <c r="R30" s="210">
        <v>782</v>
      </c>
      <c r="S30" s="210">
        <v>687</v>
      </c>
      <c r="T30" s="210">
        <v>685</v>
      </c>
      <c r="U30" s="210">
        <v>736</v>
      </c>
      <c r="V30" s="210">
        <v>655</v>
      </c>
      <c r="W30" s="203"/>
      <c r="X30" s="202"/>
      <c r="Z30" s="201" t="s">
        <v>19</v>
      </c>
    </row>
    <row r="31" spans="3:26" ht="6" customHeight="1">
      <c r="D31" s="205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X31" s="202"/>
    </row>
    <row r="32" spans="3:26" ht="10.5" customHeight="1">
      <c r="D32" s="205"/>
      <c r="E32" s="210"/>
      <c r="F32" s="210"/>
      <c r="G32" s="210"/>
      <c r="H32" s="209" t="s">
        <v>27</v>
      </c>
      <c r="I32" s="210"/>
      <c r="J32" s="210"/>
      <c r="K32" s="210"/>
      <c r="L32" s="210"/>
      <c r="M32" s="209" t="s">
        <v>22</v>
      </c>
      <c r="N32" s="210"/>
      <c r="O32" s="210"/>
      <c r="P32" s="210"/>
      <c r="Q32" s="210"/>
      <c r="R32" s="209" t="s">
        <v>3</v>
      </c>
      <c r="S32" s="210"/>
      <c r="T32" s="210"/>
      <c r="U32" s="210"/>
      <c r="V32" s="210"/>
      <c r="X32" s="202"/>
    </row>
    <row r="33" spans="2:26" ht="6" customHeight="1">
      <c r="D33" s="205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X33" s="202"/>
    </row>
    <row r="34" spans="2:26" ht="11.15" customHeight="1">
      <c r="B34" s="431" t="s">
        <v>242</v>
      </c>
      <c r="C34" s="431"/>
      <c r="D34" s="205"/>
      <c r="E34" s="211">
        <v>151599</v>
      </c>
      <c r="F34" s="211">
        <v>148107</v>
      </c>
      <c r="G34" s="211">
        <v>149234</v>
      </c>
      <c r="H34" s="211">
        <v>152649</v>
      </c>
      <c r="I34" s="211">
        <v>149356</v>
      </c>
      <c r="J34" s="211">
        <v>145441</v>
      </c>
      <c r="K34" s="211">
        <v>10495</v>
      </c>
      <c r="L34" s="211">
        <v>9914</v>
      </c>
      <c r="M34" s="211">
        <v>9773</v>
      </c>
      <c r="N34" s="211">
        <v>9346</v>
      </c>
      <c r="O34" s="211">
        <v>10659</v>
      </c>
      <c r="P34" s="211">
        <v>27646</v>
      </c>
      <c r="Q34" s="211">
        <v>14035</v>
      </c>
      <c r="R34" s="211">
        <v>10843</v>
      </c>
      <c r="S34" s="211">
        <v>10220</v>
      </c>
      <c r="T34" s="211">
        <v>10717</v>
      </c>
      <c r="U34" s="211">
        <v>11072</v>
      </c>
      <c r="V34" s="211">
        <v>10721</v>
      </c>
      <c r="W34" s="203"/>
      <c r="X34" s="202"/>
      <c r="Y34" s="431" t="s">
        <v>242</v>
      </c>
      <c r="Z34" s="431"/>
    </row>
    <row r="35" spans="2:26" ht="6" customHeight="1">
      <c r="D35" s="205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03"/>
      <c r="X35" s="202"/>
    </row>
    <row r="36" spans="2:26" ht="11.15" customHeight="1">
      <c r="C36" s="201" t="s">
        <v>4</v>
      </c>
      <c r="D36" s="205"/>
      <c r="E36" s="210">
        <v>13112</v>
      </c>
      <c r="F36" s="210">
        <v>12837</v>
      </c>
      <c r="G36" s="210">
        <v>13186</v>
      </c>
      <c r="H36" s="210">
        <v>13586</v>
      </c>
      <c r="I36" s="210">
        <v>13360</v>
      </c>
      <c r="J36" s="210">
        <v>12502</v>
      </c>
      <c r="K36" s="210">
        <v>853</v>
      </c>
      <c r="L36" s="210">
        <v>730</v>
      </c>
      <c r="M36" s="210">
        <v>755</v>
      </c>
      <c r="N36" s="210">
        <v>695</v>
      </c>
      <c r="O36" s="210">
        <v>874</v>
      </c>
      <c r="P36" s="210">
        <v>2688</v>
      </c>
      <c r="Q36" s="210">
        <v>1431</v>
      </c>
      <c r="R36" s="210">
        <v>940</v>
      </c>
      <c r="S36" s="210">
        <v>801</v>
      </c>
      <c r="T36" s="210">
        <v>904</v>
      </c>
      <c r="U36" s="210">
        <v>898</v>
      </c>
      <c r="V36" s="210">
        <v>933</v>
      </c>
      <c r="W36" s="203"/>
      <c r="X36" s="202"/>
      <c r="Z36" s="201" t="s">
        <v>4</v>
      </c>
    </row>
    <row r="37" spans="2:26" ht="11.15" customHeight="1">
      <c r="C37" s="201" t="s">
        <v>5</v>
      </c>
      <c r="D37" s="205"/>
      <c r="E37" s="210">
        <v>6060</v>
      </c>
      <c r="F37" s="210">
        <v>6086</v>
      </c>
      <c r="G37" s="210">
        <v>6135</v>
      </c>
      <c r="H37" s="210">
        <v>6691</v>
      </c>
      <c r="I37" s="210">
        <v>6743</v>
      </c>
      <c r="J37" s="210">
        <v>6447</v>
      </c>
      <c r="K37" s="210">
        <v>519</v>
      </c>
      <c r="L37" s="210">
        <v>477</v>
      </c>
      <c r="M37" s="210">
        <v>468</v>
      </c>
      <c r="N37" s="210">
        <v>401</v>
      </c>
      <c r="O37" s="210">
        <v>436</v>
      </c>
      <c r="P37" s="210">
        <v>1065</v>
      </c>
      <c r="Q37" s="210">
        <v>672</v>
      </c>
      <c r="R37" s="210">
        <v>509</v>
      </c>
      <c r="S37" s="210">
        <v>454</v>
      </c>
      <c r="T37" s="210">
        <v>463</v>
      </c>
      <c r="U37" s="210">
        <v>482</v>
      </c>
      <c r="V37" s="210">
        <v>501</v>
      </c>
      <c r="W37" s="203"/>
      <c r="X37" s="202"/>
      <c r="Z37" s="201" t="s">
        <v>5</v>
      </c>
    </row>
    <row r="38" spans="2:26" ht="11.15" customHeight="1">
      <c r="C38" s="201" t="s">
        <v>6</v>
      </c>
      <c r="D38" s="205"/>
      <c r="E38" s="210">
        <v>10171</v>
      </c>
      <c r="F38" s="210">
        <v>9577</v>
      </c>
      <c r="G38" s="210">
        <v>9871</v>
      </c>
      <c r="H38" s="210">
        <v>9651</v>
      </c>
      <c r="I38" s="210">
        <v>9388</v>
      </c>
      <c r="J38" s="210">
        <v>9318</v>
      </c>
      <c r="K38" s="210">
        <v>670</v>
      </c>
      <c r="L38" s="210">
        <v>611</v>
      </c>
      <c r="M38" s="210">
        <v>653</v>
      </c>
      <c r="N38" s="210">
        <v>573</v>
      </c>
      <c r="O38" s="210">
        <v>670</v>
      </c>
      <c r="P38" s="210">
        <v>1697</v>
      </c>
      <c r="Q38" s="210">
        <v>893</v>
      </c>
      <c r="R38" s="210">
        <v>693</v>
      </c>
      <c r="S38" s="210">
        <v>641</v>
      </c>
      <c r="T38" s="210">
        <v>720</v>
      </c>
      <c r="U38" s="210">
        <v>789</v>
      </c>
      <c r="V38" s="210">
        <v>708</v>
      </c>
      <c r="W38" s="203"/>
      <c r="X38" s="202"/>
      <c r="Z38" s="201" t="s">
        <v>6</v>
      </c>
    </row>
    <row r="39" spans="2:26" ht="11.15" customHeight="1">
      <c r="C39" s="201" t="s">
        <v>7</v>
      </c>
      <c r="D39" s="205"/>
      <c r="E39" s="210">
        <v>8997</v>
      </c>
      <c r="F39" s="210">
        <v>8876</v>
      </c>
      <c r="G39" s="210">
        <v>8954</v>
      </c>
      <c r="H39" s="210">
        <v>8853</v>
      </c>
      <c r="I39" s="210">
        <v>8836</v>
      </c>
      <c r="J39" s="210">
        <v>8708</v>
      </c>
      <c r="K39" s="210">
        <v>675</v>
      </c>
      <c r="L39" s="210">
        <v>639</v>
      </c>
      <c r="M39" s="210">
        <v>604</v>
      </c>
      <c r="N39" s="210">
        <v>512</v>
      </c>
      <c r="O39" s="210">
        <v>633</v>
      </c>
      <c r="P39" s="210">
        <v>1618</v>
      </c>
      <c r="Q39" s="210">
        <v>810</v>
      </c>
      <c r="R39" s="210">
        <v>630</v>
      </c>
      <c r="S39" s="210">
        <v>629</v>
      </c>
      <c r="T39" s="210">
        <v>609</v>
      </c>
      <c r="U39" s="210">
        <v>710</v>
      </c>
      <c r="V39" s="210">
        <v>639</v>
      </c>
      <c r="W39" s="203"/>
      <c r="X39" s="202"/>
      <c r="Z39" s="201" t="s">
        <v>7</v>
      </c>
    </row>
    <row r="40" spans="2:26" ht="11.15" customHeight="1">
      <c r="C40" s="201" t="s">
        <v>8</v>
      </c>
      <c r="D40" s="205"/>
      <c r="E40" s="210">
        <v>8913</v>
      </c>
      <c r="F40" s="210">
        <v>8506</v>
      </c>
      <c r="G40" s="210">
        <v>9311</v>
      </c>
      <c r="H40" s="210">
        <v>9418</v>
      </c>
      <c r="I40" s="210">
        <v>9232</v>
      </c>
      <c r="J40" s="210">
        <v>9228</v>
      </c>
      <c r="K40" s="210">
        <v>655</v>
      </c>
      <c r="L40" s="210">
        <v>668</v>
      </c>
      <c r="M40" s="210">
        <v>660</v>
      </c>
      <c r="N40" s="210">
        <v>600</v>
      </c>
      <c r="O40" s="210">
        <v>717</v>
      </c>
      <c r="P40" s="210">
        <v>1397</v>
      </c>
      <c r="Q40" s="210">
        <v>820</v>
      </c>
      <c r="R40" s="210">
        <v>685</v>
      </c>
      <c r="S40" s="210">
        <v>734</v>
      </c>
      <c r="T40" s="210">
        <v>705</v>
      </c>
      <c r="U40" s="210">
        <v>806</v>
      </c>
      <c r="V40" s="210">
        <v>781</v>
      </c>
      <c r="W40" s="203"/>
      <c r="X40" s="202"/>
      <c r="Z40" s="201" t="s">
        <v>8</v>
      </c>
    </row>
    <row r="41" spans="2:26" ht="11.15" customHeight="1">
      <c r="C41" s="201" t="s">
        <v>9</v>
      </c>
      <c r="D41" s="205"/>
      <c r="E41" s="210">
        <v>10233</v>
      </c>
      <c r="F41" s="210">
        <v>9235</v>
      </c>
      <c r="G41" s="210">
        <v>9874</v>
      </c>
      <c r="H41" s="210">
        <v>10551</v>
      </c>
      <c r="I41" s="210">
        <v>10412</v>
      </c>
      <c r="J41" s="210">
        <v>10275</v>
      </c>
      <c r="K41" s="210">
        <v>895</v>
      </c>
      <c r="L41" s="210">
        <v>809</v>
      </c>
      <c r="M41" s="210">
        <v>606</v>
      </c>
      <c r="N41" s="210">
        <v>722</v>
      </c>
      <c r="O41" s="210">
        <v>806</v>
      </c>
      <c r="P41" s="210">
        <v>1405</v>
      </c>
      <c r="Q41" s="210">
        <v>977</v>
      </c>
      <c r="R41" s="210">
        <v>857</v>
      </c>
      <c r="S41" s="210">
        <v>797</v>
      </c>
      <c r="T41" s="210">
        <v>789</v>
      </c>
      <c r="U41" s="210">
        <v>779</v>
      </c>
      <c r="V41" s="210">
        <v>833</v>
      </c>
      <c r="W41" s="203"/>
      <c r="X41" s="202"/>
      <c r="Z41" s="201" t="s">
        <v>9</v>
      </c>
    </row>
    <row r="42" spans="2:26" ht="6" customHeight="1">
      <c r="D42" s="205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03"/>
      <c r="X42" s="202"/>
    </row>
    <row r="43" spans="2:26" ht="11.15" customHeight="1">
      <c r="C43" s="201" t="s">
        <v>10</v>
      </c>
      <c r="D43" s="205"/>
      <c r="E43" s="210">
        <v>8922</v>
      </c>
      <c r="F43" s="210">
        <v>8823</v>
      </c>
      <c r="G43" s="210">
        <v>8746</v>
      </c>
      <c r="H43" s="210">
        <v>8774</v>
      </c>
      <c r="I43" s="210">
        <v>8851</v>
      </c>
      <c r="J43" s="210">
        <v>8667</v>
      </c>
      <c r="K43" s="210">
        <v>590</v>
      </c>
      <c r="L43" s="210">
        <v>456</v>
      </c>
      <c r="M43" s="210">
        <v>567</v>
      </c>
      <c r="N43" s="210">
        <v>522</v>
      </c>
      <c r="O43" s="210">
        <v>594</v>
      </c>
      <c r="P43" s="210">
        <v>1854</v>
      </c>
      <c r="Q43" s="210">
        <v>957</v>
      </c>
      <c r="R43" s="210">
        <v>653</v>
      </c>
      <c r="S43" s="210">
        <v>602</v>
      </c>
      <c r="T43" s="210">
        <v>625</v>
      </c>
      <c r="U43" s="210">
        <v>618</v>
      </c>
      <c r="V43" s="210">
        <v>629</v>
      </c>
      <c r="W43" s="203"/>
      <c r="X43" s="202"/>
      <c r="Z43" s="201" t="s">
        <v>10</v>
      </c>
    </row>
    <row r="44" spans="2:26" ht="11.15" customHeight="1">
      <c r="C44" s="201" t="s">
        <v>11</v>
      </c>
      <c r="D44" s="205"/>
      <c r="E44" s="210">
        <v>6865</v>
      </c>
      <c r="F44" s="210">
        <v>6890</v>
      </c>
      <c r="G44" s="210">
        <v>6593</v>
      </c>
      <c r="H44" s="210">
        <v>6945</v>
      </c>
      <c r="I44" s="210">
        <v>6514</v>
      </c>
      <c r="J44" s="210">
        <v>6508</v>
      </c>
      <c r="K44" s="210">
        <v>436</v>
      </c>
      <c r="L44" s="210">
        <v>436</v>
      </c>
      <c r="M44" s="210">
        <v>475</v>
      </c>
      <c r="N44" s="210">
        <v>392</v>
      </c>
      <c r="O44" s="210">
        <v>424</v>
      </c>
      <c r="P44" s="210">
        <v>1343</v>
      </c>
      <c r="Q44" s="210">
        <v>650</v>
      </c>
      <c r="R44" s="210">
        <v>514</v>
      </c>
      <c r="S44" s="210">
        <v>446</v>
      </c>
      <c r="T44" s="210">
        <v>458</v>
      </c>
      <c r="U44" s="210">
        <v>477</v>
      </c>
      <c r="V44" s="210">
        <v>457</v>
      </c>
      <c r="W44" s="203"/>
      <c r="X44" s="202"/>
      <c r="Z44" s="201" t="s">
        <v>11</v>
      </c>
    </row>
    <row r="45" spans="2:26" ht="11.15" customHeight="1">
      <c r="C45" s="201" t="s">
        <v>12</v>
      </c>
      <c r="D45" s="205"/>
      <c r="E45" s="210">
        <v>4795</v>
      </c>
      <c r="F45" s="210">
        <v>4799</v>
      </c>
      <c r="G45" s="210">
        <v>4820</v>
      </c>
      <c r="H45" s="210">
        <v>5043</v>
      </c>
      <c r="I45" s="210">
        <v>4871</v>
      </c>
      <c r="J45" s="210">
        <v>4665</v>
      </c>
      <c r="K45" s="210">
        <v>329</v>
      </c>
      <c r="L45" s="210">
        <v>343</v>
      </c>
      <c r="M45" s="210">
        <v>263</v>
      </c>
      <c r="N45" s="210">
        <v>305</v>
      </c>
      <c r="O45" s="210">
        <v>394</v>
      </c>
      <c r="P45" s="210">
        <v>835</v>
      </c>
      <c r="Q45" s="210">
        <v>412</v>
      </c>
      <c r="R45" s="210">
        <v>341</v>
      </c>
      <c r="S45" s="210">
        <v>365</v>
      </c>
      <c r="T45" s="210">
        <v>382</v>
      </c>
      <c r="U45" s="210">
        <v>372</v>
      </c>
      <c r="V45" s="210">
        <v>324</v>
      </c>
      <c r="W45" s="203"/>
      <c r="X45" s="202"/>
      <c r="Z45" s="201" t="s">
        <v>12</v>
      </c>
    </row>
    <row r="46" spans="2:26" ht="11.15" customHeight="1">
      <c r="C46" s="201" t="s">
        <v>13</v>
      </c>
      <c r="D46" s="205"/>
      <c r="E46" s="210">
        <v>11467</v>
      </c>
      <c r="F46" s="210">
        <v>11347</v>
      </c>
      <c r="G46" s="210">
        <v>11445</v>
      </c>
      <c r="H46" s="210">
        <v>11853</v>
      </c>
      <c r="I46" s="210">
        <v>12027</v>
      </c>
      <c r="J46" s="210">
        <v>11726</v>
      </c>
      <c r="K46" s="210">
        <v>839</v>
      </c>
      <c r="L46" s="210">
        <v>916</v>
      </c>
      <c r="M46" s="210">
        <v>783</v>
      </c>
      <c r="N46" s="210">
        <v>840</v>
      </c>
      <c r="O46" s="210">
        <v>897</v>
      </c>
      <c r="P46" s="210">
        <v>1894</v>
      </c>
      <c r="Q46" s="210">
        <v>1066</v>
      </c>
      <c r="R46" s="210">
        <v>883</v>
      </c>
      <c r="S46" s="210">
        <v>929</v>
      </c>
      <c r="T46" s="210">
        <v>809</v>
      </c>
      <c r="U46" s="210">
        <v>932</v>
      </c>
      <c r="V46" s="210">
        <v>938</v>
      </c>
      <c r="W46" s="203"/>
      <c r="X46" s="202"/>
      <c r="Z46" s="201" t="s">
        <v>13</v>
      </c>
    </row>
    <row r="47" spans="2:26" ht="11.15" customHeight="1">
      <c r="C47" s="201" t="s">
        <v>14</v>
      </c>
      <c r="D47" s="205"/>
      <c r="E47" s="210">
        <v>8390</v>
      </c>
      <c r="F47" s="210">
        <v>8255</v>
      </c>
      <c r="G47" s="210">
        <v>8111</v>
      </c>
      <c r="H47" s="210">
        <v>8575</v>
      </c>
      <c r="I47" s="210">
        <v>7941</v>
      </c>
      <c r="J47" s="210">
        <v>7619</v>
      </c>
      <c r="K47" s="210">
        <v>532</v>
      </c>
      <c r="L47" s="210">
        <v>574</v>
      </c>
      <c r="M47" s="210">
        <v>530</v>
      </c>
      <c r="N47" s="210">
        <v>557</v>
      </c>
      <c r="O47" s="210">
        <v>575</v>
      </c>
      <c r="P47" s="210">
        <v>1216</v>
      </c>
      <c r="Q47" s="210">
        <v>725</v>
      </c>
      <c r="R47" s="210">
        <v>589</v>
      </c>
      <c r="S47" s="210">
        <v>643</v>
      </c>
      <c r="T47" s="210">
        <v>524</v>
      </c>
      <c r="U47" s="210">
        <v>567</v>
      </c>
      <c r="V47" s="210">
        <v>587</v>
      </c>
      <c r="W47" s="203"/>
      <c r="X47" s="202"/>
      <c r="Z47" s="201" t="s">
        <v>14</v>
      </c>
    </row>
    <row r="48" spans="2:26" ht="11.15" customHeight="1">
      <c r="C48" s="201" t="s">
        <v>15</v>
      </c>
      <c r="D48" s="205"/>
      <c r="E48" s="210">
        <v>7966</v>
      </c>
      <c r="F48" s="210">
        <v>7912</v>
      </c>
      <c r="G48" s="210">
        <v>7702</v>
      </c>
      <c r="H48" s="210">
        <v>8408</v>
      </c>
      <c r="I48" s="210">
        <v>7993</v>
      </c>
      <c r="J48" s="210">
        <v>7406</v>
      </c>
      <c r="K48" s="210">
        <v>521</v>
      </c>
      <c r="L48" s="210">
        <v>543</v>
      </c>
      <c r="M48" s="210">
        <v>569</v>
      </c>
      <c r="N48" s="210">
        <v>527</v>
      </c>
      <c r="O48" s="210">
        <v>581</v>
      </c>
      <c r="P48" s="210">
        <v>1193</v>
      </c>
      <c r="Q48" s="210">
        <v>729</v>
      </c>
      <c r="R48" s="210">
        <v>548</v>
      </c>
      <c r="S48" s="210">
        <v>502</v>
      </c>
      <c r="T48" s="210">
        <v>535</v>
      </c>
      <c r="U48" s="210">
        <v>625</v>
      </c>
      <c r="V48" s="210">
        <v>533</v>
      </c>
      <c r="W48" s="203"/>
      <c r="X48" s="202"/>
      <c r="Z48" s="201" t="s">
        <v>15</v>
      </c>
    </row>
    <row r="49" spans="2:26" ht="6" customHeight="1">
      <c r="D49" s="205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03"/>
      <c r="X49" s="202"/>
    </row>
    <row r="50" spans="2:26" ht="11.15" customHeight="1">
      <c r="C50" s="201" t="s">
        <v>16</v>
      </c>
      <c r="D50" s="205"/>
      <c r="E50" s="210">
        <v>9538</v>
      </c>
      <c r="F50" s="210">
        <v>9351</v>
      </c>
      <c r="G50" s="210">
        <v>9225</v>
      </c>
      <c r="H50" s="210">
        <v>9190</v>
      </c>
      <c r="I50" s="210">
        <v>8746</v>
      </c>
      <c r="J50" s="210">
        <v>8901</v>
      </c>
      <c r="K50" s="210">
        <v>592</v>
      </c>
      <c r="L50" s="210">
        <v>585</v>
      </c>
      <c r="M50" s="210">
        <v>590</v>
      </c>
      <c r="N50" s="210">
        <v>597</v>
      </c>
      <c r="O50" s="210">
        <v>590</v>
      </c>
      <c r="P50" s="210">
        <v>1809</v>
      </c>
      <c r="Q50" s="210">
        <v>836</v>
      </c>
      <c r="R50" s="210">
        <v>683</v>
      </c>
      <c r="S50" s="210">
        <v>573</v>
      </c>
      <c r="T50" s="210">
        <v>757</v>
      </c>
      <c r="U50" s="210">
        <v>657</v>
      </c>
      <c r="V50" s="210">
        <v>632</v>
      </c>
      <c r="W50" s="203"/>
      <c r="X50" s="202"/>
      <c r="Z50" s="201" t="s">
        <v>16</v>
      </c>
    </row>
    <row r="51" spans="2:26" ht="11.15" customHeight="1">
      <c r="C51" s="201" t="s">
        <v>17</v>
      </c>
      <c r="D51" s="205"/>
      <c r="E51" s="210">
        <v>10198</v>
      </c>
      <c r="F51" s="210">
        <v>10285</v>
      </c>
      <c r="G51" s="210">
        <v>10385</v>
      </c>
      <c r="H51" s="210">
        <v>10512</v>
      </c>
      <c r="I51" s="210">
        <v>10609</v>
      </c>
      <c r="J51" s="210">
        <v>10209</v>
      </c>
      <c r="K51" s="210">
        <v>712</v>
      </c>
      <c r="L51" s="210">
        <v>709</v>
      </c>
      <c r="M51" s="210">
        <v>764</v>
      </c>
      <c r="N51" s="210">
        <v>606</v>
      </c>
      <c r="O51" s="210">
        <v>868</v>
      </c>
      <c r="P51" s="210">
        <v>2114</v>
      </c>
      <c r="Q51" s="210">
        <v>899</v>
      </c>
      <c r="R51" s="210">
        <v>645</v>
      </c>
      <c r="S51" s="210">
        <v>675</v>
      </c>
      <c r="T51" s="210">
        <v>761</v>
      </c>
      <c r="U51" s="210">
        <v>737</v>
      </c>
      <c r="V51" s="210">
        <v>719</v>
      </c>
      <c r="W51" s="203"/>
      <c r="X51" s="202"/>
      <c r="Z51" s="201" t="s">
        <v>17</v>
      </c>
    </row>
    <row r="52" spans="2:26" ht="11.15" customHeight="1">
      <c r="C52" s="201" t="s">
        <v>18</v>
      </c>
      <c r="D52" s="205"/>
      <c r="E52" s="210">
        <v>14371</v>
      </c>
      <c r="F52" s="210">
        <v>13914</v>
      </c>
      <c r="G52" s="210">
        <v>13478</v>
      </c>
      <c r="H52" s="210">
        <v>13140</v>
      </c>
      <c r="I52" s="210">
        <v>13006</v>
      </c>
      <c r="J52" s="210">
        <v>12663</v>
      </c>
      <c r="K52" s="210">
        <v>920</v>
      </c>
      <c r="L52" s="210">
        <v>710</v>
      </c>
      <c r="M52" s="210">
        <v>746</v>
      </c>
      <c r="N52" s="210">
        <v>798</v>
      </c>
      <c r="O52" s="210">
        <v>812</v>
      </c>
      <c r="P52" s="210">
        <v>3235</v>
      </c>
      <c r="Q52" s="210">
        <v>1160</v>
      </c>
      <c r="R52" s="210">
        <v>858</v>
      </c>
      <c r="S52" s="210">
        <v>762</v>
      </c>
      <c r="T52" s="210">
        <v>882</v>
      </c>
      <c r="U52" s="210">
        <v>934</v>
      </c>
      <c r="V52" s="210">
        <v>846</v>
      </c>
      <c r="W52" s="203"/>
      <c r="X52" s="202"/>
      <c r="Z52" s="201" t="s">
        <v>18</v>
      </c>
    </row>
    <row r="53" spans="2:26" ht="11.15" customHeight="1">
      <c r="C53" s="201" t="s">
        <v>19</v>
      </c>
      <c r="D53" s="205"/>
      <c r="E53" s="210">
        <v>11601</v>
      </c>
      <c r="F53" s="210">
        <v>11414</v>
      </c>
      <c r="G53" s="210">
        <v>11398</v>
      </c>
      <c r="H53" s="210">
        <v>11459</v>
      </c>
      <c r="I53" s="210">
        <v>10827</v>
      </c>
      <c r="J53" s="210">
        <v>10599</v>
      </c>
      <c r="K53" s="210">
        <v>757</v>
      </c>
      <c r="L53" s="210">
        <v>708</v>
      </c>
      <c r="M53" s="210">
        <v>740</v>
      </c>
      <c r="N53" s="210">
        <v>699</v>
      </c>
      <c r="O53" s="210">
        <v>788</v>
      </c>
      <c r="P53" s="210">
        <v>2283</v>
      </c>
      <c r="Q53" s="210">
        <v>998</v>
      </c>
      <c r="R53" s="210">
        <v>815</v>
      </c>
      <c r="S53" s="210">
        <v>667</v>
      </c>
      <c r="T53" s="210">
        <v>794</v>
      </c>
      <c r="U53" s="210">
        <v>689</v>
      </c>
      <c r="V53" s="210">
        <v>661</v>
      </c>
      <c r="W53" s="203"/>
      <c r="X53" s="202"/>
      <c r="Z53" s="201" t="s">
        <v>19</v>
      </c>
    </row>
    <row r="54" spans="2:26" ht="6" customHeight="1">
      <c r="C54" s="201"/>
      <c r="D54" s="205"/>
      <c r="X54" s="202"/>
      <c r="Z54" s="201"/>
    </row>
    <row r="55" spans="2:26" ht="10.5" customHeight="1">
      <c r="D55" s="205"/>
      <c r="H55" s="209" t="s">
        <v>29</v>
      </c>
      <c r="I55" s="209"/>
      <c r="J55" s="209" t="s">
        <v>30</v>
      </c>
      <c r="K55" s="209"/>
      <c r="L55" s="209"/>
      <c r="M55" s="209" t="s">
        <v>272</v>
      </c>
      <c r="N55" s="209"/>
      <c r="O55" s="209" t="s">
        <v>259</v>
      </c>
      <c r="P55" s="209"/>
      <c r="Q55" s="209"/>
      <c r="R55" s="209" t="s">
        <v>3</v>
      </c>
      <c r="X55" s="202"/>
    </row>
    <row r="56" spans="2:26" ht="6" customHeight="1">
      <c r="D56" s="205"/>
      <c r="E56" s="203"/>
      <c r="X56" s="202"/>
    </row>
    <row r="57" spans="2:26" ht="11.15" customHeight="1">
      <c r="B57" s="431" t="s">
        <v>242</v>
      </c>
      <c r="C57" s="431"/>
      <c r="D57" s="205"/>
      <c r="E57" s="208">
        <v>5946</v>
      </c>
      <c r="F57" s="208">
        <v>10674</v>
      </c>
      <c r="G57" s="208">
        <v>8877</v>
      </c>
      <c r="H57" s="208">
        <v>8033</v>
      </c>
      <c r="I57" s="208">
        <v>-600</v>
      </c>
      <c r="J57" s="208">
        <v>2008</v>
      </c>
      <c r="K57" s="208">
        <v>767</v>
      </c>
      <c r="L57" s="207">
        <v>269</v>
      </c>
      <c r="M57" s="207">
        <v>-105</v>
      </c>
      <c r="N57" s="207">
        <v>-383</v>
      </c>
      <c r="O57" s="207">
        <v>-845</v>
      </c>
      <c r="P57" s="207">
        <v>-2718</v>
      </c>
      <c r="Q57" s="207">
        <v>5077</v>
      </c>
      <c r="R57" s="207">
        <v>677</v>
      </c>
      <c r="S57" s="207">
        <v>-117</v>
      </c>
      <c r="T57" s="207">
        <v>-481</v>
      </c>
      <c r="U57" s="207">
        <v>414</v>
      </c>
      <c r="V57" s="207">
        <v>-547</v>
      </c>
      <c r="W57" s="203"/>
      <c r="X57" s="202"/>
      <c r="Y57" s="431" t="s">
        <v>242</v>
      </c>
      <c r="Z57" s="431"/>
    </row>
    <row r="58" spans="2:26" ht="6" customHeight="1">
      <c r="D58" s="205"/>
      <c r="E58" s="204"/>
      <c r="F58" s="204"/>
      <c r="G58" s="204"/>
      <c r="H58" s="204"/>
      <c r="I58" s="204"/>
      <c r="J58" s="204"/>
      <c r="K58" s="204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3"/>
      <c r="X58" s="202"/>
    </row>
    <row r="59" spans="2:26" ht="11.15" customHeight="1">
      <c r="C59" s="201" t="s">
        <v>4</v>
      </c>
      <c r="D59" s="205"/>
      <c r="E59" s="204">
        <v>1897</v>
      </c>
      <c r="F59" s="204">
        <v>1494</v>
      </c>
      <c r="G59" s="204">
        <v>910</v>
      </c>
      <c r="H59" s="204">
        <v>596</v>
      </c>
      <c r="I59" s="204">
        <v>339</v>
      </c>
      <c r="J59" s="204">
        <v>1041</v>
      </c>
      <c r="K59" s="204">
        <v>194</v>
      </c>
      <c r="L59" s="204">
        <v>26</v>
      </c>
      <c r="M59" s="204">
        <v>-27</v>
      </c>
      <c r="N59" s="204">
        <v>51</v>
      </c>
      <c r="O59" s="204">
        <v>-28</v>
      </c>
      <c r="P59" s="204">
        <v>36</v>
      </c>
      <c r="Q59" s="204">
        <v>679</v>
      </c>
      <c r="R59" s="204">
        <v>74</v>
      </c>
      <c r="S59" s="204">
        <v>-41</v>
      </c>
      <c r="T59" s="204">
        <v>45</v>
      </c>
      <c r="U59" s="204">
        <v>39</v>
      </c>
      <c r="V59" s="204">
        <v>-7</v>
      </c>
      <c r="W59" s="203"/>
      <c r="X59" s="202"/>
      <c r="Z59" s="201" t="s">
        <v>4</v>
      </c>
    </row>
    <row r="60" spans="2:26" ht="11.15" customHeight="1">
      <c r="C60" s="201" t="s">
        <v>5</v>
      </c>
      <c r="D60" s="205"/>
      <c r="E60" s="204">
        <v>789</v>
      </c>
      <c r="F60" s="204">
        <v>1101</v>
      </c>
      <c r="G60" s="204">
        <v>1658</v>
      </c>
      <c r="H60" s="204">
        <v>686</v>
      </c>
      <c r="I60" s="204">
        <v>369</v>
      </c>
      <c r="J60" s="204">
        <v>871</v>
      </c>
      <c r="K60" s="204">
        <v>94</v>
      </c>
      <c r="L60" s="204">
        <v>25</v>
      </c>
      <c r="M60" s="204">
        <v>-33</v>
      </c>
      <c r="N60" s="204">
        <v>30</v>
      </c>
      <c r="O60" s="204">
        <v>51</v>
      </c>
      <c r="P60" s="204">
        <v>50</v>
      </c>
      <c r="Q60" s="204">
        <v>358</v>
      </c>
      <c r="R60" s="204">
        <v>37</v>
      </c>
      <c r="S60" s="204">
        <v>90</v>
      </c>
      <c r="T60" s="204">
        <v>65</v>
      </c>
      <c r="U60" s="204">
        <v>77</v>
      </c>
      <c r="V60" s="204">
        <v>27</v>
      </c>
      <c r="W60" s="203"/>
      <c r="X60" s="202"/>
      <c r="Z60" s="201" t="s">
        <v>5</v>
      </c>
    </row>
    <row r="61" spans="2:26" ht="11.15" customHeight="1">
      <c r="C61" s="201" t="s">
        <v>6</v>
      </c>
      <c r="D61" s="205"/>
      <c r="E61" s="204">
        <v>-175</v>
      </c>
      <c r="F61" s="204">
        <v>27</v>
      </c>
      <c r="G61" s="204">
        <v>-217</v>
      </c>
      <c r="H61" s="204">
        <v>435</v>
      </c>
      <c r="I61" s="204">
        <v>-260</v>
      </c>
      <c r="J61" s="204">
        <v>-602</v>
      </c>
      <c r="K61" s="204">
        <v>11</v>
      </c>
      <c r="L61" s="204">
        <v>82</v>
      </c>
      <c r="M61" s="204">
        <v>-153</v>
      </c>
      <c r="N61" s="204">
        <v>-87</v>
      </c>
      <c r="O61" s="204">
        <v>-93</v>
      </c>
      <c r="P61" s="204">
        <v>-388</v>
      </c>
      <c r="Q61" s="204">
        <v>339</v>
      </c>
      <c r="R61" s="204">
        <v>14</v>
      </c>
      <c r="S61" s="204">
        <v>-7</v>
      </c>
      <c r="T61" s="204">
        <v>-120</v>
      </c>
      <c r="U61" s="204">
        <v>-66</v>
      </c>
      <c r="V61" s="204">
        <v>-134</v>
      </c>
      <c r="W61" s="203"/>
      <c r="X61" s="202"/>
      <c r="Z61" s="201" t="s">
        <v>6</v>
      </c>
    </row>
    <row r="62" spans="2:26" ht="11.15" customHeight="1">
      <c r="C62" s="201" t="s">
        <v>7</v>
      </c>
      <c r="D62" s="205"/>
      <c r="E62" s="204">
        <v>275</v>
      </c>
      <c r="F62" s="204">
        <v>239</v>
      </c>
      <c r="G62" s="204">
        <v>249</v>
      </c>
      <c r="H62" s="204">
        <v>589</v>
      </c>
      <c r="I62" s="204">
        <v>-107</v>
      </c>
      <c r="J62" s="204">
        <v>58</v>
      </c>
      <c r="K62" s="204">
        <v>27</v>
      </c>
      <c r="L62" s="204">
        <v>-17</v>
      </c>
      <c r="M62" s="204">
        <v>-56</v>
      </c>
      <c r="N62" s="204">
        <v>52</v>
      </c>
      <c r="O62" s="204">
        <v>-13</v>
      </c>
      <c r="P62" s="204">
        <v>-217</v>
      </c>
      <c r="Q62" s="204">
        <v>325</v>
      </c>
      <c r="R62" s="204">
        <v>48</v>
      </c>
      <c r="S62" s="204">
        <v>-51</v>
      </c>
      <c r="T62" s="204">
        <v>-41</v>
      </c>
      <c r="U62" s="204">
        <v>-12</v>
      </c>
      <c r="V62" s="204">
        <v>13</v>
      </c>
      <c r="W62" s="203"/>
      <c r="X62" s="202"/>
      <c r="Z62" s="201" t="s">
        <v>7</v>
      </c>
    </row>
    <row r="63" spans="2:26" ht="11.15" customHeight="1">
      <c r="C63" s="201" t="s">
        <v>8</v>
      </c>
      <c r="D63" s="205"/>
      <c r="E63" s="204">
        <v>312</v>
      </c>
      <c r="F63" s="204">
        <v>1101</v>
      </c>
      <c r="G63" s="204">
        <v>193</v>
      </c>
      <c r="H63" s="204">
        <v>1281</v>
      </c>
      <c r="I63" s="204">
        <v>415</v>
      </c>
      <c r="J63" s="204">
        <v>300</v>
      </c>
      <c r="K63" s="204">
        <v>61</v>
      </c>
      <c r="L63" s="204">
        <v>47</v>
      </c>
      <c r="M63" s="204">
        <v>-81</v>
      </c>
      <c r="N63" s="204">
        <v>-3</v>
      </c>
      <c r="O63" s="204">
        <v>-59</v>
      </c>
      <c r="P63" s="204">
        <v>-68</v>
      </c>
      <c r="Q63" s="204">
        <v>301</v>
      </c>
      <c r="R63" s="204">
        <v>105</v>
      </c>
      <c r="S63" s="204">
        <v>-18</v>
      </c>
      <c r="T63" s="204">
        <v>74</v>
      </c>
      <c r="U63" s="204">
        <v>-23</v>
      </c>
      <c r="V63" s="204">
        <v>-36</v>
      </c>
      <c r="W63" s="203"/>
      <c r="X63" s="202"/>
      <c r="Z63" s="201" t="s">
        <v>8</v>
      </c>
    </row>
    <row r="64" spans="2:26" ht="11.15" customHeight="1">
      <c r="C64" s="201" t="s">
        <v>9</v>
      </c>
      <c r="D64" s="205"/>
      <c r="E64" s="204">
        <v>520</v>
      </c>
      <c r="F64" s="204">
        <v>1437</v>
      </c>
      <c r="G64" s="204">
        <v>1601</v>
      </c>
      <c r="H64" s="204">
        <v>1099</v>
      </c>
      <c r="I64" s="204">
        <v>766</v>
      </c>
      <c r="J64" s="204">
        <v>775</v>
      </c>
      <c r="K64" s="204">
        <v>-88</v>
      </c>
      <c r="L64" s="204">
        <v>-27</v>
      </c>
      <c r="M64" s="204">
        <v>77</v>
      </c>
      <c r="N64" s="204">
        <v>-27</v>
      </c>
      <c r="O64" s="204">
        <v>12</v>
      </c>
      <c r="P64" s="204">
        <v>177</v>
      </c>
      <c r="Q64" s="204">
        <v>377</v>
      </c>
      <c r="R64" s="204">
        <v>95</v>
      </c>
      <c r="S64" s="204">
        <v>45</v>
      </c>
      <c r="T64" s="204">
        <v>66</v>
      </c>
      <c r="U64" s="204">
        <v>119</v>
      </c>
      <c r="V64" s="204">
        <v>-51</v>
      </c>
      <c r="W64" s="203"/>
      <c r="X64" s="202"/>
      <c r="Z64" s="201" t="s">
        <v>9</v>
      </c>
    </row>
    <row r="65" spans="1:27" ht="6" customHeight="1">
      <c r="D65" s="205"/>
      <c r="E65" s="204"/>
      <c r="F65" s="204"/>
      <c r="G65" s="204"/>
      <c r="H65" s="204"/>
      <c r="I65" s="204"/>
      <c r="J65" s="204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4"/>
      <c r="W65" s="203"/>
      <c r="X65" s="202"/>
    </row>
    <row r="66" spans="1:27" ht="11.15" customHeight="1">
      <c r="C66" s="201" t="s">
        <v>10</v>
      </c>
      <c r="D66" s="205"/>
      <c r="E66" s="204">
        <v>167</v>
      </c>
      <c r="F66" s="204">
        <v>206</v>
      </c>
      <c r="G66" s="204">
        <v>391</v>
      </c>
      <c r="H66" s="204">
        <v>423</v>
      </c>
      <c r="I66" s="204">
        <v>-344</v>
      </c>
      <c r="J66" s="204">
        <v>19</v>
      </c>
      <c r="K66" s="204">
        <v>114</v>
      </c>
      <c r="L66" s="204">
        <v>53</v>
      </c>
      <c r="M66" s="204">
        <v>-30</v>
      </c>
      <c r="N66" s="204">
        <v>-48</v>
      </c>
      <c r="O66" s="204">
        <v>-159</v>
      </c>
      <c r="P66" s="204">
        <v>-161</v>
      </c>
      <c r="Q66" s="204">
        <v>420</v>
      </c>
      <c r="R66" s="204">
        <v>-65</v>
      </c>
      <c r="S66" s="204">
        <v>-70</v>
      </c>
      <c r="T66" s="204">
        <v>-127</v>
      </c>
      <c r="U66" s="204">
        <v>36</v>
      </c>
      <c r="V66" s="204">
        <v>56</v>
      </c>
      <c r="W66" s="206">
        <f t="shared" ref="W66:W71" si="0">W20-W43</f>
        <v>0</v>
      </c>
      <c r="X66" s="202"/>
      <c r="Z66" s="201" t="s">
        <v>10</v>
      </c>
    </row>
    <row r="67" spans="1:27" ht="11.15" customHeight="1">
      <c r="C67" s="201" t="s">
        <v>11</v>
      </c>
      <c r="D67" s="205"/>
      <c r="E67" s="204">
        <v>0</v>
      </c>
      <c r="F67" s="204">
        <v>224</v>
      </c>
      <c r="G67" s="204">
        <v>41</v>
      </c>
      <c r="H67" s="204">
        <v>3</v>
      </c>
      <c r="I67" s="204">
        <v>-100</v>
      </c>
      <c r="J67" s="204">
        <v>150</v>
      </c>
      <c r="K67" s="204">
        <v>2</v>
      </c>
      <c r="L67" s="204">
        <v>49</v>
      </c>
      <c r="M67" s="204">
        <v>-25</v>
      </c>
      <c r="N67" s="204">
        <v>0</v>
      </c>
      <c r="O67" s="204">
        <v>-26</v>
      </c>
      <c r="P67" s="204">
        <v>-93</v>
      </c>
      <c r="Q67" s="204">
        <v>185</v>
      </c>
      <c r="R67" s="204">
        <v>11</v>
      </c>
      <c r="S67" s="204">
        <v>6</v>
      </c>
      <c r="T67" s="204">
        <v>24</v>
      </c>
      <c r="U67" s="204">
        <v>85</v>
      </c>
      <c r="V67" s="204">
        <v>-68</v>
      </c>
      <c r="W67" s="206">
        <f t="shared" si="0"/>
        <v>0</v>
      </c>
      <c r="X67" s="202"/>
      <c r="Z67" s="201" t="s">
        <v>11</v>
      </c>
    </row>
    <row r="68" spans="1:27" ht="11.15" customHeight="1">
      <c r="C68" s="201" t="s">
        <v>12</v>
      </c>
      <c r="D68" s="205"/>
      <c r="E68" s="204">
        <v>202</v>
      </c>
      <c r="F68" s="204">
        <v>352</v>
      </c>
      <c r="G68" s="204">
        <v>142</v>
      </c>
      <c r="H68" s="204">
        <v>475</v>
      </c>
      <c r="I68" s="204">
        <v>-155</v>
      </c>
      <c r="J68" s="204">
        <v>261</v>
      </c>
      <c r="K68" s="204">
        <v>-3</v>
      </c>
      <c r="L68" s="204">
        <v>-26</v>
      </c>
      <c r="M68" s="204">
        <v>87</v>
      </c>
      <c r="N68" s="204">
        <v>-30</v>
      </c>
      <c r="O68" s="204">
        <v>7</v>
      </c>
      <c r="P68" s="204">
        <v>81</v>
      </c>
      <c r="Q68" s="204">
        <v>98</v>
      </c>
      <c r="R68" s="204">
        <v>85</v>
      </c>
      <c r="S68" s="204">
        <v>-51</v>
      </c>
      <c r="T68" s="204">
        <v>-51</v>
      </c>
      <c r="U68" s="204">
        <v>29</v>
      </c>
      <c r="V68" s="204">
        <v>35</v>
      </c>
      <c r="W68" s="206">
        <f t="shared" si="0"/>
        <v>0</v>
      </c>
      <c r="X68" s="202"/>
      <c r="Z68" s="201" t="s">
        <v>12</v>
      </c>
    </row>
    <row r="69" spans="1:27" ht="11.15" customHeight="1">
      <c r="C69" s="201" t="s">
        <v>13</v>
      </c>
      <c r="D69" s="205"/>
      <c r="E69" s="204">
        <v>706</v>
      </c>
      <c r="F69" s="204">
        <v>1091</v>
      </c>
      <c r="G69" s="204">
        <v>1211</v>
      </c>
      <c r="H69" s="204">
        <v>510</v>
      </c>
      <c r="I69" s="204">
        <v>-382</v>
      </c>
      <c r="J69" s="204">
        <v>-305</v>
      </c>
      <c r="K69" s="204">
        <v>31</v>
      </c>
      <c r="L69" s="204">
        <v>-26</v>
      </c>
      <c r="M69" s="204">
        <v>34</v>
      </c>
      <c r="N69" s="204">
        <v>-66</v>
      </c>
      <c r="O69" s="204">
        <v>-69</v>
      </c>
      <c r="P69" s="204">
        <v>-149</v>
      </c>
      <c r="Q69" s="204">
        <v>118</v>
      </c>
      <c r="R69" s="204">
        <v>143</v>
      </c>
      <c r="S69" s="204">
        <v>-45</v>
      </c>
      <c r="T69" s="204">
        <v>-13</v>
      </c>
      <c r="U69" s="204">
        <v>-82</v>
      </c>
      <c r="V69" s="204">
        <v>-181</v>
      </c>
      <c r="W69" s="206">
        <f t="shared" si="0"/>
        <v>0</v>
      </c>
      <c r="X69" s="202"/>
      <c r="Z69" s="201" t="s">
        <v>13</v>
      </c>
    </row>
    <row r="70" spans="1:27" ht="11.15" customHeight="1">
      <c r="C70" s="201" t="s">
        <v>14</v>
      </c>
      <c r="D70" s="205"/>
      <c r="E70" s="204">
        <v>-274</v>
      </c>
      <c r="F70" s="204">
        <v>-456</v>
      </c>
      <c r="G70" s="204">
        <v>-18</v>
      </c>
      <c r="H70" s="204">
        <v>-603</v>
      </c>
      <c r="I70" s="204">
        <v>-664</v>
      </c>
      <c r="J70" s="204">
        <v>-937</v>
      </c>
      <c r="K70" s="204">
        <v>8</v>
      </c>
      <c r="L70" s="204">
        <v>-34</v>
      </c>
      <c r="M70" s="204">
        <v>8</v>
      </c>
      <c r="N70" s="204">
        <v>-114</v>
      </c>
      <c r="O70" s="204">
        <v>-126</v>
      </c>
      <c r="P70" s="204">
        <v>-284</v>
      </c>
      <c r="Q70" s="204">
        <v>27</v>
      </c>
      <c r="R70" s="204">
        <v>-30</v>
      </c>
      <c r="S70" s="204">
        <v>-181</v>
      </c>
      <c r="T70" s="204">
        <v>-63</v>
      </c>
      <c r="U70" s="204">
        <v>-86</v>
      </c>
      <c r="V70" s="204">
        <v>-62</v>
      </c>
      <c r="W70" s="206">
        <f t="shared" si="0"/>
        <v>0</v>
      </c>
      <c r="X70" s="202"/>
      <c r="Z70" s="201" t="s">
        <v>14</v>
      </c>
    </row>
    <row r="71" spans="1:27" ht="11.15" customHeight="1">
      <c r="C71" s="201" t="s">
        <v>15</v>
      </c>
      <c r="D71" s="205"/>
      <c r="E71" s="204">
        <v>-475</v>
      </c>
      <c r="F71" s="204">
        <v>-121</v>
      </c>
      <c r="G71" s="204">
        <v>-66</v>
      </c>
      <c r="H71" s="204">
        <v>-86</v>
      </c>
      <c r="I71" s="204">
        <v>-158</v>
      </c>
      <c r="J71" s="204">
        <v>-317</v>
      </c>
      <c r="K71" s="204">
        <v>35</v>
      </c>
      <c r="L71" s="204">
        <v>-23</v>
      </c>
      <c r="M71" s="204">
        <v>8</v>
      </c>
      <c r="N71" s="204">
        <v>-74</v>
      </c>
      <c r="O71" s="204">
        <v>-70</v>
      </c>
      <c r="P71" s="204">
        <v>-92</v>
      </c>
      <c r="Q71" s="204">
        <v>103</v>
      </c>
      <c r="R71" s="204">
        <v>15</v>
      </c>
      <c r="S71" s="204">
        <v>53</v>
      </c>
      <c r="T71" s="204">
        <v>-38</v>
      </c>
      <c r="U71" s="204">
        <v>-138</v>
      </c>
      <c r="V71" s="204">
        <v>-96</v>
      </c>
      <c r="W71" s="206">
        <f t="shared" si="0"/>
        <v>0</v>
      </c>
      <c r="X71" s="202"/>
      <c r="Z71" s="201" t="s">
        <v>15</v>
      </c>
    </row>
    <row r="72" spans="1:27" ht="6" customHeight="1">
      <c r="D72" s="205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3"/>
      <c r="X72" s="202"/>
    </row>
    <row r="73" spans="1:27" ht="11.15" customHeight="1">
      <c r="C73" s="201" t="s">
        <v>16</v>
      </c>
      <c r="D73" s="205"/>
      <c r="E73" s="204">
        <v>113</v>
      </c>
      <c r="F73" s="204">
        <v>642</v>
      </c>
      <c r="G73" s="204">
        <v>1125</v>
      </c>
      <c r="H73" s="204">
        <v>1095</v>
      </c>
      <c r="I73" s="204">
        <v>830</v>
      </c>
      <c r="J73" s="204">
        <v>396</v>
      </c>
      <c r="K73" s="204">
        <v>80</v>
      </c>
      <c r="L73" s="204">
        <v>37</v>
      </c>
      <c r="M73" s="204">
        <v>71</v>
      </c>
      <c r="N73" s="204">
        <v>72</v>
      </c>
      <c r="O73" s="204">
        <v>63</v>
      </c>
      <c r="P73" s="204">
        <v>-288</v>
      </c>
      <c r="Q73" s="204">
        <v>283</v>
      </c>
      <c r="R73" s="204">
        <v>-90</v>
      </c>
      <c r="S73" s="204">
        <v>72</v>
      </c>
      <c r="T73" s="204">
        <v>-57</v>
      </c>
      <c r="U73" s="204">
        <v>142</v>
      </c>
      <c r="V73" s="204">
        <v>11</v>
      </c>
      <c r="W73" s="203"/>
      <c r="X73" s="202"/>
      <c r="Z73" s="201" t="s">
        <v>16</v>
      </c>
    </row>
    <row r="74" spans="1:27" ht="11.15" customHeight="1">
      <c r="C74" s="201" t="s">
        <v>17</v>
      </c>
      <c r="D74" s="205"/>
      <c r="E74" s="204">
        <v>1712</v>
      </c>
      <c r="F74" s="204">
        <v>2612</v>
      </c>
      <c r="G74" s="204">
        <v>1774</v>
      </c>
      <c r="H74" s="204">
        <v>2002</v>
      </c>
      <c r="I74" s="204">
        <v>337</v>
      </c>
      <c r="J74" s="204">
        <v>1179</v>
      </c>
      <c r="K74" s="204">
        <v>89</v>
      </c>
      <c r="L74" s="204">
        <v>83</v>
      </c>
      <c r="M74" s="204">
        <v>-2</v>
      </c>
      <c r="N74" s="204">
        <v>55</v>
      </c>
      <c r="O74" s="204">
        <v>-84</v>
      </c>
      <c r="P74" s="204">
        <v>-96</v>
      </c>
      <c r="Q74" s="204">
        <v>492</v>
      </c>
      <c r="R74" s="204">
        <v>297</v>
      </c>
      <c r="S74" s="204">
        <v>134</v>
      </c>
      <c r="T74" s="204">
        <v>-10</v>
      </c>
      <c r="U74" s="204">
        <v>161</v>
      </c>
      <c r="V74" s="204">
        <v>60</v>
      </c>
      <c r="W74" s="203"/>
      <c r="X74" s="202"/>
      <c r="Z74" s="201" t="s">
        <v>17</v>
      </c>
    </row>
    <row r="75" spans="1:27" ht="11.15" customHeight="1">
      <c r="C75" s="201" t="s">
        <v>18</v>
      </c>
      <c r="D75" s="205"/>
      <c r="E75" s="204">
        <v>20</v>
      </c>
      <c r="F75" s="204">
        <v>346</v>
      </c>
      <c r="G75" s="204">
        <v>316</v>
      </c>
      <c r="H75" s="204">
        <v>201</v>
      </c>
      <c r="I75" s="204">
        <v>-814</v>
      </c>
      <c r="J75" s="204">
        <v>-211</v>
      </c>
      <c r="K75" s="204">
        <v>125</v>
      </c>
      <c r="L75" s="204">
        <v>79</v>
      </c>
      <c r="M75" s="204">
        <v>34</v>
      </c>
      <c r="N75" s="204">
        <v>-109</v>
      </c>
      <c r="O75" s="204">
        <v>-74</v>
      </c>
      <c r="P75" s="204">
        <v>-678</v>
      </c>
      <c r="Q75" s="204">
        <v>662</v>
      </c>
      <c r="R75" s="204">
        <v>-29</v>
      </c>
      <c r="S75" s="204">
        <v>-73</v>
      </c>
      <c r="T75" s="204">
        <v>-126</v>
      </c>
      <c r="U75" s="204">
        <v>86</v>
      </c>
      <c r="V75" s="204">
        <v>-108</v>
      </c>
      <c r="W75" s="203"/>
      <c r="X75" s="202"/>
      <c r="Z75" s="201" t="s">
        <v>18</v>
      </c>
    </row>
    <row r="76" spans="1:27" ht="11.15" customHeight="1">
      <c r="C76" s="201" t="s">
        <v>19</v>
      </c>
      <c r="D76" s="205"/>
      <c r="E76" s="204">
        <v>157</v>
      </c>
      <c r="F76" s="204">
        <v>379</v>
      </c>
      <c r="G76" s="204">
        <v>-433</v>
      </c>
      <c r="H76" s="204">
        <v>-673</v>
      </c>
      <c r="I76" s="204">
        <v>-672</v>
      </c>
      <c r="J76" s="204">
        <v>-670</v>
      </c>
      <c r="K76" s="204">
        <v>-13</v>
      </c>
      <c r="L76" s="204">
        <v>-59</v>
      </c>
      <c r="M76" s="204">
        <v>-17</v>
      </c>
      <c r="N76" s="204">
        <v>-85</v>
      </c>
      <c r="O76" s="204">
        <v>-177</v>
      </c>
      <c r="P76" s="204">
        <v>-548</v>
      </c>
      <c r="Q76" s="204">
        <v>310</v>
      </c>
      <c r="R76" s="204">
        <v>-33</v>
      </c>
      <c r="S76" s="204">
        <v>20</v>
      </c>
      <c r="T76" s="204">
        <v>-109</v>
      </c>
      <c r="U76" s="204">
        <v>47</v>
      </c>
      <c r="V76" s="204">
        <v>-6</v>
      </c>
      <c r="W76" s="203"/>
      <c r="X76" s="202"/>
      <c r="Z76" s="201" t="s">
        <v>19</v>
      </c>
    </row>
    <row r="77" spans="1:27" ht="6" customHeight="1">
      <c r="A77" s="197"/>
      <c r="B77" s="197"/>
      <c r="C77" s="198"/>
      <c r="D77" s="200"/>
      <c r="E77" s="199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9"/>
      <c r="Y77" s="197"/>
      <c r="Z77" s="198"/>
      <c r="AA77" s="197"/>
    </row>
    <row r="78" spans="1:27">
      <c r="A78" s="196" t="s">
        <v>47</v>
      </c>
    </row>
    <row r="79" spans="1:27">
      <c r="A79" s="195" t="s">
        <v>1</v>
      </c>
    </row>
  </sheetData>
  <mergeCells count="16">
    <mergeCell ref="B11:C11"/>
    <mergeCell ref="R6:R7"/>
    <mergeCell ref="B34:C34"/>
    <mergeCell ref="B57:C57"/>
    <mergeCell ref="N6:N7"/>
    <mergeCell ref="O6:O7"/>
    <mergeCell ref="P6:P7"/>
    <mergeCell ref="Q6:Q7"/>
    <mergeCell ref="Y11:Z11"/>
    <mergeCell ref="Y34:Z34"/>
    <mergeCell ref="Y57:Z57"/>
    <mergeCell ref="S6:S7"/>
    <mergeCell ref="T6:T7"/>
    <mergeCell ref="U6:U7"/>
    <mergeCell ref="V6:V7"/>
    <mergeCell ref="W6:W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  <colBreaks count="1" manualBreakCount="1">
    <brk id="13" max="1048575" man="1"/>
  </colBreak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"/>
  <sheetViews>
    <sheetView showGridLines="0" zoomScale="125" zoomScaleNormal="125" workbookViewId="0"/>
  </sheetViews>
  <sheetFormatPr defaultColWidth="11.36328125" defaultRowHeight="9.5"/>
  <cols>
    <col min="1" max="1" width="1" style="195" customWidth="1"/>
    <col min="2" max="2" width="1.08984375" style="195" customWidth="1"/>
    <col min="3" max="3" width="5.08984375" style="195" customWidth="1"/>
    <col min="4" max="4" width="1" style="195" customWidth="1"/>
    <col min="5" max="13" width="8.7265625" style="195" customWidth="1"/>
    <col min="14" max="21" width="8.6328125" style="195" customWidth="1"/>
    <col min="22" max="22" width="8.08984375" style="195" customWidth="1"/>
    <col min="23" max="23" width="0.6328125" style="195" customWidth="1"/>
    <col min="24" max="24" width="1" style="195" customWidth="1"/>
    <col min="25" max="25" width="1.08984375" style="195" customWidth="1"/>
    <col min="26" max="26" width="6" style="195" customWidth="1"/>
    <col min="27" max="27" width="1" style="195" customWidth="1"/>
    <col min="28" max="16384" width="11.36328125" style="195"/>
  </cols>
  <sheetData>
    <row r="1" spans="1:27" ht="14.25" customHeight="1">
      <c r="I1" s="227"/>
      <c r="J1" s="227"/>
      <c r="K1" s="227"/>
      <c r="M1" s="231" t="s">
        <v>274</v>
      </c>
      <c r="N1" s="230" t="s">
        <v>263</v>
      </c>
      <c r="O1" s="227"/>
      <c r="P1" s="227"/>
      <c r="Q1" s="227"/>
      <c r="R1" s="227"/>
    </row>
    <row r="2" spans="1:27" ht="7.5" customHeight="1"/>
    <row r="3" spans="1:27">
      <c r="AA3" s="226" t="s">
        <v>25</v>
      </c>
    </row>
    <row r="4" spans="1:27" ht="1.5" customHeight="1"/>
    <row r="5" spans="1:27" ht="13.5" customHeight="1">
      <c r="A5" s="213"/>
      <c r="B5" s="213"/>
      <c r="C5" s="213"/>
      <c r="D5" s="213"/>
      <c r="E5" s="225"/>
      <c r="F5" s="225"/>
      <c r="G5" s="225"/>
      <c r="H5" s="225"/>
      <c r="I5" s="225"/>
      <c r="J5" s="224"/>
      <c r="K5" s="222"/>
      <c r="L5" s="222" t="s">
        <v>2</v>
      </c>
      <c r="M5" s="222"/>
      <c r="N5" s="222"/>
      <c r="O5" s="222" t="s">
        <v>20</v>
      </c>
      <c r="P5" s="222"/>
      <c r="Q5" s="222"/>
      <c r="R5" s="223">
        <v>22</v>
      </c>
      <c r="S5" s="222"/>
      <c r="T5" s="222"/>
      <c r="U5" s="222" t="s">
        <v>21</v>
      </c>
      <c r="V5" s="222"/>
      <c r="W5" s="221"/>
      <c r="X5" s="213"/>
      <c r="Y5" s="213"/>
      <c r="Z5" s="213"/>
      <c r="AA5" s="213"/>
    </row>
    <row r="6" spans="1:27" ht="13.5" customHeight="1">
      <c r="A6" s="218" t="s">
        <v>26</v>
      </c>
      <c r="B6" s="218"/>
      <c r="C6" s="218"/>
      <c r="D6" s="218"/>
      <c r="E6" s="220" t="s">
        <v>279</v>
      </c>
      <c r="F6" s="220" t="s">
        <v>278</v>
      </c>
      <c r="G6" s="220" t="s">
        <v>277</v>
      </c>
      <c r="H6" s="220" t="s">
        <v>276</v>
      </c>
      <c r="I6" s="220" t="s">
        <v>275</v>
      </c>
      <c r="K6" s="219" t="str">
        <f>$I$6</f>
        <v>平成21年</v>
      </c>
      <c r="L6" s="219" t="str">
        <f>$I$6</f>
        <v>平成21年</v>
      </c>
      <c r="M6" s="233" t="str">
        <f>$I$6</f>
        <v>平成21年</v>
      </c>
      <c r="N6" s="439" t="s">
        <v>233</v>
      </c>
      <c r="O6" s="439" t="s">
        <v>234</v>
      </c>
      <c r="P6" s="439" t="s">
        <v>235</v>
      </c>
      <c r="Q6" s="439" t="s">
        <v>236</v>
      </c>
      <c r="R6" s="439" t="s">
        <v>237</v>
      </c>
      <c r="S6" s="439" t="s">
        <v>238</v>
      </c>
      <c r="T6" s="439" t="s">
        <v>239</v>
      </c>
      <c r="U6" s="439" t="s">
        <v>240</v>
      </c>
      <c r="V6" s="441" t="s">
        <v>241</v>
      </c>
      <c r="W6" s="443"/>
      <c r="X6" s="218" t="s">
        <v>26</v>
      </c>
      <c r="Y6" s="218"/>
      <c r="Z6" s="218"/>
      <c r="AA6" s="218"/>
    </row>
    <row r="7" spans="1:27" ht="13.5" customHeight="1">
      <c r="A7" s="197"/>
      <c r="B7" s="197"/>
      <c r="C7" s="197"/>
      <c r="D7" s="197"/>
      <c r="E7" s="217"/>
      <c r="F7" s="217"/>
      <c r="G7" s="217"/>
      <c r="H7" s="217"/>
      <c r="I7" s="217"/>
      <c r="J7" s="197"/>
      <c r="K7" s="216" t="s">
        <v>228</v>
      </c>
      <c r="L7" s="216" t="s">
        <v>229</v>
      </c>
      <c r="M7" s="232" t="s">
        <v>230</v>
      </c>
      <c r="N7" s="440"/>
      <c r="O7" s="440"/>
      <c r="P7" s="440"/>
      <c r="Q7" s="440"/>
      <c r="R7" s="440"/>
      <c r="S7" s="440"/>
      <c r="T7" s="440"/>
      <c r="U7" s="440"/>
      <c r="V7" s="442"/>
      <c r="W7" s="443"/>
      <c r="X7" s="197"/>
      <c r="Y7" s="197"/>
      <c r="Z7" s="197"/>
      <c r="AA7" s="197"/>
    </row>
    <row r="8" spans="1:27" ht="6" customHeight="1">
      <c r="A8" s="213"/>
      <c r="B8" s="213"/>
      <c r="C8" s="213"/>
      <c r="D8" s="215"/>
      <c r="X8" s="214"/>
      <c r="Y8" s="213"/>
      <c r="Z8" s="213"/>
    </row>
    <row r="9" spans="1:27" ht="10.5" customHeight="1">
      <c r="D9" s="205"/>
      <c r="H9" s="209" t="s">
        <v>27</v>
      </c>
      <c r="M9" s="209" t="s">
        <v>28</v>
      </c>
      <c r="R9" s="209" t="s">
        <v>3</v>
      </c>
      <c r="X9" s="202"/>
    </row>
    <row r="10" spans="1:27" ht="6" customHeight="1">
      <c r="D10" s="205"/>
      <c r="X10" s="202"/>
    </row>
    <row r="11" spans="1:27" ht="11.15" customHeight="1">
      <c r="B11" s="431" t="s">
        <v>242</v>
      </c>
      <c r="C11" s="431"/>
      <c r="D11" s="212"/>
      <c r="E11" s="211">
        <v>160119</v>
      </c>
      <c r="F11" s="211">
        <v>157545</v>
      </c>
      <c r="G11" s="211">
        <v>158781</v>
      </c>
      <c r="H11" s="211">
        <v>158111</v>
      </c>
      <c r="I11" s="211">
        <v>160682</v>
      </c>
      <c r="J11" s="211">
        <v>148756</v>
      </c>
      <c r="K11" s="211">
        <v>11827</v>
      </c>
      <c r="L11" s="211">
        <v>9719</v>
      </c>
      <c r="M11" s="211">
        <v>9858</v>
      </c>
      <c r="N11" s="211">
        <v>9138</v>
      </c>
      <c r="O11" s="211">
        <v>9794</v>
      </c>
      <c r="P11" s="211">
        <v>25437</v>
      </c>
      <c r="Q11" s="211">
        <v>20199</v>
      </c>
      <c r="R11" s="211">
        <v>10034</v>
      </c>
      <c r="S11" s="211">
        <v>10449</v>
      </c>
      <c r="T11" s="211">
        <v>10710</v>
      </c>
      <c r="U11" s="211">
        <v>11210</v>
      </c>
      <c r="V11" s="211">
        <v>10381</v>
      </c>
      <c r="W11" s="203"/>
      <c r="X11" s="202"/>
      <c r="Y11" s="431" t="s">
        <v>242</v>
      </c>
      <c r="Z11" s="431"/>
    </row>
    <row r="12" spans="1:27" ht="6" customHeight="1">
      <c r="D12" s="205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03"/>
      <c r="X12" s="202"/>
    </row>
    <row r="13" spans="1:27" ht="11.15" customHeight="1">
      <c r="C13" s="201" t="s">
        <v>4</v>
      </c>
      <c r="D13" s="205"/>
      <c r="E13" s="210">
        <v>14066</v>
      </c>
      <c r="F13" s="210">
        <v>15009</v>
      </c>
      <c r="G13" s="210">
        <v>14331</v>
      </c>
      <c r="H13" s="210">
        <v>14096</v>
      </c>
      <c r="I13" s="210">
        <v>14182</v>
      </c>
      <c r="J13" s="210">
        <v>13699</v>
      </c>
      <c r="K13" s="210">
        <v>1176</v>
      </c>
      <c r="L13" s="210">
        <v>787</v>
      </c>
      <c r="M13" s="210">
        <v>736</v>
      </c>
      <c r="N13" s="210">
        <v>720</v>
      </c>
      <c r="O13" s="210">
        <v>748</v>
      </c>
      <c r="P13" s="210">
        <v>2543</v>
      </c>
      <c r="Q13" s="210">
        <v>2358</v>
      </c>
      <c r="R13" s="210">
        <v>901</v>
      </c>
      <c r="S13" s="210">
        <v>928</v>
      </c>
      <c r="T13" s="210">
        <v>945</v>
      </c>
      <c r="U13" s="210">
        <v>969</v>
      </c>
      <c r="V13" s="210">
        <v>888</v>
      </c>
      <c r="W13" s="203"/>
      <c r="X13" s="202"/>
      <c r="Z13" s="201" t="s">
        <v>4</v>
      </c>
    </row>
    <row r="14" spans="1:27" ht="11.15" customHeight="1">
      <c r="C14" s="201" t="s">
        <v>5</v>
      </c>
      <c r="D14" s="205"/>
      <c r="E14" s="210">
        <v>6708</v>
      </c>
      <c r="F14" s="210">
        <v>6849</v>
      </c>
      <c r="G14" s="210">
        <v>7187</v>
      </c>
      <c r="H14" s="210">
        <v>7793</v>
      </c>
      <c r="I14" s="210">
        <v>7377</v>
      </c>
      <c r="J14" s="210">
        <v>7112</v>
      </c>
      <c r="K14" s="210">
        <v>509</v>
      </c>
      <c r="L14" s="210">
        <v>446</v>
      </c>
      <c r="M14" s="210">
        <v>453</v>
      </c>
      <c r="N14" s="210">
        <v>442</v>
      </c>
      <c r="O14" s="210">
        <v>477</v>
      </c>
      <c r="P14" s="210">
        <v>1130</v>
      </c>
      <c r="Q14" s="210">
        <v>1014</v>
      </c>
      <c r="R14" s="210">
        <v>539</v>
      </c>
      <c r="S14" s="210">
        <v>516</v>
      </c>
      <c r="T14" s="210">
        <v>509</v>
      </c>
      <c r="U14" s="210">
        <v>579</v>
      </c>
      <c r="V14" s="210">
        <v>498</v>
      </c>
      <c r="W14" s="203"/>
      <c r="X14" s="202"/>
      <c r="Z14" s="201" t="s">
        <v>5</v>
      </c>
    </row>
    <row r="15" spans="1:27" ht="11.15" customHeight="1">
      <c r="C15" s="201" t="s">
        <v>6</v>
      </c>
      <c r="D15" s="205"/>
      <c r="E15" s="210">
        <v>9913</v>
      </c>
      <c r="F15" s="210">
        <v>9996</v>
      </c>
      <c r="G15" s="210">
        <v>9604</v>
      </c>
      <c r="H15" s="210">
        <v>9654</v>
      </c>
      <c r="I15" s="210">
        <v>10086</v>
      </c>
      <c r="J15" s="210">
        <v>9128</v>
      </c>
      <c r="K15" s="210">
        <v>663</v>
      </c>
      <c r="L15" s="210">
        <v>570</v>
      </c>
      <c r="M15" s="210">
        <v>636</v>
      </c>
      <c r="N15" s="210">
        <v>523</v>
      </c>
      <c r="O15" s="210">
        <v>705</v>
      </c>
      <c r="P15" s="210">
        <v>1513</v>
      </c>
      <c r="Q15" s="210">
        <v>1260</v>
      </c>
      <c r="R15" s="210">
        <v>622</v>
      </c>
      <c r="S15" s="210">
        <v>637</v>
      </c>
      <c r="T15" s="210">
        <v>598</v>
      </c>
      <c r="U15" s="210">
        <v>686</v>
      </c>
      <c r="V15" s="210">
        <v>715</v>
      </c>
      <c r="W15" s="203"/>
      <c r="X15" s="202"/>
      <c r="Z15" s="201" t="s">
        <v>6</v>
      </c>
    </row>
    <row r="16" spans="1:27" ht="11.15" customHeight="1">
      <c r="C16" s="201" t="s">
        <v>7</v>
      </c>
      <c r="D16" s="205"/>
      <c r="E16" s="210">
        <v>9151</v>
      </c>
      <c r="F16" s="210">
        <v>9272</v>
      </c>
      <c r="G16" s="210">
        <v>9115</v>
      </c>
      <c r="H16" s="210">
        <v>9203</v>
      </c>
      <c r="I16" s="210">
        <v>9442</v>
      </c>
      <c r="J16" s="210">
        <v>8729</v>
      </c>
      <c r="K16" s="210">
        <v>966</v>
      </c>
      <c r="L16" s="210">
        <v>622</v>
      </c>
      <c r="M16" s="210">
        <v>569</v>
      </c>
      <c r="N16" s="210">
        <v>543</v>
      </c>
      <c r="O16" s="210">
        <v>559</v>
      </c>
      <c r="P16" s="210">
        <v>1312</v>
      </c>
      <c r="Q16" s="210">
        <v>1009</v>
      </c>
      <c r="R16" s="210">
        <v>562</v>
      </c>
      <c r="S16" s="210">
        <v>686</v>
      </c>
      <c r="T16" s="210">
        <v>601</v>
      </c>
      <c r="U16" s="210">
        <v>676</v>
      </c>
      <c r="V16" s="210">
        <v>624</v>
      </c>
      <c r="W16" s="203"/>
      <c r="X16" s="202"/>
      <c r="Z16" s="201" t="s">
        <v>7</v>
      </c>
    </row>
    <row r="17" spans="3:26" ht="11.15" customHeight="1">
      <c r="C17" s="201" t="s">
        <v>8</v>
      </c>
      <c r="D17" s="205"/>
      <c r="E17" s="210">
        <v>10119</v>
      </c>
      <c r="F17" s="210">
        <v>9225</v>
      </c>
      <c r="G17" s="210">
        <v>9607</v>
      </c>
      <c r="H17" s="210">
        <v>9504</v>
      </c>
      <c r="I17" s="210">
        <v>10699</v>
      </c>
      <c r="J17" s="210">
        <v>9647</v>
      </c>
      <c r="K17" s="210">
        <v>759</v>
      </c>
      <c r="L17" s="210">
        <v>652</v>
      </c>
      <c r="M17" s="210">
        <v>664</v>
      </c>
      <c r="N17" s="210">
        <v>648</v>
      </c>
      <c r="O17" s="210">
        <v>726</v>
      </c>
      <c r="P17" s="210">
        <v>1508</v>
      </c>
      <c r="Q17" s="210">
        <v>1138</v>
      </c>
      <c r="R17" s="210">
        <v>742</v>
      </c>
      <c r="S17" s="210">
        <v>685</v>
      </c>
      <c r="T17" s="210">
        <v>762</v>
      </c>
      <c r="U17" s="210">
        <v>723</v>
      </c>
      <c r="V17" s="210">
        <v>640</v>
      </c>
      <c r="W17" s="203"/>
      <c r="X17" s="202"/>
      <c r="Z17" s="201" t="s">
        <v>8</v>
      </c>
    </row>
    <row r="18" spans="3:26" ht="11.15" customHeight="1">
      <c r="C18" s="201" t="s">
        <v>9</v>
      </c>
      <c r="D18" s="205"/>
      <c r="E18" s="210">
        <v>11805</v>
      </c>
      <c r="F18" s="210">
        <v>10753</v>
      </c>
      <c r="G18" s="210">
        <v>10672</v>
      </c>
      <c r="H18" s="210">
        <v>11475</v>
      </c>
      <c r="I18" s="210">
        <v>11650</v>
      </c>
      <c r="J18" s="210">
        <v>11178</v>
      </c>
      <c r="K18" s="210">
        <v>885</v>
      </c>
      <c r="L18" s="210">
        <v>846</v>
      </c>
      <c r="M18" s="210">
        <v>686</v>
      </c>
      <c r="N18" s="210">
        <v>684</v>
      </c>
      <c r="O18" s="210">
        <v>791</v>
      </c>
      <c r="P18" s="210">
        <v>1648</v>
      </c>
      <c r="Q18" s="210">
        <v>1442</v>
      </c>
      <c r="R18" s="210">
        <v>773</v>
      </c>
      <c r="S18" s="210">
        <v>840</v>
      </c>
      <c r="T18" s="210">
        <v>878</v>
      </c>
      <c r="U18" s="210">
        <v>902</v>
      </c>
      <c r="V18" s="210">
        <v>803</v>
      </c>
      <c r="W18" s="203"/>
      <c r="X18" s="202"/>
      <c r="Z18" s="201" t="s">
        <v>9</v>
      </c>
    </row>
    <row r="19" spans="3:26" ht="6" customHeight="1">
      <c r="D19" s="205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03"/>
      <c r="X19" s="202"/>
    </row>
    <row r="20" spans="3:26" ht="11.15" customHeight="1">
      <c r="C20" s="201" t="s">
        <v>10</v>
      </c>
      <c r="D20" s="205"/>
      <c r="E20" s="210">
        <v>9468</v>
      </c>
      <c r="F20" s="210">
        <v>9089</v>
      </c>
      <c r="G20" s="210">
        <v>9029</v>
      </c>
      <c r="H20" s="210">
        <v>9137</v>
      </c>
      <c r="I20" s="210">
        <v>9197</v>
      </c>
      <c r="J20" s="210">
        <v>8507</v>
      </c>
      <c r="K20" s="210">
        <v>679</v>
      </c>
      <c r="L20" s="210">
        <v>523</v>
      </c>
      <c r="M20" s="210">
        <v>496</v>
      </c>
      <c r="N20" s="210">
        <v>520</v>
      </c>
      <c r="O20" s="210">
        <v>453</v>
      </c>
      <c r="P20" s="210">
        <v>1707</v>
      </c>
      <c r="Q20" s="210">
        <v>1380</v>
      </c>
      <c r="R20" s="210">
        <v>445</v>
      </c>
      <c r="S20" s="210">
        <v>518</v>
      </c>
      <c r="T20" s="210">
        <v>548</v>
      </c>
      <c r="U20" s="210">
        <v>518</v>
      </c>
      <c r="V20" s="210">
        <v>720</v>
      </c>
      <c r="W20" s="203"/>
      <c r="X20" s="202"/>
      <c r="Z20" s="201" t="s">
        <v>10</v>
      </c>
    </row>
    <row r="21" spans="3:26" ht="11.15" customHeight="1">
      <c r="C21" s="201" t="s">
        <v>11</v>
      </c>
      <c r="D21" s="205"/>
      <c r="E21" s="210">
        <v>7282</v>
      </c>
      <c r="F21" s="210">
        <v>6865</v>
      </c>
      <c r="G21" s="210">
        <v>7114</v>
      </c>
      <c r="H21" s="210">
        <v>6634</v>
      </c>
      <c r="I21" s="210">
        <v>6948</v>
      </c>
      <c r="J21" s="210">
        <v>6414</v>
      </c>
      <c r="K21" s="210">
        <v>498</v>
      </c>
      <c r="L21" s="210">
        <v>397</v>
      </c>
      <c r="M21" s="210">
        <v>401</v>
      </c>
      <c r="N21" s="210">
        <v>420</v>
      </c>
      <c r="O21" s="210">
        <v>427</v>
      </c>
      <c r="P21" s="210">
        <v>1209</v>
      </c>
      <c r="Q21" s="210">
        <v>866</v>
      </c>
      <c r="R21" s="210">
        <v>427</v>
      </c>
      <c r="S21" s="210">
        <v>443</v>
      </c>
      <c r="T21" s="210">
        <v>423</v>
      </c>
      <c r="U21" s="210">
        <v>447</v>
      </c>
      <c r="V21" s="210">
        <v>456</v>
      </c>
      <c r="W21" s="203"/>
      <c r="X21" s="202"/>
      <c r="Z21" s="201" t="s">
        <v>11</v>
      </c>
    </row>
    <row r="22" spans="3:26" ht="11.15" customHeight="1">
      <c r="C22" s="201" t="s">
        <v>12</v>
      </c>
      <c r="D22" s="205"/>
      <c r="E22" s="210">
        <v>5212</v>
      </c>
      <c r="F22" s="210">
        <v>4997</v>
      </c>
      <c r="G22" s="210">
        <v>5151</v>
      </c>
      <c r="H22" s="210">
        <v>4962</v>
      </c>
      <c r="I22" s="210">
        <v>5518</v>
      </c>
      <c r="J22" s="210">
        <v>4716</v>
      </c>
      <c r="K22" s="210">
        <v>319</v>
      </c>
      <c r="L22" s="210">
        <v>288</v>
      </c>
      <c r="M22" s="210">
        <v>340</v>
      </c>
      <c r="N22" s="210">
        <v>248</v>
      </c>
      <c r="O22" s="210">
        <v>321</v>
      </c>
      <c r="P22" s="210">
        <v>760</v>
      </c>
      <c r="Q22" s="210">
        <v>590</v>
      </c>
      <c r="R22" s="210">
        <v>306</v>
      </c>
      <c r="S22" s="210">
        <v>351</v>
      </c>
      <c r="T22" s="210">
        <v>415</v>
      </c>
      <c r="U22" s="210">
        <v>449</v>
      </c>
      <c r="V22" s="210">
        <v>329</v>
      </c>
      <c r="W22" s="203"/>
      <c r="X22" s="202"/>
      <c r="Z22" s="201" t="s">
        <v>12</v>
      </c>
    </row>
    <row r="23" spans="3:26" ht="11.15" customHeight="1">
      <c r="C23" s="201" t="s">
        <v>13</v>
      </c>
      <c r="D23" s="205"/>
      <c r="E23" s="210">
        <v>12120</v>
      </c>
      <c r="F23" s="210">
        <v>12173</v>
      </c>
      <c r="G23" s="210">
        <v>12438</v>
      </c>
      <c r="H23" s="210">
        <v>12656</v>
      </c>
      <c r="I23" s="210">
        <v>12363</v>
      </c>
      <c r="J23" s="210">
        <v>11645</v>
      </c>
      <c r="K23" s="210">
        <v>925</v>
      </c>
      <c r="L23" s="210">
        <v>764</v>
      </c>
      <c r="M23" s="210">
        <v>865</v>
      </c>
      <c r="N23" s="210">
        <v>765</v>
      </c>
      <c r="O23" s="210">
        <v>844</v>
      </c>
      <c r="P23" s="210">
        <v>2002</v>
      </c>
      <c r="Q23" s="210">
        <v>1339</v>
      </c>
      <c r="R23" s="210">
        <v>829</v>
      </c>
      <c r="S23" s="210">
        <v>829</v>
      </c>
      <c r="T23" s="210">
        <v>883</v>
      </c>
      <c r="U23" s="210">
        <v>825</v>
      </c>
      <c r="V23" s="210">
        <v>775</v>
      </c>
      <c r="W23" s="203"/>
      <c r="X23" s="202"/>
      <c r="Z23" s="201" t="s">
        <v>13</v>
      </c>
    </row>
    <row r="24" spans="3:26" ht="11.15" customHeight="1">
      <c r="C24" s="201" t="s">
        <v>14</v>
      </c>
      <c r="D24" s="205"/>
      <c r="E24" s="210">
        <v>8563</v>
      </c>
      <c r="F24" s="210">
        <v>8116</v>
      </c>
      <c r="G24" s="210">
        <v>7799</v>
      </c>
      <c r="H24" s="210">
        <v>8093</v>
      </c>
      <c r="I24" s="210">
        <v>7972</v>
      </c>
      <c r="J24" s="210">
        <v>7277</v>
      </c>
      <c r="K24" s="210">
        <v>625</v>
      </c>
      <c r="L24" s="210">
        <v>468</v>
      </c>
      <c r="M24" s="210">
        <v>582</v>
      </c>
      <c r="N24" s="210">
        <v>529</v>
      </c>
      <c r="O24" s="210">
        <v>458</v>
      </c>
      <c r="P24" s="210">
        <v>1060</v>
      </c>
      <c r="Q24" s="210">
        <v>866</v>
      </c>
      <c r="R24" s="210">
        <v>511</v>
      </c>
      <c r="S24" s="210">
        <v>567</v>
      </c>
      <c r="T24" s="210">
        <v>584</v>
      </c>
      <c r="U24" s="210">
        <v>527</v>
      </c>
      <c r="V24" s="210">
        <v>500</v>
      </c>
      <c r="W24" s="203"/>
      <c r="X24" s="202"/>
      <c r="Z24" s="201" t="s">
        <v>14</v>
      </c>
    </row>
    <row r="25" spans="3:26" ht="11.15" customHeight="1">
      <c r="C25" s="201" t="s">
        <v>15</v>
      </c>
      <c r="D25" s="205"/>
      <c r="E25" s="210">
        <v>7806</v>
      </c>
      <c r="F25" s="210">
        <v>7491</v>
      </c>
      <c r="G25" s="210">
        <v>7791</v>
      </c>
      <c r="H25" s="210">
        <v>7636</v>
      </c>
      <c r="I25" s="210">
        <v>8322</v>
      </c>
      <c r="J25" s="210">
        <v>7835</v>
      </c>
      <c r="K25" s="210">
        <v>548</v>
      </c>
      <c r="L25" s="210">
        <v>520</v>
      </c>
      <c r="M25" s="210">
        <v>595</v>
      </c>
      <c r="N25" s="210">
        <v>470</v>
      </c>
      <c r="O25" s="210">
        <v>573</v>
      </c>
      <c r="P25" s="210">
        <v>1403</v>
      </c>
      <c r="Q25" s="210">
        <v>1126</v>
      </c>
      <c r="R25" s="210">
        <v>517</v>
      </c>
      <c r="S25" s="210">
        <v>432</v>
      </c>
      <c r="T25" s="210">
        <v>504</v>
      </c>
      <c r="U25" s="210">
        <v>614</v>
      </c>
      <c r="V25" s="210">
        <v>533</v>
      </c>
      <c r="W25" s="203"/>
      <c r="X25" s="202"/>
      <c r="Z25" s="201" t="s">
        <v>15</v>
      </c>
    </row>
    <row r="26" spans="3:26" ht="6" customHeight="1">
      <c r="D26" s="205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03"/>
      <c r="X26" s="202"/>
    </row>
    <row r="27" spans="3:26" ht="11.15" customHeight="1">
      <c r="C27" s="201" t="s">
        <v>16</v>
      </c>
      <c r="D27" s="205"/>
      <c r="E27" s="210">
        <v>9887</v>
      </c>
      <c r="F27" s="210">
        <v>9651</v>
      </c>
      <c r="G27" s="210">
        <v>9993</v>
      </c>
      <c r="H27" s="210">
        <v>10350</v>
      </c>
      <c r="I27" s="210">
        <v>10285</v>
      </c>
      <c r="J27" s="210">
        <v>9576</v>
      </c>
      <c r="K27" s="210">
        <v>730</v>
      </c>
      <c r="L27" s="210">
        <v>680</v>
      </c>
      <c r="M27" s="210">
        <v>678</v>
      </c>
      <c r="N27" s="210">
        <v>594</v>
      </c>
      <c r="O27" s="210">
        <v>587</v>
      </c>
      <c r="P27" s="210">
        <v>1570</v>
      </c>
      <c r="Q27" s="210">
        <v>1106</v>
      </c>
      <c r="R27" s="210">
        <v>700</v>
      </c>
      <c r="S27" s="210">
        <v>654</v>
      </c>
      <c r="T27" s="210">
        <v>752</v>
      </c>
      <c r="U27" s="210">
        <v>777</v>
      </c>
      <c r="V27" s="210">
        <v>748</v>
      </c>
      <c r="W27" s="203"/>
      <c r="X27" s="202"/>
      <c r="Z27" s="201" t="s">
        <v>16</v>
      </c>
    </row>
    <row r="28" spans="3:26" ht="11.15" customHeight="1">
      <c r="C28" s="201" t="s">
        <v>17</v>
      </c>
      <c r="D28" s="205"/>
      <c r="E28" s="210">
        <v>11310</v>
      </c>
      <c r="F28" s="210">
        <v>11910</v>
      </c>
      <c r="G28" s="210">
        <v>12897</v>
      </c>
      <c r="H28" s="210">
        <v>12159</v>
      </c>
      <c r="I28" s="210">
        <v>12514</v>
      </c>
      <c r="J28" s="210">
        <v>10946</v>
      </c>
      <c r="K28" s="210">
        <v>915</v>
      </c>
      <c r="L28" s="210">
        <v>794</v>
      </c>
      <c r="M28" s="210">
        <v>814</v>
      </c>
      <c r="N28" s="210">
        <v>693</v>
      </c>
      <c r="O28" s="210">
        <v>760</v>
      </c>
      <c r="P28" s="210">
        <v>1818</v>
      </c>
      <c r="Q28" s="210">
        <v>1394</v>
      </c>
      <c r="R28" s="210">
        <v>700</v>
      </c>
      <c r="S28" s="210">
        <v>765</v>
      </c>
      <c r="T28" s="210">
        <v>814</v>
      </c>
      <c r="U28" s="210">
        <v>821</v>
      </c>
      <c r="V28" s="210">
        <v>658</v>
      </c>
      <c r="W28" s="203"/>
      <c r="X28" s="202"/>
      <c r="Z28" s="201" t="s">
        <v>17</v>
      </c>
    </row>
    <row r="29" spans="3:26" ht="11.15" customHeight="1">
      <c r="C29" s="201" t="s">
        <v>18</v>
      </c>
      <c r="D29" s="205"/>
      <c r="E29" s="210">
        <v>14353</v>
      </c>
      <c r="F29" s="210">
        <v>14391</v>
      </c>
      <c r="G29" s="210">
        <v>14260</v>
      </c>
      <c r="H29" s="210">
        <v>13794</v>
      </c>
      <c r="I29" s="210">
        <v>13341</v>
      </c>
      <c r="J29" s="210">
        <v>12192</v>
      </c>
      <c r="K29" s="210">
        <v>904</v>
      </c>
      <c r="L29" s="210">
        <v>742</v>
      </c>
      <c r="M29" s="210">
        <v>751</v>
      </c>
      <c r="N29" s="210">
        <v>705</v>
      </c>
      <c r="O29" s="210">
        <v>722</v>
      </c>
      <c r="P29" s="210">
        <v>2452</v>
      </c>
      <c r="Q29" s="210">
        <v>1826</v>
      </c>
      <c r="R29" s="210">
        <v>757</v>
      </c>
      <c r="S29" s="210">
        <v>849</v>
      </c>
      <c r="T29" s="210">
        <v>796</v>
      </c>
      <c r="U29" s="210">
        <v>925</v>
      </c>
      <c r="V29" s="210">
        <v>763</v>
      </c>
      <c r="W29" s="203"/>
      <c r="X29" s="202"/>
      <c r="Z29" s="201" t="s">
        <v>18</v>
      </c>
    </row>
    <row r="30" spans="3:26" ht="11.15" customHeight="1">
      <c r="C30" s="201" t="s">
        <v>19</v>
      </c>
      <c r="D30" s="205"/>
      <c r="E30" s="210">
        <v>12356</v>
      </c>
      <c r="F30" s="210">
        <v>11758</v>
      </c>
      <c r="G30" s="210">
        <v>11793</v>
      </c>
      <c r="H30" s="210">
        <v>10965</v>
      </c>
      <c r="I30" s="210">
        <v>10786</v>
      </c>
      <c r="J30" s="210">
        <v>10155</v>
      </c>
      <c r="K30" s="210">
        <v>726</v>
      </c>
      <c r="L30" s="210">
        <v>620</v>
      </c>
      <c r="M30" s="210">
        <v>592</v>
      </c>
      <c r="N30" s="210">
        <v>634</v>
      </c>
      <c r="O30" s="210">
        <v>643</v>
      </c>
      <c r="P30" s="210">
        <v>1802</v>
      </c>
      <c r="Q30" s="210">
        <v>1485</v>
      </c>
      <c r="R30" s="210">
        <v>703</v>
      </c>
      <c r="S30" s="210">
        <v>749</v>
      </c>
      <c r="T30" s="210">
        <v>698</v>
      </c>
      <c r="U30" s="210">
        <v>772</v>
      </c>
      <c r="V30" s="210">
        <v>731</v>
      </c>
      <c r="W30" s="203"/>
      <c r="X30" s="202"/>
      <c r="Z30" s="201" t="s">
        <v>19</v>
      </c>
    </row>
    <row r="31" spans="3:26" ht="6" customHeight="1">
      <c r="D31" s="205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X31" s="202"/>
    </row>
    <row r="32" spans="3:26" ht="10.5" customHeight="1">
      <c r="D32" s="205"/>
      <c r="E32" s="210"/>
      <c r="F32" s="210"/>
      <c r="G32" s="210"/>
      <c r="H32" s="209" t="s">
        <v>27</v>
      </c>
      <c r="I32" s="210"/>
      <c r="J32" s="210"/>
      <c r="K32" s="210"/>
      <c r="L32" s="210"/>
      <c r="M32" s="209" t="s">
        <v>22</v>
      </c>
      <c r="N32" s="210"/>
      <c r="O32" s="210"/>
      <c r="P32" s="210"/>
      <c r="Q32" s="210"/>
      <c r="R32" s="209" t="s">
        <v>3</v>
      </c>
      <c r="S32" s="210"/>
      <c r="T32" s="210"/>
      <c r="U32" s="210"/>
      <c r="V32" s="210"/>
      <c r="X32" s="202"/>
    </row>
    <row r="33" spans="2:26" ht="6" customHeight="1">
      <c r="D33" s="205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X33" s="202"/>
    </row>
    <row r="34" spans="2:26" ht="11.15" customHeight="1">
      <c r="B34" s="431" t="s">
        <v>242</v>
      </c>
      <c r="C34" s="431"/>
      <c r="D34" s="205"/>
      <c r="E34" s="211">
        <v>149323</v>
      </c>
      <c r="F34" s="211">
        <v>151599</v>
      </c>
      <c r="G34" s="211">
        <v>148107</v>
      </c>
      <c r="H34" s="211">
        <v>149234</v>
      </c>
      <c r="I34" s="211">
        <v>152649</v>
      </c>
      <c r="J34" s="211">
        <v>149356</v>
      </c>
      <c r="K34" s="211">
        <v>11225</v>
      </c>
      <c r="L34" s="211">
        <v>9373</v>
      </c>
      <c r="M34" s="211">
        <v>10253</v>
      </c>
      <c r="N34" s="211">
        <v>9531</v>
      </c>
      <c r="O34" s="211">
        <v>10911</v>
      </c>
      <c r="P34" s="211">
        <v>29165</v>
      </c>
      <c r="Q34" s="211">
        <v>15453</v>
      </c>
      <c r="R34" s="211">
        <v>9565</v>
      </c>
      <c r="S34" s="211">
        <v>10515</v>
      </c>
      <c r="T34" s="211">
        <v>10975</v>
      </c>
      <c r="U34" s="211">
        <v>11203</v>
      </c>
      <c r="V34" s="211">
        <v>11187</v>
      </c>
      <c r="W34" s="203"/>
      <c r="X34" s="202"/>
      <c r="Y34" s="431" t="s">
        <v>242</v>
      </c>
      <c r="Z34" s="431"/>
    </row>
    <row r="35" spans="2:26" ht="6" customHeight="1">
      <c r="D35" s="205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03"/>
      <c r="X35" s="202"/>
    </row>
    <row r="36" spans="2:26" ht="11.15" customHeight="1">
      <c r="C36" s="201" t="s">
        <v>4</v>
      </c>
      <c r="D36" s="205"/>
      <c r="E36" s="210">
        <v>13358</v>
      </c>
      <c r="F36" s="210">
        <v>13112</v>
      </c>
      <c r="G36" s="210">
        <v>12837</v>
      </c>
      <c r="H36" s="210">
        <v>13186</v>
      </c>
      <c r="I36" s="210">
        <v>13586</v>
      </c>
      <c r="J36" s="210">
        <v>13360</v>
      </c>
      <c r="K36" s="210">
        <v>1002</v>
      </c>
      <c r="L36" s="210">
        <v>742</v>
      </c>
      <c r="M36" s="210">
        <v>898</v>
      </c>
      <c r="N36" s="210">
        <v>715</v>
      </c>
      <c r="O36" s="210">
        <v>827</v>
      </c>
      <c r="P36" s="210">
        <v>3258</v>
      </c>
      <c r="Q36" s="210">
        <v>1406</v>
      </c>
      <c r="R36" s="210">
        <v>816</v>
      </c>
      <c r="S36" s="210">
        <v>872</v>
      </c>
      <c r="T36" s="210">
        <v>959</v>
      </c>
      <c r="U36" s="210">
        <v>900</v>
      </c>
      <c r="V36" s="210">
        <v>965</v>
      </c>
      <c r="W36" s="203"/>
      <c r="X36" s="202"/>
      <c r="Z36" s="201" t="s">
        <v>4</v>
      </c>
    </row>
    <row r="37" spans="2:26" ht="11.15" customHeight="1">
      <c r="C37" s="201" t="s">
        <v>5</v>
      </c>
      <c r="D37" s="205"/>
      <c r="E37" s="210">
        <v>6314</v>
      </c>
      <c r="F37" s="210">
        <v>6060</v>
      </c>
      <c r="G37" s="210">
        <v>6086</v>
      </c>
      <c r="H37" s="210">
        <v>6135</v>
      </c>
      <c r="I37" s="210">
        <v>6691</v>
      </c>
      <c r="J37" s="210">
        <v>6743</v>
      </c>
      <c r="K37" s="210">
        <v>540</v>
      </c>
      <c r="L37" s="210">
        <v>408</v>
      </c>
      <c r="M37" s="210">
        <v>452</v>
      </c>
      <c r="N37" s="210">
        <v>455</v>
      </c>
      <c r="O37" s="210">
        <v>494</v>
      </c>
      <c r="P37" s="210">
        <v>1227</v>
      </c>
      <c r="Q37" s="210">
        <v>761</v>
      </c>
      <c r="R37" s="210">
        <v>451</v>
      </c>
      <c r="S37" s="210">
        <v>439</v>
      </c>
      <c r="T37" s="210">
        <v>491</v>
      </c>
      <c r="U37" s="210">
        <v>514</v>
      </c>
      <c r="V37" s="210">
        <v>511</v>
      </c>
      <c r="W37" s="203"/>
      <c r="X37" s="202"/>
      <c r="Z37" s="201" t="s">
        <v>5</v>
      </c>
    </row>
    <row r="38" spans="2:26" ht="11.15" customHeight="1">
      <c r="C38" s="201" t="s">
        <v>6</v>
      </c>
      <c r="D38" s="205"/>
      <c r="E38" s="210">
        <v>9930</v>
      </c>
      <c r="F38" s="210">
        <v>10171</v>
      </c>
      <c r="G38" s="210">
        <v>9577</v>
      </c>
      <c r="H38" s="210">
        <v>9871</v>
      </c>
      <c r="I38" s="210">
        <v>9651</v>
      </c>
      <c r="J38" s="210">
        <v>9388</v>
      </c>
      <c r="K38" s="210">
        <v>738</v>
      </c>
      <c r="L38" s="210">
        <v>633</v>
      </c>
      <c r="M38" s="210">
        <v>630</v>
      </c>
      <c r="N38" s="210">
        <v>666</v>
      </c>
      <c r="O38" s="210">
        <v>661</v>
      </c>
      <c r="P38" s="210">
        <v>1731</v>
      </c>
      <c r="Q38" s="210">
        <v>969</v>
      </c>
      <c r="R38" s="210">
        <v>598</v>
      </c>
      <c r="S38" s="210">
        <v>660</v>
      </c>
      <c r="T38" s="210">
        <v>671</v>
      </c>
      <c r="U38" s="210">
        <v>680</v>
      </c>
      <c r="V38" s="210">
        <v>751</v>
      </c>
      <c r="W38" s="203"/>
      <c r="X38" s="202"/>
      <c r="Z38" s="201" t="s">
        <v>6</v>
      </c>
    </row>
    <row r="39" spans="2:26" ht="11.15" customHeight="1">
      <c r="C39" s="201" t="s">
        <v>7</v>
      </c>
      <c r="D39" s="205"/>
      <c r="E39" s="210">
        <v>8826</v>
      </c>
      <c r="F39" s="210">
        <v>8997</v>
      </c>
      <c r="G39" s="210">
        <v>8876</v>
      </c>
      <c r="H39" s="210">
        <v>8954</v>
      </c>
      <c r="I39" s="210">
        <v>8853</v>
      </c>
      <c r="J39" s="210">
        <v>8836</v>
      </c>
      <c r="K39" s="210">
        <v>645</v>
      </c>
      <c r="L39" s="210">
        <v>563</v>
      </c>
      <c r="M39" s="210">
        <v>630</v>
      </c>
      <c r="N39" s="210">
        <v>598</v>
      </c>
      <c r="O39" s="210">
        <v>636</v>
      </c>
      <c r="P39" s="210">
        <v>1528</v>
      </c>
      <c r="Q39" s="210">
        <v>930</v>
      </c>
      <c r="R39" s="210">
        <v>543</v>
      </c>
      <c r="S39" s="210">
        <v>608</v>
      </c>
      <c r="T39" s="210">
        <v>680</v>
      </c>
      <c r="U39" s="210">
        <v>746</v>
      </c>
      <c r="V39" s="210">
        <v>729</v>
      </c>
      <c r="W39" s="203"/>
      <c r="X39" s="202"/>
      <c r="Z39" s="201" t="s">
        <v>7</v>
      </c>
    </row>
    <row r="40" spans="2:26" ht="11.15" customHeight="1">
      <c r="C40" s="201" t="s">
        <v>8</v>
      </c>
      <c r="D40" s="205"/>
      <c r="E40" s="210">
        <v>8388</v>
      </c>
      <c r="F40" s="210">
        <v>8913</v>
      </c>
      <c r="G40" s="210">
        <v>8506</v>
      </c>
      <c r="H40" s="210">
        <v>9311</v>
      </c>
      <c r="I40" s="210">
        <v>9418</v>
      </c>
      <c r="J40" s="210">
        <v>9232</v>
      </c>
      <c r="K40" s="210">
        <v>769</v>
      </c>
      <c r="L40" s="210">
        <v>684</v>
      </c>
      <c r="M40" s="210">
        <v>628</v>
      </c>
      <c r="N40" s="210">
        <v>641</v>
      </c>
      <c r="O40" s="210">
        <v>693</v>
      </c>
      <c r="P40" s="210">
        <v>1435</v>
      </c>
      <c r="Q40" s="210">
        <v>881</v>
      </c>
      <c r="R40" s="210">
        <v>665</v>
      </c>
      <c r="S40" s="210">
        <v>743</v>
      </c>
      <c r="T40" s="210">
        <v>732</v>
      </c>
      <c r="U40" s="210">
        <v>698</v>
      </c>
      <c r="V40" s="210">
        <v>663</v>
      </c>
      <c r="W40" s="203"/>
      <c r="X40" s="202"/>
      <c r="Z40" s="201" t="s">
        <v>8</v>
      </c>
    </row>
    <row r="41" spans="2:26" ht="11.15" customHeight="1">
      <c r="C41" s="201" t="s">
        <v>9</v>
      </c>
      <c r="D41" s="205"/>
      <c r="E41" s="210">
        <v>10456</v>
      </c>
      <c r="F41" s="210">
        <v>10233</v>
      </c>
      <c r="G41" s="210">
        <v>9235</v>
      </c>
      <c r="H41" s="210">
        <v>9874</v>
      </c>
      <c r="I41" s="210">
        <v>10551</v>
      </c>
      <c r="J41" s="210">
        <v>10412</v>
      </c>
      <c r="K41" s="210">
        <v>759</v>
      </c>
      <c r="L41" s="210">
        <v>733</v>
      </c>
      <c r="M41" s="210">
        <v>809</v>
      </c>
      <c r="N41" s="210">
        <v>725</v>
      </c>
      <c r="O41" s="210">
        <v>819</v>
      </c>
      <c r="P41" s="210">
        <v>1539</v>
      </c>
      <c r="Q41" s="210">
        <v>1067</v>
      </c>
      <c r="R41" s="210">
        <v>754</v>
      </c>
      <c r="S41" s="210">
        <v>780</v>
      </c>
      <c r="T41" s="210">
        <v>766</v>
      </c>
      <c r="U41" s="210">
        <v>810</v>
      </c>
      <c r="V41" s="210">
        <v>851</v>
      </c>
      <c r="W41" s="203"/>
      <c r="X41" s="202"/>
      <c r="Z41" s="201" t="s">
        <v>9</v>
      </c>
    </row>
    <row r="42" spans="2:26" ht="6" customHeight="1">
      <c r="D42" s="205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03"/>
      <c r="X42" s="202"/>
    </row>
    <row r="43" spans="2:26" ht="11.15" customHeight="1">
      <c r="C43" s="201" t="s">
        <v>10</v>
      </c>
      <c r="D43" s="205"/>
      <c r="E43" s="210">
        <v>8849</v>
      </c>
      <c r="F43" s="210">
        <v>8922</v>
      </c>
      <c r="G43" s="210">
        <v>8823</v>
      </c>
      <c r="H43" s="210">
        <v>8746</v>
      </c>
      <c r="I43" s="210">
        <v>8774</v>
      </c>
      <c r="J43" s="210">
        <v>8851</v>
      </c>
      <c r="K43" s="210">
        <v>670</v>
      </c>
      <c r="L43" s="210">
        <v>462</v>
      </c>
      <c r="M43" s="210">
        <v>502</v>
      </c>
      <c r="N43" s="210">
        <v>559</v>
      </c>
      <c r="O43" s="210">
        <v>641</v>
      </c>
      <c r="P43" s="210">
        <v>2001</v>
      </c>
      <c r="Q43" s="210">
        <v>1060</v>
      </c>
      <c r="R43" s="210">
        <v>527</v>
      </c>
      <c r="S43" s="210">
        <v>657</v>
      </c>
      <c r="T43" s="210">
        <v>592</v>
      </c>
      <c r="U43" s="210">
        <v>577</v>
      </c>
      <c r="V43" s="210">
        <v>603</v>
      </c>
      <c r="W43" s="203"/>
      <c r="X43" s="202"/>
      <c r="Z43" s="201" t="s">
        <v>10</v>
      </c>
    </row>
    <row r="44" spans="2:26" ht="11.15" customHeight="1">
      <c r="C44" s="201" t="s">
        <v>11</v>
      </c>
      <c r="D44" s="205"/>
      <c r="E44" s="210">
        <v>6461</v>
      </c>
      <c r="F44" s="210">
        <v>6865</v>
      </c>
      <c r="G44" s="210">
        <v>6890</v>
      </c>
      <c r="H44" s="210">
        <v>6593</v>
      </c>
      <c r="I44" s="210">
        <v>6945</v>
      </c>
      <c r="J44" s="210">
        <v>6514</v>
      </c>
      <c r="K44" s="210">
        <v>467</v>
      </c>
      <c r="L44" s="210">
        <v>430</v>
      </c>
      <c r="M44" s="210">
        <v>424</v>
      </c>
      <c r="N44" s="210">
        <v>343</v>
      </c>
      <c r="O44" s="210">
        <v>449</v>
      </c>
      <c r="P44" s="210">
        <v>1365</v>
      </c>
      <c r="Q44" s="210">
        <v>762</v>
      </c>
      <c r="R44" s="210">
        <v>381</v>
      </c>
      <c r="S44" s="210">
        <v>495</v>
      </c>
      <c r="T44" s="210">
        <v>452</v>
      </c>
      <c r="U44" s="210">
        <v>512</v>
      </c>
      <c r="V44" s="210">
        <v>434</v>
      </c>
      <c r="W44" s="203"/>
      <c r="X44" s="202"/>
      <c r="Z44" s="201" t="s">
        <v>11</v>
      </c>
    </row>
    <row r="45" spans="2:26" ht="11.15" customHeight="1">
      <c r="C45" s="201" t="s">
        <v>12</v>
      </c>
      <c r="D45" s="205"/>
      <c r="E45" s="210">
        <v>4623</v>
      </c>
      <c r="F45" s="210">
        <v>4795</v>
      </c>
      <c r="G45" s="210">
        <v>4799</v>
      </c>
      <c r="H45" s="210">
        <v>4820</v>
      </c>
      <c r="I45" s="210">
        <v>5043</v>
      </c>
      <c r="J45" s="210">
        <v>4871</v>
      </c>
      <c r="K45" s="210">
        <v>359</v>
      </c>
      <c r="L45" s="210">
        <v>309</v>
      </c>
      <c r="M45" s="210">
        <v>349</v>
      </c>
      <c r="N45" s="210">
        <v>315</v>
      </c>
      <c r="O45" s="210">
        <v>374</v>
      </c>
      <c r="P45" s="210">
        <v>795</v>
      </c>
      <c r="Q45" s="210">
        <v>484</v>
      </c>
      <c r="R45" s="210">
        <v>381</v>
      </c>
      <c r="S45" s="210">
        <v>360</v>
      </c>
      <c r="T45" s="210">
        <v>381</v>
      </c>
      <c r="U45" s="210">
        <v>393</v>
      </c>
      <c r="V45" s="210">
        <v>371</v>
      </c>
      <c r="W45" s="203"/>
      <c r="X45" s="202"/>
      <c r="Z45" s="201" t="s">
        <v>12</v>
      </c>
    </row>
    <row r="46" spans="2:26" ht="11.15" customHeight="1">
      <c r="C46" s="201" t="s">
        <v>13</v>
      </c>
      <c r="D46" s="205"/>
      <c r="E46" s="210">
        <v>11106</v>
      </c>
      <c r="F46" s="210">
        <v>11467</v>
      </c>
      <c r="G46" s="210">
        <v>11347</v>
      </c>
      <c r="H46" s="210">
        <v>11445</v>
      </c>
      <c r="I46" s="210">
        <v>11853</v>
      </c>
      <c r="J46" s="210">
        <v>12027</v>
      </c>
      <c r="K46" s="210">
        <v>914</v>
      </c>
      <c r="L46" s="210">
        <v>836</v>
      </c>
      <c r="M46" s="210">
        <v>914</v>
      </c>
      <c r="N46" s="210">
        <v>766</v>
      </c>
      <c r="O46" s="210">
        <v>962</v>
      </c>
      <c r="P46" s="210">
        <v>2102</v>
      </c>
      <c r="Q46" s="210">
        <v>1133</v>
      </c>
      <c r="R46" s="210">
        <v>784</v>
      </c>
      <c r="S46" s="210">
        <v>912</v>
      </c>
      <c r="T46" s="210">
        <v>825</v>
      </c>
      <c r="U46" s="210">
        <v>960</v>
      </c>
      <c r="V46" s="210">
        <v>919</v>
      </c>
      <c r="W46" s="203"/>
      <c r="X46" s="202"/>
      <c r="Z46" s="201" t="s">
        <v>13</v>
      </c>
    </row>
    <row r="47" spans="2:26" ht="11.15" customHeight="1">
      <c r="C47" s="201" t="s">
        <v>14</v>
      </c>
      <c r="D47" s="205"/>
      <c r="E47" s="210">
        <v>8031</v>
      </c>
      <c r="F47" s="210">
        <v>8390</v>
      </c>
      <c r="G47" s="210">
        <v>8255</v>
      </c>
      <c r="H47" s="210">
        <v>8111</v>
      </c>
      <c r="I47" s="210">
        <v>8575</v>
      </c>
      <c r="J47" s="210">
        <v>7941</v>
      </c>
      <c r="K47" s="210">
        <v>620</v>
      </c>
      <c r="L47" s="210">
        <v>569</v>
      </c>
      <c r="M47" s="210">
        <v>566</v>
      </c>
      <c r="N47" s="210">
        <v>560</v>
      </c>
      <c r="O47" s="210">
        <v>634</v>
      </c>
      <c r="P47" s="210">
        <v>1244</v>
      </c>
      <c r="Q47" s="210">
        <v>751</v>
      </c>
      <c r="R47" s="210">
        <v>586</v>
      </c>
      <c r="S47" s="210">
        <v>612</v>
      </c>
      <c r="T47" s="210">
        <v>570</v>
      </c>
      <c r="U47" s="210">
        <v>627</v>
      </c>
      <c r="V47" s="210">
        <v>602</v>
      </c>
      <c r="W47" s="203"/>
      <c r="X47" s="202"/>
      <c r="Z47" s="201" t="s">
        <v>14</v>
      </c>
    </row>
    <row r="48" spans="2:26" ht="11.15" customHeight="1">
      <c r="C48" s="201" t="s">
        <v>15</v>
      </c>
      <c r="D48" s="205"/>
      <c r="E48" s="210">
        <v>8532</v>
      </c>
      <c r="F48" s="210">
        <v>7966</v>
      </c>
      <c r="G48" s="210">
        <v>7912</v>
      </c>
      <c r="H48" s="210">
        <v>7702</v>
      </c>
      <c r="I48" s="210">
        <v>8408</v>
      </c>
      <c r="J48" s="210">
        <v>7993</v>
      </c>
      <c r="K48" s="210">
        <v>610</v>
      </c>
      <c r="L48" s="210">
        <v>570</v>
      </c>
      <c r="M48" s="210">
        <v>572</v>
      </c>
      <c r="N48" s="210">
        <v>591</v>
      </c>
      <c r="O48" s="210">
        <v>641</v>
      </c>
      <c r="P48" s="210">
        <v>1232</v>
      </c>
      <c r="Q48" s="210">
        <v>797</v>
      </c>
      <c r="R48" s="210">
        <v>503</v>
      </c>
      <c r="S48" s="210">
        <v>580</v>
      </c>
      <c r="T48" s="210">
        <v>641</v>
      </c>
      <c r="U48" s="210">
        <v>659</v>
      </c>
      <c r="V48" s="210">
        <v>597</v>
      </c>
      <c r="W48" s="203"/>
      <c r="X48" s="202"/>
      <c r="Z48" s="201" t="s">
        <v>15</v>
      </c>
    </row>
    <row r="49" spans="2:26" ht="6" customHeight="1">
      <c r="D49" s="205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03"/>
      <c r="X49" s="202"/>
    </row>
    <row r="50" spans="2:26" ht="11.15" customHeight="1">
      <c r="C50" s="201" t="s">
        <v>16</v>
      </c>
      <c r="D50" s="205"/>
      <c r="E50" s="210">
        <v>9351</v>
      </c>
      <c r="F50" s="210">
        <v>9538</v>
      </c>
      <c r="G50" s="210">
        <v>9351</v>
      </c>
      <c r="H50" s="210">
        <v>9225</v>
      </c>
      <c r="I50" s="210">
        <v>9190</v>
      </c>
      <c r="J50" s="210">
        <v>8746</v>
      </c>
      <c r="K50" s="210">
        <v>592</v>
      </c>
      <c r="L50" s="210">
        <v>535</v>
      </c>
      <c r="M50" s="210">
        <v>588</v>
      </c>
      <c r="N50" s="210">
        <v>520</v>
      </c>
      <c r="O50" s="210">
        <v>596</v>
      </c>
      <c r="P50" s="210">
        <v>1786</v>
      </c>
      <c r="Q50" s="210">
        <v>917</v>
      </c>
      <c r="R50" s="210">
        <v>491</v>
      </c>
      <c r="S50" s="210">
        <v>592</v>
      </c>
      <c r="T50" s="210">
        <v>768</v>
      </c>
      <c r="U50" s="210">
        <v>661</v>
      </c>
      <c r="V50" s="210">
        <v>700</v>
      </c>
      <c r="W50" s="203"/>
      <c r="X50" s="202"/>
      <c r="Z50" s="201" t="s">
        <v>16</v>
      </c>
    </row>
    <row r="51" spans="2:26" ht="11.15" customHeight="1">
      <c r="C51" s="201" t="s">
        <v>17</v>
      </c>
      <c r="D51" s="205"/>
      <c r="E51" s="210">
        <v>10183</v>
      </c>
      <c r="F51" s="210">
        <v>10198</v>
      </c>
      <c r="G51" s="210">
        <v>10285</v>
      </c>
      <c r="H51" s="210">
        <v>10385</v>
      </c>
      <c r="I51" s="210">
        <v>10512</v>
      </c>
      <c r="J51" s="210">
        <v>10609</v>
      </c>
      <c r="K51" s="210">
        <v>699</v>
      </c>
      <c r="L51" s="210">
        <v>660</v>
      </c>
      <c r="M51" s="210">
        <v>771</v>
      </c>
      <c r="N51" s="210">
        <v>686</v>
      </c>
      <c r="O51" s="210">
        <v>901</v>
      </c>
      <c r="P51" s="210">
        <v>2099</v>
      </c>
      <c r="Q51" s="210">
        <v>1091</v>
      </c>
      <c r="R51" s="210">
        <v>703</v>
      </c>
      <c r="S51" s="210">
        <v>699</v>
      </c>
      <c r="T51" s="210">
        <v>748</v>
      </c>
      <c r="U51" s="210">
        <v>766</v>
      </c>
      <c r="V51" s="210">
        <v>786</v>
      </c>
      <c r="W51" s="203"/>
      <c r="X51" s="202"/>
      <c r="Z51" s="201" t="s">
        <v>17</v>
      </c>
    </row>
    <row r="52" spans="2:26" ht="11.15" customHeight="1">
      <c r="C52" s="201" t="s">
        <v>18</v>
      </c>
      <c r="D52" s="205"/>
      <c r="E52" s="210">
        <v>13725</v>
      </c>
      <c r="F52" s="210">
        <v>14371</v>
      </c>
      <c r="G52" s="210">
        <v>13914</v>
      </c>
      <c r="H52" s="210">
        <v>13478</v>
      </c>
      <c r="I52" s="210">
        <v>13140</v>
      </c>
      <c r="J52" s="210">
        <v>13006</v>
      </c>
      <c r="K52" s="210">
        <v>1012</v>
      </c>
      <c r="L52" s="210">
        <v>637</v>
      </c>
      <c r="M52" s="210">
        <v>731</v>
      </c>
      <c r="N52" s="210">
        <v>739</v>
      </c>
      <c r="O52" s="210">
        <v>819</v>
      </c>
      <c r="P52" s="210">
        <v>3422</v>
      </c>
      <c r="Q52" s="210">
        <v>1339</v>
      </c>
      <c r="R52" s="210">
        <v>730</v>
      </c>
      <c r="S52" s="210">
        <v>811</v>
      </c>
      <c r="T52" s="210">
        <v>939</v>
      </c>
      <c r="U52" s="210">
        <v>868</v>
      </c>
      <c r="V52" s="210">
        <v>959</v>
      </c>
      <c r="W52" s="203"/>
      <c r="X52" s="202"/>
      <c r="Z52" s="201" t="s">
        <v>18</v>
      </c>
    </row>
    <row r="53" spans="2:26" ht="11.15" customHeight="1">
      <c r="C53" s="201" t="s">
        <v>19</v>
      </c>
      <c r="D53" s="205"/>
      <c r="E53" s="210">
        <v>11190</v>
      </c>
      <c r="F53" s="210">
        <v>11601</v>
      </c>
      <c r="G53" s="210">
        <v>11414</v>
      </c>
      <c r="H53" s="210">
        <v>11398</v>
      </c>
      <c r="I53" s="210">
        <v>11459</v>
      </c>
      <c r="J53" s="210">
        <v>10827</v>
      </c>
      <c r="K53" s="210">
        <v>829</v>
      </c>
      <c r="L53" s="210">
        <v>602</v>
      </c>
      <c r="M53" s="210">
        <v>789</v>
      </c>
      <c r="N53" s="210">
        <v>652</v>
      </c>
      <c r="O53" s="210">
        <v>764</v>
      </c>
      <c r="P53" s="210">
        <v>2401</v>
      </c>
      <c r="Q53" s="210">
        <v>1105</v>
      </c>
      <c r="R53" s="210">
        <v>652</v>
      </c>
      <c r="S53" s="210">
        <v>695</v>
      </c>
      <c r="T53" s="210">
        <v>760</v>
      </c>
      <c r="U53" s="210">
        <v>832</v>
      </c>
      <c r="V53" s="210">
        <v>746</v>
      </c>
      <c r="W53" s="203"/>
      <c r="X53" s="202"/>
      <c r="Z53" s="201" t="s">
        <v>19</v>
      </c>
    </row>
    <row r="54" spans="2:26" ht="6" customHeight="1">
      <c r="C54" s="201"/>
      <c r="D54" s="205"/>
      <c r="X54" s="202"/>
      <c r="Z54" s="201"/>
    </row>
    <row r="55" spans="2:26" ht="10.5" customHeight="1">
      <c r="D55" s="205"/>
      <c r="H55" s="209" t="s">
        <v>29</v>
      </c>
      <c r="I55" s="209"/>
      <c r="J55" s="209" t="s">
        <v>30</v>
      </c>
      <c r="K55" s="209"/>
      <c r="L55" s="209"/>
      <c r="M55" s="209" t="s">
        <v>272</v>
      </c>
      <c r="N55" s="209"/>
      <c r="O55" s="209" t="s">
        <v>259</v>
      </c>
      <c r="P55" s="209"/>
      <c r="Q55" s="209"/>
      <c r="R55" s="209" t="s">
        <v>3</v>
      </c>
      <c r="X55" s="202"/>
    </row>
    <row r="56" spans="2:26" ht="6" customHeight="1">
      <c r="D56" s="205"/>
      <c r="E56" s="203"/>
      <c r="X56" s="202"/>
    </row>
    <row r="57" spans="2:26" ht="11.15" customHeight="1">
      <c r="B57" s="431" t="s">
        <v>242</v>
      </c>
      <c r="C57" s="431"/>
      <c r="D57" s="205"/>
      <c r="E57" s="208">
        <v>10796</v>
      </c>
      <c r="F57" s="208">
        <v>5946</v>
      </c>
      <c r="G57" s="208">
        <v>10674</v>
      </c>
      <c r="H57" s="208">
        <v>8877</v>
      </c>
      <c r="I57" s="208">
        <v>8033</v>
      </c>
      <c r="J57" s="208">
        <v>-600</v>
      </c>
      <c r="K57" s="208">
        <v>602</v>
      </c>
      <c r="L57" s="207">
        <v>346</v>
      </c>
      <c r="M57" s="207">
        <v>-395</v>
      </c>
      <c r="N57" s="207">
        <v>-393</v>
      </c>
      <c r="O57" s="207">
        <v>-1117</v>
      </c>
      <c r="P57" s="207">
        <v>-3728</v>
      </c>
      <c r="Q57" s="207">
        <v>4746</v>
      </c>
      <c r="R57" s="207">
        <v>469</v>
      </c>
      <c r="S57" s="207">
        <v>-66</v>
      </c>
      <c r="T57" s="207">
        <v>-265</v>
      </c>
      <c r="U57" s="207">
        <v>7</v>
      </c>
      <c r="V57" s="207">
        <v>-806</v>
      </c>
      <c r="W57" s="203"/>
      <c r="X57" s="202"/>
      <c r="Y57" s="431" t="s">
        <v>242</v>
      </c>
      <c r="Z57" s="431"/>
    </row>
    <row r="58" spans="2:26" ht="6" customHeight="1">
      <c r="D58" s="205"/>
      <c r="E58" s="204"/>
      <c r="F58" s="204"/>
      <c r="G58" s="204"/>
      <c r="H58" s="204"/>
      <c r="I58" s="204"/>
      <c r="J58" s="204"/>
      <c r="K58" s="204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3"/>
      <c r="X58" s="202"/>
    </row>
    <row r="59" spans="2:26" ht="11.15" customHeight="1">
      <c r="C59" s="201" t="s">
        <v>4</v>
      </c>
      <c r="D59" s="205"/>
      <c r="E59" s="204">
        <v>708</v>
      </c>
      <c r="F59" s="204">
        <v>1897</v>
      </c>
      <c r="G59" s="204">
        <v>1494</v>
      </c>
      <c r="H59" s="204">
        <v>910</v>
      </c>
      <c r="I59" s="204">
        <v>596</v>
      </c>
      <c r="J59" s="204">
        <v>339</v>
      </c>
      <c r="K59" s="204">
        <v>174</v>
      </c>
      <c r="L59" s="204">
        <v>45</v>
      </c>
      <c r="M59" s="204">
        <v>-162</v>
      </c>
      <c r="N59" s="204">
        <v>5</v>
      </c>
      <c r="O59" s="204">
        <v>-79</v>
      </c>
      <c r="P59" s="204">
        <v>-715</v>
      </c>
      <c r="Q59" s="204">
        <v>952</v>
      </c>
      <c r="R59" s="204">
        <v>85</v>
      </c>
      <c r="S59" s="204">
        <v>56</v>
      </c>
      <c r="T59" s="204">
        <v>-14</v>
      </c>
      <c r="U59" s="204">
        <v>69</v>
      </c>
      <c r="V59" s="204">
        <v>-77</v>
      </c>
      <c r="W59" s="203"/>
      <c r="X59" s="202"/>
      <c r="Z59" s="201" t="s">
        <v>4</v>
      </c>
    </row>
    <row r="60" spans="2:26" ht="11.15" customHeight="1">
      <c r="C60" s="201" t="s">
        <v>5</v>
      </c>
      <c r="D60" s="205"/>
      <c r="E60" s="204">
        <v>394</v>
      </c>
      <c r="F60" s="204">
        <v>789</v>
      </c>
      <c r="G60" s="204">
        <v>1101</v>
      </c>
      <c r="H60" s="204">
        <v>1658</v>
      </c>
      <c r="I60" s="204">
        <v>686</v>
      </c>
      <c r="J60" s="204">
        <v>369</v>
      </c>
      <c r="K60" s="204">
        <v>-31</v>
      </c>
      <c r="L60" s="204">
        <v>38</v>
      </c>
      <c r="M60" s="204">
        <v>1</v>
      </c>
      <c r="N60" s="204">
        <v>-13</v>
      </c>
      <c r="O60" s="204">
        <v>-17</v>
      </c>
      <c r="P60" s="204">
        <v>-97</v>
      </c>
      <c r="Q60" s="204">
        <v>253</v>
      </c>
      <c r="R60" s="204">
        <v>88</v>
      </c>
      <c r="S60" s="204">
        <v>77</v>
      </c>
      <c r="T60" s="204">
        <v>18</v>
      </c>
      <c r="U60" s="204">
        <v>65</v>
      </c>
      <c r="V60" s="204">
        <v>-13</v>
      </c>
      <c r="W60" s="203"/>
      <c r="X60" s="202"/>
      <c r="Z60" s="201" t="s">
        <v>5</v>
      </c>
    </row>
    <row r="61" spans="2:26" ht="11.15" customHeight="1">
      <c r="C61" s="201" t="s">
        <v>6</v>
      </c>
      <c r="D61" s="205"/>
      <c r="E61" s="204">
        <v>-17</v>
      </c>
      <c r="F61" s="204">
        <v>-175</v>
      </c>
      <c r="G61" s="204">
        <v>27</v>
      </c>
      <c r="H61" s="204">
        <v>-217</v>
      </c>
      <c r="I61" s="204">
        <v>435</v>
      </c>
      <c r="J61" s="204">
        <v>-260</v>
      </c>
      <c r="K61" s="204">
        <v>-75</v>
      </c>
      <c r="L61" s="204">
        <v>-63</v>
      </c>
      <c r="M61" s="204">
        <v>6</v>
      </c>
      <c r="N61" s="204">
        <v>-143</v>
      </c>
      <c r="O61" s="204">
        <v>44</v>
      </c>
      <c r="P61" s="204">
        <v>-218</v>
      </c>
      <c r="Q61" s="204">
        <v>291</v>
      </c>
      <c r="R61" s="204">
        <v>24</v>
      </c>
      <c r="S61" s="204">
        <v>-23</v>
      </c>
      <c r="T61" s="204">
        <v>-73</v>
      </c>
      <c r="U61" s="204">
        <v>6</v>
      </c>
      <c r="V61" s="204">
        <v>-36</v>
      </c>
      <c r="W61" s="203"/>
      <c r="X61" s="202"/>
      <c r="Z61" s="201" t="s">
        <v>6</v>
      </c>
    </row>
    <row r="62" spans="2:26" ht="11.15" customHeight="1">
      <c r="C62" s="201" t="s">
        <v>7</v>
      </c>
      <c r="D62" s="205"/>
      <c r="E62" s="204">
        <v>325</v>
      </c>
      <c r="F62" s="204">
        <v>275</v>
      </c>
      <c r="G62" s="204">
        <v>239</v>
      </c>
      <c r="H62" s="204">
        <v>249</v>
      </c>
      <c r="I62" s="204">
        <v>589</v>
      </c>
      <c r="J62" s="204">
        <v>-107</v>
      </c>
      <c r="K62" s="204">
        <v>321</v>
      </c>
      <c r="L62" s="204">
        <v>59</v>
      </c>
      <c r="M62" s="204">
        <v>-61</v>
      </c>
      <c r="N62" s="204">
        <v>-55</v>
      </c>
      <c r="O62" s="204">
        <v>-77</v>
      </c>
      <c r="P62" s="204">
        <v>-216</v>
      </c>
      <c r="Q62" s="204">
        <v>79</v>
      </c>
      <c r="R62" s="204">
        <v>19</v>
      </c>
      <c r="S62" s="204">
        <v>78</v>
      </c>
      <c r="T62" s="204">
        <v>-79</v>
      </c>
      <c r="U62" s="204">
        <v>-70</v>
      </c>
      <c r="V62" s="204">
        <v>-105</v>
      </c>
      <c r="W62" s="203"/>
      <c r="X62" s="202"/>
      <c r="Z62" s="201" t="s">
        <v>7</v>
      </c>
    </row>
    <row r="63" spans="2:26" ht="11.15" customHeight="1">
      <c r="C63" s="201" t="s">
        <v>8</v>
      </c>
      <c r="D63" s="205"/>
      <c r="E63" s="204">
        <v>1731</v>
      </c>
      <c r="F63" s="204">
        <v>312</v>
      </c>
      <c r="G63" s="204">
        <v>1101</v>
      </c>
      <c r="H63" s="204">
        <v>193</v>
      </c>
      <c r="I63" s="204">
        <v>1281</v>
      </c>
      <c r="J63" s="204">
        <v>415</v>
      </c>
      <c r="K63" s="204">
        <v>-10</v>
      </c>
      <c r="L63" s="204">
        <v>-32</v>
      </c>
      <c r="M63" s="204">
        <v>36</v>
      </c>
      <c r="N63" s="204">
        <v>7</v>
      </c>
      <c r="O63" s="204">
        <v>33</v>
      </c>
      <c r="P63" s="204">
        <v>73</v>
      </c>
      <c r="Q63" s="204">
        <v>257</v>
      </c>
      <c r="R63" s="204">
        <v>77</v>
      </c>
      <c r="S63" s="204">
        <v>-58</v>
      </c>
      <c r="T63" s="204">
        <v>30</v>
      </c>
      <c r="U63" s="204">
        <v>25</v>
      </c>
      <c r="V63" s="204">
        <v>-23</v>
      </c>
      <c r="W63" s="203"/>
      <c r="X63" s="202"/>
      <c r="Z63" s="201" t="s">
        <v>8</v>
      </c>
    </row>
    <row r="64" spans="2:26" ht="11.15" customHeight="1">
      <c r="C64" s="201" t="s">
        <v>9</v>
      </c>
      <c r="D64" s="205"/>
      <c r="E64" s="204">
        <v>1349</v>
      </c>
      <c r="F64" s="204">
        <v>520</v>
      </c>
      <c r="G64" s="204">
        <v>1437</v>
      </c>
      <c r="H64" s="204">
        <v>1601</v>
      </c>
      <c r="I64" s="204">
        <v>1099</v>
      </c>
      <c r="J64" s="204">
        <v>766</v>
      </c>
      <c r="K64" s="204">
        <v>126</v>
      </c>
      <c r="L64" s="204">
        <v>113</v>
      </c>
      <c r="M64" s="204">
        <v>-123</v>
      </c>
      <c r="N64" s="204">
        <v>-41</v>
      </c>
      <c r="O64" s="204">
        <v>-28</v>
      </c>
      <c r="P64" s="204">
        <v>109</v>
      </c>
      <c r="Q64" s="204">
        <v>375</v>
      </c>
      <c r="R64" s="204">
        <v>19</v>
      </c>
      <c r="S64" s="204">
        <v>60</v>
      </c>
      <c r="T64" s="204">
        <v>112</v>
      </c>
      <c r="U64" s="204">
        <v>92</v>
      </c>
      <c r="V64" s="204">
        <v>-48</v>
      </c>
      <c r="W64" s="203"/>
      <c r="X64" s="202"/>
      <c r="Z64" s="201" t="s">
        <v>9</v>
      </c>
    </row>
    <row r="65" spans="1:27" ht="6" customHeight="1">
      <c r="D65" s="205"/>
      <c r="E65" s="204"/>
      <c r="F65" s="204"/>
      <c r="G65" s="204"/>
      <c r="H65" s="204"/>
      <c r="I65" s="204"/>
      <c r="J65" s="204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4"/>
      <c r="W65" s="203"/>
      <c r="X65" s="202"/>
    </row>
    <row r="66" spans="1:27" ht="11.15" customHeight="1">
      <c r="C66" s="201" t="s">
        <v>10</v>
      </c>
      <c r="D66" s="205"/>
      <c r="E66" s="204">
        <v>619</v>
      </c>
      <c r="F66" s="204">
        <v>167</v>
      </c>
      <c r="G66" s="204">
        <v>206</v>
      </c>
      <c r="H66" s="204">
        <v>391</v>
      </c>
      <c r="I66" s="204">
        <v>423</v>
      </c>
      <c r="J66" s="204">
        <v>-344</v>
      </c>
      <c r="K66" s="204">
        <v>9</v>
      </c>
      <c r="L66" s="204">
        <v>61</v>
      </c>
      <c r="M66" s="204">
        <v>-6</v>
      </c>
      <c r="N66" s="204">
        <v>-39</v>
      </c>
      <c r="O66" s="204">
        <v>-188</v>
      </c>
      <c r="P66" s="204">
        <v>-294</v>
      </c>
      <c r="Q66" s="204">
        <v>320</v>
      </c>
      <c r="R66" s="204">
        <v>-82</v>
      </c>
      <c r="S66" s="204">
        <v>-139</v>
      </c>
      <c r="T66" s="204">
        <v>-44</v>
      </c>
      <c r="U66" s="204">
        <v>-59</v>
      </c>
      <c r="V66" s="204">
        <v>117</v>
      </c>
      <c r="W66" s="206">
        <f t="shared" ref="W66:W71" si="0">W20-W43</f>
        <v>0</v>
      </c>
      <c r="X66" s="202"/>
      <c r="Z66" s="201" t="s">
        <v>10</v>
      </c>
    </row>
    <row r="67" spans="1:27" ht="11.15" customHeight="1">
      <c r="C67" s="201" t="s">
        <v>11</v>
      </c>
      <c r="D67" s="205"/>
      <c r="E67" s="204">
        <v>821</v>
      </c>
      <c r="F67" s="204">
        <v>0</v>
      </c>
      <c r="G67" s="204">
        <v>224</v>
      </c>
      <c r="H67" s="204">
        <v>41</v>
      </c>
      <c r="I67" s="204">
        <v>3</v>
      </c>
      <c r="J67" s="204">
        <v>-100</v>
      </c>
      <c r="K67" s="204">
        <v>31</v>
      </c>
      <c r="L67" s="204">
        <v>-33</v>
      </c>
      <c r="M67" s="204">
        <v>-23</v>
      </c>
      <c r="N67" s="204">
        <v>77</v>
      </c>
      <c r="O67" s="204">
        <v>-22</v>
      </c>
      <c r="P67" s="204">
        <v>-156</v>
      </c>
      <c r="Q67" s="204">
        <v>104</v>
      </c>
      <c r="R67" s="204">
        <v>46</v>
      </c>
      <c r="S67" s="204">
        <v>-52</v>
      </c>
      <c r="T67" s="204">
        <v>-29</v>
      </c>
      <c r="U67" s="204">
        <v>-65</v>
      </c>
      <c r="V67" s="204">
        <v>22</v>
      </c>
      <c r="W67" s="206">
        <f t="shared" si="0"/>
        <v>0</v>
      </c>
      <c r="X67" s="202"/>
      <c r="Z67" s="201" t="s">
        <v>11</v>
      </c>
    </row>
    <row r="68" spans="1:27" ht="11.15" customHeight="1">
      <c r="C68" s="201" t="s">
        <v>12</v>
      </c>
      <c r="D68" s="205"/>
      <c r="E68" s="204">
        <v>589</v>
      </c>
      <c r="F68" s="204">
        <v>202</v>
      </c>
      <c r="G68" s="204">
        <v>352</v>
      </c>
      <c r="H68" s="204">
        <v>142</v>
      </c>
      <c r="I68" s="204">
        <v>475</v>
      </c>
      <c r="J68" s="204">
        <v>-155</v>
      </c>
      <c r="K68" s="204">
        <v>-40</v>
      </c>
      <c r="L68" s="204">
        <v>-21</v>
      </c>
      <c r="M68" s="204">
        <v>-9</v>
      </c>
      <c r="N68" s="204">
        <v>-67</v>
      </c>
      <c r="O68" s="204">
        <v>-53</v>
      </c>
      <c r="P68" s="204">
        <v>-35</v>
      </c>
      <c r="Q68" s="204">
        <v>106</v>
      </c>
      <c r="R68" s="204">
        <v>-75</v>
      </c>
      <c r="S68" s="204">
        <v>-9</v>
      </c>
      <c r="T68" s="204">
        <v>34</v>
      </c>
      <c r="U68" s="204">
        <v>56</v>
      </c>
      <c r="V68" s="204">
        <v>-42</v>
      </c>
      <c r="W68" s="206">
        <f t="shared" si="0"/>
        <v>0</v>
      </c>
      <c r="X68" s="202"/>
      <c r="Z68" s="201" t="s">
        <v>12</v>
      </c>
    </row>
    <row r="69" spans="1:27" ht="11.15" customHeight="1">
      <c r="C69" s="201" t="s">
        <v>13</v>
      </c>
      <c r="D69" s="205"/>
      <c r="E69" s="204">
        <v>1014</v>
      </c>
      <c r="F69" s="204">
        <v>706</v>
      </c>
      <c r="G69" s="204">
        <v>1091</v>
      </c>
      <c r="H69" s="204">
        <v>1211</v>
      </c>
      <c r="I69" s="204">
        <v>510</v>
      </c>
      <c r="J69" s="204">
        <v>-382</v>
      </c>
      <c r="K69" s="204">
        <v>11</v>
      </c>
      <c r="L69" s="204">
        <v>-72</v>
      </c>
      <c r="M69" s="204">
        <v>-49</v>
      </c>
      <c r="N69" s="204">
        <v>-1</v>
      </c>
      <c r="O69" s="204">
        <v>-118</v>
      </c>
      <c r="P69" s="204">
        <v>-100</v>
      </c>
      <c r="Q69" s="204">
        <v>206</v>
      </c>
      <c r="R69" s="204">
        <v>45</v>
      </c>
      <c r="S69" s="204">
        <v>-83</v>
      </c>
      <c r="T69" s="204">
        <v>58</v>
      </c>
      <c r="U69" s="204">
        <v>-135</v>
      </c>
      <c r="V69" s="204">
        <v>-144</v>
      </c>
      <c r="W69" s="206">
        <f t="shared" si="0"/>
        <v>0</v>
      </c>
      <c r="X69" s="202"/>
      <c r="Z69" s="201" t="s">
        <v>13</v>
      </c>
    </row>
    <row r="70" spans="1:27" ht="11.15" customHeight="1">
      <c r="C70" s="201" t="s">
        <v>14</v>
      </c>
      <c r="D70" s="205"/>
      <c r="E70" s="204">
        <v>532</v>
      </c>
      <c r="F70" s="204">
        <v>-274</v>
      </c>
      <c r="G70" s="204">
        <v>-456</v>
      </c>
      <c r="H70" s="204">
        <v>-18</v>
      </c>
      <c r="I70" s="204">
        <v>-603</v>
      </c>
      <c r="J70" s="204">
        <v>-664</v>
      </c>
      <c r="K70" s="204">
        <v>5</v>
      </c>
      <c r="L70" s="204">
        <v>-101</v>
      </c>
      <c r="M70" s="204">
        <v>16</v>
      </c>
      <c r="N70" s="204">
        <v>-31</v>
      </c>
      <c r="O70" s="204">
        <v>-176</v>
      </c>
      <c r="P70" s="204">
        <v>-184</v>
      </c>
      <c r="Q70" s="204">
        <v>115</v>
      </c>
      <c r="R70" s="204">
        <v>-75</v>
      </c>
      <c r="S70" s="204">
        <v>-45</v>
      </c>
      <c r="T70" s="204">
        <v>14</v>
      </c>
      <c r="U70" s="204">
        <v>-100</v>
      </c>
      <c r="V70" s="204">
        <v>-102</v>
      </c>
      <c r="W70" s="206">
        <f t="shared" si="0"/>
        <v>0</v>
      </c>
      <c r="X70" s="202"/>
      <c r="Z70" s="201" t="s">
        <v>14</v>
      </c>
    </row>
    <row r="71" spans="1:27" ht="11.15" customHeight="1">
      <c r="C71" s="201" t="s">
        <v>15</v>
      </c>
      <c r="D71" s="205"/>
      <c r="E71" s="204">
        <v>-726</v>
      </c>
      <c r="F71" s="204">
        <v>-475</v>
      </c>
      <c r="G71" s="204">
        <v>-121</v>
      </c>
      <c r="H71" s="204">
        <v>-66</v>
      </c>
      <c r="I71" s="204">
        <v>-86</v>
      </c>
      <c r="J71" s="204">
        <v>-158</v>
      </c>
      <c r="K71" s="204">
        <v>-62</v>
      </c>
      <c r="L71" s="204">
        <v>-50</v>
      </c>
      <c r="M71" s="204">
        <v>23</v>
      </c>
      <c r="N71" s="204">
        <v>-121</v>
      </c>
      <c r="O71" s="204">
        <v>-68</v>
      </c>
      <c r="P71" s="204">
        <v>171</v>
      </c>
      <c r="Q71" s="204">
        <v>329</v>
      </c>
      <c r="R71" s="204">
        <v>14</v>
      </c>
      <c r="S71" s="204">
        <v>-148</v>
      </c>
      <c r="T71" s="204">
        <v>-137</v>
      </c>
      <c r="U71" s="204">
        <v>-45</v>
      </c>
      <c r="V71" s="204">
        <v>-64</v>
      </c>
      <c r="W71" s="206">
        <f t="shared" si="0"/>
        <v>0</v>
      </c>
      <c r="X71" s="202"/>
      <c r="Z71" s="201" t="s">
        <v>15</v>
      </c>
    </row>
    <row r="72" spans="1:27" ht="6" customHeight="1">
      <c r="D72" s="205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3"/>
      <c r="X72" s="202"/>
    </row>
    <row r="73" spans="1:27" ht="11.15" customHeight="1">
      <c r="C73" s="201" t="s">
        <v>16</v>
      </c>
      <c r="D73" s="205"/>
      <c r="E73" s="204">
        <v>536</v>
      </c>
      <c r="F73" s="204">
        <v>113</v>
      </c>
      <c r="G73" s="204">
        <v>642</v>
      </c>
      <c r="H73" s="204">
        <v>1125</v>
      </c>
      <c r="I73" s="204">
        <v>1095</v>
      </c>
      <c r="J73" s="204">
        <v>830</v>
      </c>
      <c r="K73" s="204">
        <v>138</v>
      </c>
      <c r="L73" s="204">
        <v>145</v>
      </c>
      <c r="M73" s="204">
        <v>90</v>
      </c>
      <c r="N73" s="204">
        <v>74</v>
      </c>
      <c r="O73" s="204">
        <v>-9</v>
      </c>
      <c r="P73" s="204">
        <v>-216</v>
      </c>
      <c r="Q73" s="204">
        <v>189</v>
      </c>
      <c r="R73" s="204">
        <v>209</v>
      </c>
      <c r="S73" s="204">
        <v>62</v>
      </c>
      <c r="T73" s="204">
        <v>-16</v>
      </c>
      <c r="U73" s="204">
        <v>116</v>
      </c>
      <c r="V73" s="204">
        <v>48</v>
      </c>
      <c r="W73" s="203"/>
      <c r="X73" s="202"/>
      <c r="Z73" s="201" t="s">
        <v>16</v>
      </c>
    </row>
    <row r="74" spans="1:27" ht="11.15" customHeight="1">
      <c r="C74" s="201" t="s">
        <v>17</v>
      </c>
      <c r="D74" s="205"/>
      <c r="E74" s="204">
        <v>1127</v>
      </c>
      <c r="F74" s="204">
        <v>1712</v>
      </c>
      <c r="G74" s="204">
        <v>2612</v>
      </c>
      <c r="H74" s="204">
        <v>1774</v>
      </c>
      <c r="I74" s="204">
        <v>2002</v>
      </c>
      <c r="J74" s="204">
        <v>337</v>
      </c>
      <c r="K74" s="204">
        <v>216</v>
      </c>
      <c r="L74" s="204">
        <v>134</v>
      </c>
      <c r="M74" s="204">
        <v>43</v>
      </c>
      <c r="N74" s="204">
        <v>7</v>
      </c>
      <c r="O74" s="204">
        <v>-141</v>
      </c>
      <c r="P74" s="204">
        <v>-281</v>
      </c>
      <c r="Q74" s="204">
        <v>303</v>
      </c>
      <c r="R74" s="204">
        <v>-3</v>
      </c>
      <c r="S74" s="204">
        <v>66</v>
      </c>
      <c r="T74" s="204">
        <v>66</v>
      </c>
      <c r="U74" s="204">
        <v>55</v>
      </c>
      <c r="V74" s="204">
        <v>-128</v>
      </c>
      <c r="W74" s="203"/>
      <c r="X74" s="202"/>
      <c r="Z74" s="201" t="s">
        <v>17</v>
      </c>
    </row>
    <row r="75" spans="1:27" ht="11.15" customHeight="1">
      <c r="C75" s="201" t="s">
        <v>18</v>
      </c>
      <c r="D75" s="205"/>
      <c r="E75" s="204">
        <v>628</v>
      </c>
      <c r="F75" s="204">
        <v>20</v>
      </c>
      <c r="G75" s="204">
        <v>346</v>
      </c>
      <c r="H75" s="204">
        <v>316</v>
      </c>
      <c r="I75" s="204">
        <v>201</v>
      </c>
      <c r="J75" s="204">
        <v>-814</v>
      </c>
      <c r="K75" s="204">
        <v>-108</v>
      </c>
      <c r="L75" s="204">
        <v>105</v>
      </c>
      <c r="M75" s="204">
        <v>20</v>
      </c>
      <c r="N75" s="204">
        <v>-34</v>
      </c>
      <c r="O75" s="204">
        <v>-97</v>
      </c>
      <c r="P75" s="204">
        <v>-970</v>
      </c>
      <c r="Q75" s="204">
        <v>487</v>
      </c>
      <c r="R75" s="204">
        <v>27</v>
      </c>
      <c r="S75" s="204">
        <v>38</v>
      </c>
      <c r="T75" s="204">
        <v>-143</v>
      </c>
      <c r="U75" s="204">
        <v>57</v>
      </c>
      <c r="V75" s="204">
        <v>-196</v>
      </c>
      <c r="W75" s="203"/>
      <c r="X75" s="202"/>
      <c r="Z75" s="201" t="s">
        <v>18</v>
      </c>
    </row>
    <row r="76" spans="1:27" ht="11.15" customHeight="1">
      <c r="C76" s="201" t="s">
        <v>19</v>
      </c>
      <c r="D76" s="205"/>
      <c r="E76" s="204">
        <v>1166</v>
      </c>
      <c r="F76" s="204">
        <v>157</v>
      </c>
      <c r="G76" s="204">
        <v>379</v>
      </c>
      <c r="H76" s="204">
        <v>-433</v>
      </c>
      <c r="I76" s="204">
        <v>-673</v>
      </c>
      <c r="J76" s="204">
        <v>-672</v>
      </c>
      <c r="K76" s="204">
        <v>-103</v>
      </c>
      <c r="L76" s="204">
        <v>18</v>
      </c>
      <c r="M76" s="204">
        <v>-197</v>
      </c>
      <c r="N76" s="204">
        <v>-18</v>
      </c>
      <c r="O76" s="204">
        <v>-121</v>
      </c>
      <c r="P76" s="204">
        <v>-599</v>
      </c>
      <c r="Q76" s="204">
        <v>380</v>
      </c>
      <c r="R76" s="204">
        <v>51</v>
      </c>
      <c r="S76" s="204">
        <v>54</v>
      </c>
      <c r="T76" s="204">
        <v>-62</v>
      </c>
      <c r="U76" s="204">
        <v>-60</v>
      </c>
      <c r="V76" s="204">
        <v>-15</v>
      </c>
      <c r="W76" s="203"/>
      <c r="X76" s="202"/>
      <c r="Z76" s="201" t="s">
        <v>19</v>
      </c>
    </row>
    <row r="77" spans="1:27" ht="6" customHeight="1">
      <c r="A77" s="197"/>
      <c r="B77" s="197"/>
      <c r="C77" s="198"/>
      <c r="D77" s="200"/>
      <c r="E77" s="199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9"/>
      <c r="Y77" s="197"/>
      <c r="Z77" s="198"/>
      <c r="AA77" s="197"/>
    </row>
    <row r="78" spans="1:27">
      <c r="A78" s="196" t="s">
        <v>47</v>
      </c>
    </row>
    <row r="79" spans="1:27">
      <c r="A79" s="195" t="s">
        <v>1</v>
      </c>
    </row>
  </sheetData>
  <mergeCells count="16">
    <mergeCell ref="Y11:Z11"/>
    <mergeCell ref="Y34:Z34"/>
    <mergeCell ref="Y57:Z57"/>
    <mergeCell ref="S6:S7"/>
    <mergeCell ref="T6:T7"/>
    <mergeCell ref="U6:U7"/>
    <mergeCell ref="V6:V7"/>
    <mergeCell ref="W6:W7"/>
    <mergeCell ref="B11:C11"/>
    <mergeCell ref="R6:R7"/>
    <mergeCell ref="B34:C34"/>
    <mergeCell ref="B57:C57"/>
    <mergeCell ref="N6:N7"/>
    <mergeCell ref="O6:O7"/>
    <mergeCell ref="P6:P7"/>
    <mergeCell ref="Q6:Q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"/>
  <sheetViews>
    <sheetView showGridLines="0" zoomScale="125" zoomScaleNormal="125" workbookViewId="0"/>
  </sheetViews>
  <sheetFormatPr defaultColWidth="11.36328125" defaultRowHeight="9.5"/>
  <cols>
    <col min="1" max="1" width="1" style="195" customWidth="1"/>
    <col min="2" max="2" width="1.08984375" style="195" customWidth="1"/>
    <col min="3" max="3" width="5.08984375" style="195" customWidth="1"/>
    <col min="4" max="4" width="1" style="195" customWidth="1"/>
    <col min="5" max="13" width="8.7265625" style="195" customWidth="1"/>
    <col min="14" max="21" width="8.6328125" style="195" customWidth="1"/>
    <col min="22" max="22" width="8.08984375" style="195" customWidth="1"/>
    <col min="23" max="23" width="0.6328125" style="195" customWidth="1"/>
    <col min="24" max="24" width="1" style="195" customWidth="1"/>
    <col min="25" max="25" width="1.08984375" style="195" customWidth="1"/>
    <col min="26" max="26" width="6" style="195" customWidth="1"/>
    <col min="27" max="27" width="1" style="195" customWidth="1"/>
    <col min="28" max="16384" width="11.36328125" style="195"/>
  </cols>
  <sheetData>
    <row r="1" spans="1:27" ht="14.25" customHeight="1">
      <c r="I1" s="227"/>
      <c r="J1" s="227"/>
      <c r="K1" s="227"/>
      <c r="M1" s="231" t="s">
        <v>274</v>
      </c>
      <c r="N1" s="230" t="s">
        <v>263</v>
      </c>
      <c r="O1" s="227"/>
      <c r="P1" s="227"/>
      <c r="Q1" s="227"/>
      <c r="R1" s="227"/>
    </row>
    <row r="2" spans="1:27" ht="7.5" customHeight="1"/>
    <row r="3" spans="1:27">
      <c r="AA3" s="226" t="s">
        <v>25</v>
      </c>
    </row>
    <row r="4" spans="1:27" ht="1.5" customHeight="1"/>
    <row r="5" spans="1:27" ht="13.5" customHeight="1">
      <c r="A5" s="213"/>
      <c r="B5" s="213"/>
      <c r="C5" s="213"/>
      <c r="D5" s="213"/>
      <c r="E5" s="225"/>
      <c r="F5" s="225"/>
      <c r="G5" s="225"/>
      <c r="H5" s="225"/>
      <c r="I5" s="225"/>
      <c r="J5" s="224"/>
      <c r="K5" s="222"/>
      <c r="L5" s="222" t="s">
        <v>2</v>
      </c>
      <c r="M5" s="222"/>
      <c r="N5" s="222"/>
      <c r="O5" s="222" t="s">
        <v>20</v>
      </c>
      <c r="P5" s="222"/>
      <c r="Q5" s="222"/>
      <c r="R5" s="223">
        <v>21</v>
      </c>
      <c r="S5" s="222"/>
      <c r="T5" s="222"/>
      <c r="U5" s="222" t="s">
        <v>21</v>
      </c>
      <c r="V5" s="222"/>
      <c r="W5" s="221"/>
      <c r="X5" s="213"/>
      <c r="Y5" s="213"/>
      <c r="Z5" s="213"/>
      <c r="AA5" s="213"/>
    </row>
    <row r="6" spans="1:27" ht="13.5" customHeight="1">
      <c r="A6" s="218" t="s">
        <v>26</v>
      </c>
      <c r="B6" s="218"/>
      <c r="C6" s="218"/>
      <c r="D6" s="218"/>
      <c r="E6" s="220" t="s">
        <v>269</v>
      </c>
      <c r="F6" s="220" t="s">
        <v>268</v>
      </c>
      <c r="G6" s="220" t="s">
        <v>270</v>
      </c>
      <c r="H6" s="220" t="s">
        <v>271</v>
      </c>
      <c r="I6" s="220" t="s">
        <v>273</v>
      </c>
      <c r="K6" s="219" t="str">
        <f>$I$6</f>
        <v>平成 20年</v>
      </c>
      <c r="L6" s="219" t="str">
        <f>$I$6</f>
        <v>平成 20年</v>
      </c>
      <c r="M6" s="219" t="str">
        <f>$I$6</f>
        <v>平成 20年</v>
      </c>
      <c r="N6" s="444" t="s">
        <v>233</v>
      </c>
      <c r="O6" s="439" t="s">
        <v>234</v>
      </c>
      <c r="P6" s="439" t="s">
        <v>235</v>
      </c>
      <c r="Q6" s="439" t="s">
        <v>236</v>
      </c>
      <c r="R6" s="439" t="s">
        <v>237</v>
      </c>
      <c r="S6" s="439" t="s">
        <v>238</v>
      </c>
      <c r="T6" s="439" t="s">
        <v>239</v>
      </c>
      <c r="U6" s="439" t="s">
        <v>240</v>
      </c>
      <c r="V6" s="441" t="s">
        <v>241</v>
      </c>
      <c r="W6" s="443"/>
      <c r="X6" s="218" t="s">
        <v>26</v>
      </c>
      <c r="Y6" s="218"/>
      <c r="Z6" s="218"/>
      <c r="AA6" s="218"/>
    </row>
    <row r="7" spans="1:27" ht="13.5" customHeight="1">
      <c r="A7" s="197"/>
      <c r="B7" s="197"/>
      <c r="C7" s="197"/>
      <c r="D7" s="197"/>
      <c r="E7" s="217"/>
      <c r="F7" s="217"/>
      <c r="G7" s="217"/>
      <c r="H7" s="217"/>
      <c r="I7" s="217"/>
      <c r="J7" s="197"/>
      <c r="K7" s="216" t="s">
        <v>228</v>
      </c>
      <c r="L7" s="216" t="s">
        <v>229</v>
      </c>
      <c r="M7" s="216" t="s">
        <v>230</v>
      </c>
      <c r="N7" s="445"/>
      <c r="O7" s="440"/>
      <c r="P7" s="440"/>
      <c r="Q7" s="440"/>
      <c r="R7" s="440"/>
      <c r="S7" s="440"/>
      <c r="T7" s="440"/>
      <c r="U7" s="440"/>
      <c r="V7" s="442"/>
      <c r="W7" s="443"/>
      <c r="X7" s="197"/>
      <c r="Y7" s="197"/>
      <c r="Z7" s="197"/>
      <c r="AA7" s="197"/>
    </row>
    <row r="8" spans="1:27" ht="6" customHeight="1">
      <c r="A8" s="213"/>
      <c r="B8" s="213"/>
      <c r="C8" s="213"/>
      <c r="D8" s="215"/>
      <c r="X8" s="214"/>
      <c r="Y8" s="213"/>
      <c r="Z8" s="213"/>
    </row>
    <row r="9" spans="1:27" ht="10.5" customHeight="1">
      <c r="D9" s="205"/>
      <c r="H9" s="209" t="s">
        <v>27</v>
      </c>
      <c r="M9" s="209" t="s">
        <v>28</v>
      </c>
      <c r="R9" s="209" t="s">
        <v>3</v>
      </c>
      <c r="X9" s="202"/>
    </row>
    <row r="10" spans="1:27" ht="6" customHeight="1">
      <c r="D10" s="205"/>
      <c r="X10" s="202"/>
    </row>
    <row r="11" spans="1:27" ht="11.15" customHeight="1">
      <c r="B11" s="431" t="s">
        <v>242</v>
      </c>
      <c r="C11" s="431"/>
      <c r="D11" s="212"/>
      <c r="E11" s="211">
        <v>156096</v>
      </c>
      <c r="F11" s="211">
        <v>160119</v>
      </c>
      <c r="G11" s="211">
        <v>157545</v>
      </c>
      <c r="H11" s="211">
        <v>158781</v>
      </c>
      <c r="I11" s="211">
        <v>158111</v>
      </c>
      <c r="J11" s="211">
        <v>160682</v>
      </c>
      <c r="K11" s="211">
        <v>12488</v>
      </c>
      <c r="L11" s="211">
        <v>9694</v>
      </c>
      <c r="M11" s="211">
        <v>10198</v>
      </c>
      <c r="N11" s="211">
        <v>11304</v>
      </c>
      <c r="O11" s="211">
        <v>10787</v>
      </c>
      <c r="P11" s="211">
        <v>28054</v>
      </c>
      <c r="Q11" s="211">
        <v>21861</v>
      </c>
      <c r="R11" s="211">
        <v>11540</v>
      </c>
      <c r="S11" s="211">
        <v>11438</v>
      </c>
      <c r="T11" s="211">
        <v>12028</v>
      </c>
      <c r="U11" s="211">
        <v>10773</v>
      </c>
      <c r="V11" s="211">
        <v>10517</v>
      </c>
      <c r="W11" s="203"/>
      <c r="X11" s="202"/>
      <c r="Y11" s="431" t="s">
        <v>242</v>
      </c>
      <c r="Z11" s="431"/>
    </row>
    <row r="12" spans="1:27" ht="6" customHeight="1">
      <c r="D12" s="205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03"/>
      <c r="X12" s="202"/>
    </row>
    <row r="13" spans="1:27" ht="11.15" customHeight="1">
      <c r="C13" s="201" t="s">
        <v>4</v>
      </c>
      <c r="D13" s="205"/>
      <c r="E13" s="210">
        <v>14315</v>
      </c>
      <c r="F13" s="210">
        <v>14066</v>
      </c>
      <c r="G13" s="210">
        <v>15009</v>
      </c>
      <c r="H13" s="210">
        <v>14331</v>
      </c>
      <c r="I13" s="210">
        <v>14096</v>
      </c>
      <c r="J13" s="210">
        <v>14182</v>
      </c>
      <c r="K13" s="210">
        <v>1146</v>
      </c>
      <c r="L13" s="210">
        <v>763</v>
      </c>
      <c r="M13" s="210">
        <v>717</v>
      </c>
      <c r="N13" s="210">
        <v>795</v>
      </c>
      <c r="O13" s="210">
        <v>837</v>
      </c>
      <c r="P13" s="210">
        <v>2816</v>
      </c>
      <c r="Q13" s="210">
        <v>2332</v>
      </c>
      <c r="R13" s="210">
        <v>967</v>
      </c>
      <c r="S13" s="210">
        <v>907</v>
      </c>
      <c r="T13" s="210">
        <v>1124</v>
      </c>
      <c r="U13" s="210">
        <v>919</v>
      </c>
      <c r="V13" s="210">
        <v>859</v>
      </c>
      <c r="W13" s="203"/>
      <c r="X13" s="202"/>
      <c r="Z13" s="201" t="s">
        <v>4</v>
      </c>
    </row>
    <row r="14" spans="1:27" ht="11.15" customHeight="1">
      <c r="C14" s="201" t="s">
        <v>5</v>
      </c>
      <c r="D14" s="205"/>
      <c r="E14" s="210">
        <v>6686</v>
      </c>
      <c r="F14" s="210">
        <v>6708</v>
      </c>
      <c r="G14" s="210">
        <v>6849</v>
      </c>
      <c r="H14" s="210">
        <v>7187</v>
      </c>
      <c r="I14" s="210">
        <v>7793</v>
      </c>
      <c r="J14" s="210">
        <v>7377</v>
      </c>
      <c r="K14" s="210">
        <v>616</v>
      </c>
      <c r="L14" s="210">
        <v>495</v>
      </c>
      <c r="M14" s="210">
        <v>475</v>
      </c>
      <c r="N14" s="210">
        <v>549</v>
      </c>
      <c r="O14" s="210">
        <v>529</v>
      </c>
      <c r="P14" s="210">
        <v>1109</v>
      </c>
      <c r="Q14" s="210">
        <v>1011</v>
      </c>
      <c r="R14" s="210">
        <v>523</v>
      </c>
      <c r="S14" s="210">
        <v>554</v>
      </c>
      <c r="T14" s="210">
        <v>478</v>
      </c>
      <c r="U14" s="210">
        <v>546</v>
      </c>
      <c r="V14" s="210">
        <v>492</v>
      </c>
      <c r="W14" s="203"/>
      <c r="X14" s="202"/>
      <c r="Z14" s="201" t="s">
        <v>5</v>
      </c>
    </row>
    <row r="15" spans="1:27" ht="11.15" customHeight="1">
      <c r="C15" s="201" t="s">
        <v>6</v>
      </c>
      <c r="D15" s="205"/>
      <c r="E15" s="210">
        <v>9711</v>
      </c>
      <c r="F15" s="210">
        <v>9913</v>
      </c>
      <c r="G15" s="210">
        <v>9996</v>
      </c>
      <c r="H15" s="210">
        <v>9604</v>
      </c>
      <c r="I15" s="210">
        <v>9654</v>
      </c>
      <c r="J15" s="210">
        <v>10086</v>
      </c>
      <c r="K15" s="210">
        <v>798</v>
      </c>
      <c r="L15" s="210">
        <v>543</v>
      </c>
      <c r="M15" s="210">
        <v>649</v>
      </c>
      <c r="N15" s="210">
        <v>702</v>
      </c>
      <c r="O15" s="210">
        <v>714</v>
      </c>
      <c r="P15" s="210">
        <v>1874</v>
      </c>
      <c r="Q15" s="210">
        <v>1369</v>
      </c>
      <c r="R15" s="210">
        <v>736</v>
      </c>
      <c r="S15" s="210">
        <v>715</v>
      </c>
      <c r="T15" s="210">
        <v>777</v>
      </c>
      <c r="U15" s="210">
        <v>581</v>
      </c>
      <c r="V15" s="210">
        <v>628</v>
      </c>
      <c r="W15" s="203"/>
      <c r="X15" s="202"/>
      <c r="Z15" s="201" t="s">
        <v>6</v>
      </c>
    </row>
    <row r="16" spans="1:27" ht="11.15" customHeight="1">
      <c r="C16" s="201" t="s">
        <v>7</v>
      </c>
      <c r="D16" s="205"/>
      <c r="E16" s="210">
        <v>9672</v>
      </c>
      <c r="F16" s="210">
        <v>9151</v>
      </c>
      <c r="G16" s="210">
        <v>9272</v>
      </c>
      <c r="H16" s="210">
        <v>9115</v>
      </c>
      <c r="I16" s="210">
        <v>9203</v>
      </c>
      <c r="J16" s="210">
        <v>9442</v>
      </c>
      <c r="K16" s="210">
        <v>650</v>
      </c>
      <c r="L16" s="210">
        <v>547</v>
      </c>
      <c r="M16" s="210">
        <v>506</v>
      </c>
      <c r="N16" s="210">
        <v>625</v>
      </c>
      <c r="O16" s="210">
        <v>643</v>
      </c>
      <c r="P16" s="210">
        <v>1610</v>
      </c>
      <c r="Q16" s="210">
        <v>1328</v>
      </c>
      <c r="R16" s="210">
        <v>729</v>
      </c>
      <c r="S16" s="210">
        <v>770</v>
      </c>
      <c r="T16" s="210">
        <v>702</v>
      </c>
      <c r="U16" s="210">
        <v>672</v>
      </c>
      <c r="V16" s="210">
        <v>660</v>
      </c>
      <c r="W16" s="203"/>
      <c r="X16" s="202"/>
      <c r="Z16" s="201" t="s">
        <v>7</v>
      </c>
    </row>
    <row r="17" spans="3:26" ht="11.15" customHeight="1">
      <c r="C17" s="201" t="s">
        <v>8</v>
      </c>
      <c r="D17" s="205"/>
      <c r="E17" s="210">
        <v>8189</v>
      </c>
      <c r="F17" s="210">
        <v>10119</v>
      </c>
      <c r="G17" s="210">
        <v>9225</v>
      </c>
      <c r="H17" s="210">
        <v>9607</v>
      </c>
      <c r="I17" s="210">
        <v>9504</v>
      </c>
      <c r="J17" s="210">
        <v>10699</v>
      </c>
      <c r="K17" s="210">
        <v>769</v>
      </c>
      <c r="L17" s="210">
        <v>656</v>
      </c>
      <c r="M17" s="210">
        <v>840</v>
      </c>
      <c r="N17" s="210">
        <v>781</v>
      </c>
      <c r="O17" s="210">
        <v>830</v>
      </c>
      <c r="P17" s="210">
        <v>1635</v>
      </c>
      <c r="Q17" s="210">
        <v>1281</v>
      </c>
      <c r="R17" s="210">
        <v>891</v>
      </c>
      <c r="S17" s="210">
        <v>776</v>
      </c>
      <c r="T17" s="210">
        <v>862</v>
      </c>
      <c r="U17" s="210">
        <v>709</v>
      </c>
      <c r="V17" s="210">
        <v>669</v>
      </c>
      <c r="W17" s="203"/>
      <c r="X17" s="202"/>
      <c r="Z17" s="201" t="s">
        <v>8</v>
      </c>
    </row>
    <row r="18" spans="3:26" ht="11.15" customHeight="1">
      <c r="C18" s="201" t="s">
        <v>9</v>
      </c>
      <c r="D18" s="205"/>
      <c r="E18" s="210">
        <v>11157</v>
      </c>
      <c r="F18" s="210">
        <v>11805</v>
      </c>
      <c r="G18" s="210">
        <v>10753</v>
      </c>
      <c r="H18" s="210">
        <v>10672</v>
      </c>
      <c r="I18" s="210">
        <v>11475</v>
      </c>
      <c r="J18" s="210">
        <v>11650</v>
      </c>
      <c r="K18" s="210">
        <v>911</v>
      </c>
      <c r="L18" s="210">
        <v>745</v>
      </c>
      <c r="M18" s="210">
        <v>706</v>
      </c>
      <c r="N18" s="210">
        <v>797</v>
      </c>
      <c r="O18" s="210">
        <v>767</v>
      </c>
      <c r="P18" s="210">
        <v>1713</v>
      </c>
      <c r="Q18" s="210">
        <v>1562</v>
      </c>
      <c r="R18" s="210">
        <v>1061</v>
      </c>
      <c r="S18" s="210">
        <v>914</v>
      </c>
      <c r="T18" s="210">
        <v>897</v>
      </c>
      <c r="U18" s="210">
        <v>742</v>
      </c>
      <c r="V18" s="210">
        <v>835</v>
      </c>
      <c r="W18" s="203"/>
      <c r="X18" s="202"/>
      <c r="Z18" s="201" t="s">
        <v>9</v>
      </c>
    </row>
    <row r="19" spans="3:26" ht="6" customHeight="1">
      <c r="D19" s="205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03"/>
      <c r="X19" s="202"/>
    </row>
    <row r="20" spans="3:26" ht="11.15" customHeight="1">
      <c r="C20" s="201" t="s">
        <v>10</v>
      </c>
      <c r="D20" s="205"/>
      <c r="E20" s="210">
        <v>9060</v>
      </c>
      <c r="F20" s="210">
        <v>9468</v>
      </c>
      <c r="G20" s="210">
        <v>9089</v>
      </c>
      <c r="H20" s="210">
        <v>9029</v>
      </c>
      <c r="I20" s="210">
        <v>9137</v>
      </c>
      <c r="J20" s="210">
        <v>9197</v>
      </c>
      <c r="K20" s="210">
        <v>781</v>
      </c>
      <c r="L20" s="210">
        <v>533</v>
      </c>
      <c r="M20" s="210">
        <v>482</v>
      </c>
      <c r="N20" s="210">
        <v>621</v>
      </c>
      <c r="O20" s="210">
        <v>544</v>
      </c>
      <c r="P20" s="210">
        <v>1710</v>
      </c>
      <c r="Q20" s="210">
        <v>1446</v>
      </c>
      <c r="R20" s="210">
        <v>549</v>
      </c>
      <c r="S20" s="210">
        <v>604</v>
      </c>
      <c r="T20" s="210">
        <v>684</v>
      </c>
      <c r="U20" s="210">
        <v>538</v>
      </c>
      <c r="V20" s="210">
        <v>705</v>
      </c>
      <c r="W20" s="203"/>
      <c r="X20" s="202"/>
      <c r="Z20" s="201" t="s">
        <v>10</v>
      </c>
    </row>
    <row r="21" spans="3:26" ht="11.15" customHeight="1">
      <c r="C21" s="201" t="s">
        <v>11</v>
      </c>
      <c r="D21" s="205"/>
      <c r="E21" s="210">
        <v>7487</v>
      </c>
      <c r="F21" s="210">
        <v>7282</v>
      </c>
      <c r="G21" s="210">
        <v>6865</v>
      </c>
      <c r="H21" s="210">
        <v>7114</v>
      </c>
      <c r="I21" s="210">
        <v>6634</v>
      </c>
      <c r="J21" s="210">
        <v>6948</v>
      </c>
      <c r="K21" s="210">
        <v>483</v>
      </c>
      <c r="L21" s="210">
        <v>342</v>
      </c>
      <c r="M21" s="210">
        <v>430</v>
      </c>
      <c r="N21" s="210">
        <v>485</v>
      </c>
      <c r="O21" s="210">
        <v>444</v>
      </c>
      <c r="P21" s="210">
        <v>1415</v>
      </c>
      <c r="Q21" s="210">
        <v>830</v>
      </c>
      <c r="R21" s="210">
        <v>448</v>
      </c>
      <c r="S21" s="210">
        <v>532</v>
      </c>
      <c r="T21" s="210">
        <v>540</v>
      </c>
      <c r="U21" s="210">
        <v>472</v>
      </c>
      <c r="V21" s="210">
        <v>527</v>
      </c>
      <c r="W21" s="203"/>
      <c r="X21" s="202"/>
      <c r="Z21" s="201" t="s">
        <v>11</v>
      </c>
    </row>
    <row r="22" spans="3:26" ht="11.15" customHeight="1">
      <c r="C22" s="201" t="s">
        <v>12</v>
      </c>
      <c r="D22" s="205"/>
      <c r="E22" s="210">
        <v>4550</v>
      </c>
      <c r="F22" s="210">
        <v>5212</v>
      </c>
      <c r="G22" s="210">
        <v>4997</v>
      </c>
      <c r="H22" s="210">
        <v>5151</v>
      </c>
      <c r="I22" s="210">
        <v>4962</v>
      </c>
      <c r="J22" s="210">
        <v>5518</v>
      </c>
      <c r="K22" s="210">
        <v>368</v>
      </c>
      <c r="L22" s="210">
        <v>302</v>
      </c>
      <c r="M22" s="210">
        <v>328</v>
      </c>
      <c r="N22" s="210">
        <v>413</v>
      </c>
      <c r="O22" s="210">
        <v>357</v>
      </c>
      <c r="P22" s="210">
        <v>1077</v>
      </c>
      <c r="Q22" s="210">
        <v>906</v>
      </c>
      <c r="R22" s="210">
        <v>437</v>
      </c>
      <c r="S22" s="210">
        <v>365</v>
      </c>
      <c r="T22" s="210">
        <v>343</v>
      </c>
      <c r="U22" s="210">
        <v>289</v>
      </c>
      <c r="V22" s="210">
        <v>333</v>
      </c>
      <c r="W22" s="203"/>
      <c r="X22" s="202"/>
      <c r="Z22" s="201" t="s">
        <v>12</v>
      </c>
    </row>
    <row r="23" spans="3:26" ht="11.15" customHeight="1">
      <c r="C23" s="201" t="s">
        <v>13</v>
      </c>
      <c r="D23" s="205"/>
      <c r="E23" s="210">
        <v>12053</v>
      </c>
      <c r="F23" s="210">
        <v>12120</v>
      </c>
      <c r="G23" s="210">
        <v>12173</v>
      </c>
      <c r="H23" s="210">
        <v>12438</v>
      </c>
      <c r="I23" s="210">
        <v>12656</v>
      </c>
      <c r="J23" s="210">
        <v>12363</v>
      </c>
      <c r="K23" s="210">
        <v>1081</v>
      </c>
      <c r="L23" s="210">
        <v>858</v>
      </c>
      <c r="M23" s="210">
        <v>829</v>
      </c>
      <c r="N23" s="210">
        <v>983</v>
      </c>
      <c r="O23" s="210">
        <v>956</v>
      </c>
      <c r="P23" s="210">
        <v>1934</v>
      </c>
      <c r="Q23" s="210">
        <v>1412</v>
      </c>
      <c r="R23" s="210">
        <v>854</v>
      </c>
      <c r="S23" s="210">
        <v>840</v>
      </c>
      <c r="T23" s="210">
        <v>917</v>
      </c>
      <c r="U23" s="210">
        <v>932</v>
      </c>
      <c r="V23" s="210">
        <v>767</v>
      </c>
      <c r="W23" s="203"/>
      <c r="X23" s="202"/>
      <c r="Z23" s="201" t="s">
        <v>13</v>
      </c>
    </row>
    <row r="24" spans="3:26" ht="11.15" customHeight="1">
      <c r="C24" s="201" t="s">
        <v>14</v>
      </c>
      <c r="D24" s="205"/>
      <c r="E24" s="210">
        <v>7744</v>
      </c>
      <c r="F24" s="210">
        <v>8563</v>
      </c>
      <c r="G24" s="210">
        <v>8116</v>
      </c>
      <c r="H24" s="210">
        <v>7799</v>
      </c>
      <c r="I24" s="210">
        <v>8093</v>
      </c>
      <c r="J24" s="210">
        <v>7972</v>
      </c>
      <c r="K24" s="210">
        <v>635</v>
      </c>
      <c r="L24" s="210">
        <v>555</v>
      </c>
      <c r="M24" s="210">
        <v>693</v>
      </c>
      <c r="N24" s="210">
        <v>582</v>
      </c>
      <c r="O24" s="210">
        <v>546</v>
      </c>
      <c r="P24" s="210">
        <v>1178</v>
      </c>
      <c r="Q24" s="210">
        <v>975</v>
      </c>
      <c r="R24" s="210">
        <v>542</v>
      </c>
      <c r="S24" s="210">
        <v>626</v>
      </c>
      <c r="T24" s="210">
        <v>619</v>
      </c>
      <c r="U24" s="210">
        <v>547</v>
      </c>
      <c r="V24" s="210">
        <v>474</v>
      </c>
      <c r="W24" s="203"/>
      <c r="X24" s="202"/>
      <c r="Z24" s="201" t="s">
        <v>14</v>
      </c>
    </row>
    <row r="25" spans="3:26" ht="11.15" customHeight="1">
      <c r="C25" s="201" t="s">
        <v>15</v>
      </c>
      <c r="D25" s="205"/>
      <c r="E25" s="210">
        <v>8342</v>
      </c>
      <c r="F25" s="210">
        <v>7806</v>
      </c>
      <c r="G25" s="210">
        <v>7491</v>
      </c>
      <c r="H25" s="210">
        <v>7791</v>
      </c>
      <c r="I25" s="210">
        <v>7636</v>
      </c>
      <c r="J25" s="210">
        <v>8322</v>
      </c>
      <c r="K25" s="210">
        <v>678</v>
      </c>
      <c r="L25" s="210">
        <v>583</v>
      </c>
      <c r="M25" s="210">
        <v>624</v>
      </c>
      <c r="N25" s="210">
        <v>611</v>
      </c>
      <c r="O25" s="210">
        <v>583</v>
      </c>
      <c r="P25" s="210">
        <v>1283</v>
      </c>
      <c r="Q25" s="210">
        <v>951</v>
      </c>
      <c r="R25" s="210">
        <v>631</v>
      </c>
      <c r="S25" s="210">
        <v>643</v>
      </c>
      <c r="T25" s="210">
        <v>626</v>
      </c>
      <c r="U25" s="210">
        <v>608</v>
      </c>
      <c r="V25" s="210">
        <v>501</v>
      </c>
      <c r="W25" s="203"/>
      <c r="X25" s="202"/>
      <c r="Z25" s="201" t="s">
        <v>15</v>
      </c>
    </row>
    <row r="26" spans="3:26" ht="6" customHeight="1">
      <c r="D26" s="205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03"/>
      <c r="X26" s="202"/>
    </row>
    <row r="27" spans="3:26" ht="11.15" customHeight="1">
      <c r="C27" s="201" t="s">
        <v>16</v>
      </c>
      <c r="D27" s="205"/>
      <c r="E27" s="210">
        <v>10062</v>
      </c>
      <c r="F27" s="210">
        <v>9887</v>
      </c>
      <c r="G27" s="210">
        <v>9651</v>
      </c>
      <c r="H27" s="210">
        <v>9993</v>
      </c>
      <c r="I27" s="210">
        <v>10350</v>
      </c>
      <c r="J27" s="210">
        <v>10285</v>
      </c>
      <c r="K27" s="210">
        <v>747</v>
      </c>
      <c r="L27" s="210">
        <v>604</v>
      </c>
      <c r="M27" s="210">
        <v>661</v>
      </c>
      <c r="N27" s="210">
        <v>676</v>
      </c>
      <c r="O27" s="210">
        <v>647</v>
      </c>
      <c r="P27" s="210">
        <v>1763</v>
      </c>
      <c r="Q27" s="210">
        <v>1286</v>
      </c>
      <c r="R27" s="210">
        <v>755</v>
      </c>
      <c r="S27" s="210">
        <v>737</v>
      </c>
      <c r="T27" s="210">
        <v>871</v>
      </c>
      <c r="U27" s="210">
        <v>775</v>
      </c>
      <c r="V27" s="210">
        <v>763</v>
      </c>
      <c r="W27" s="203"/>
      <c r="X27" s="202"/>
      <c r="Z27" s="201" t="s">
        <v>16</v>
      </c>
    </row>
    <row r="28" spans="3:26" ht="11.15" customHeight="1">
      <c r="C28" s="201" t="s">
        <v>17</v>
      </c>
      <c r="D28" s="205"/>
      <c r="E28" s="210">
        <v>11136</v>
      </c>
      <c r="F28" s="210">
        <v>11310</v>
      </c>
      <c r="G28" s="210">
        <v>11910</v>
      </c>
      <c r="H28" s="210">
        <v>12897</v>
      </c>
      <c r="I28" s="210">
        <v>12159</v>
      </c>
      <c r="J28" s="210">
        <v>12514</v>
      </c>
      <c r="K28" s="210">
        <v>947</v>
      </c>
      <c r="L28" s="210">
        <v>766</v>
      </c>
      <c r="M28" s="210">
        <v>847</v>
      </c>
      <c r="N28" s="210">
        <v>942</v>
      </c>
      <c r="O28" s="210">
        <v>811</v>
      </c>
      <c r="P28" s="210">
        <v>2394</v>
      </c>
      <c r="Q28" s="210">
        <v>1682</v>
      </c>
      <c r="R28" s="210">
        <v>887</v>
      </c>
      <c r="S28" s="210">
        <v>894</v>
      </c>
      <c r="T28" s="210">
        <v>814</v>
      </c>
      <c r="U28" s="210">
        <v>805</v>
      </c>
      <c r="V28" s="210">
        <v>725</v>
      </c>
      <c r="W28" s="203"/>
      <c r="X28" s="202"/>
      <c r="Z28" s="201" t="s">
        <v>17</v>
      </c>
    </row>
    <row r="29" spans="3:26" ht="11.15" customHeight="1">
      <c r="C29" s="201" t="s">
        <v>18</v>
      </c>
      <c r="D29" s="205"/>
      <c r="E29" s="210">
        <v>13941</v>
      </c>
      <c r="F29" s="210">
        <v>14353</v>
      </c>
      <c r="G29" s="210">
        <v>14391</v>
      </c>
      <c r="H29" s="210">
        <v>14260</v>
      </c>
      <c r="I29" s="210">
        <v>13794</v>
      </c>
      <c r="J29" s="210">
        <v>13341</v>
      </c>
      <c r="K29" s="210">
        <v>1029</v>
      </c>
      <c r="L29" s="210">
        <v>794</v>
      </c>
      <c r="M29" s="210">
        <v>740</v>
      </c>
      <c r="N29" s="210">
        <v>966</v>
      </c>
      <c r="O29" s="210">
        <v>863</v>
      </c>
      <c r="P29" s="210">
        <v>2600</v>
      </c>
      <c r="Q29" s="210">
        <v>1963</v>
      </c>
      <c r="R29" s="210">
        <v>842</v>
      </c>
      <c r="S29" s="210">
        <v>878</v>
      </c>
      <c r="T29" s="210">
        <v>943</v>
      </c>
      <c r="U29" s="210">
        <v>899</v>
      </c>
      <c r="V29" s="210">
        <v>824</v>
      </c>
      <c r="W29" s="203"/>
      <c r="X29" s="202"/>
      <c r="Z29" s="201" t="s">
        <v>18</v>
      </c>
    </row>
    <row r="30" spans="3:26" ht="11.15" customHeight="1">
      <c r="C30" s="201" t="s">
        <v>19</v>
      </c>
      <c r="D30" s="205"/>
      <c r="E30" s="210">
        <v>11991</v>
      </c>
      <c r="F30" s="210">
        <v>12356</v>
      </c>
      <c r="G30" s="210">
        <v>11758</v>
      </c>
      <c r="H30" s="210">
        <v>11793</v>
      </c>
      <c r="I30" s="210">
        <v>10965</v>
      </c>
      <c r="J30" s="210">
        <v>10786</v>
      </c>
      <c r="K30" s="210">
        <v>849</v>
      </c>
      <c r="L30" s="210">
        <v>608</v>
      </c>
      <c r="M30" s="210">
        <v>671</v>
      </c>
      <c r="N30" s="210">
        <v>776</v>
      </c>
      <c r="O30" s="210">
        <v>716</v>
      </c>
      <c r="P30" s="210">
        <v>1943</v>
      </c>
      <c r="Q30" s="210">
        <v>1527</v>
      </c>
      <c r="R30" s="210">
        <v>688</v>
      </c>
      <c r="S30" s="210">
        <v>683</v>
      </c>
      <c r="T30" s="210">
        <v>831</v>
      </c>
      <c r="U30" s="210">
        <v>739</v>
      </c>
      <c r="V30" s="210">
        <v>755</v>
      </c>
      <c r="W30" s="203"/>
      <c r="X30" s="202"/>
      <c r="Z30" s="201" t="s">
        <v>19</v>
      </c>
    </row>
    <row r="31" spans="3:26" ht="6" customHeight="1">
      <c r="D31" s="205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X31" s="202"/>
    </row>
    <row r="32" spans="3:26" ht="10.5" customHeight="1">
      <c r="D32" s="205"/>
      <c r="E32" s="210"/>
      <c r="F32" s="210"/>
      <c r="G32" s="210"/>
      <c r="H32" s="209" t="s">
        <v>27</v>
      </c>
      <c r="I32" s="210"/>
      <c r="J32" s="210"/>
      <c r="K32" s="210"/>
      <c r="L32" s="210"/>
      <c r="M32" s="209" t="s">
        <v>22</v>
      </c>
      <c r="N32" s="210"/>
      <c r="O32" s="210"/>
      <c r="P32" s="210"/>
      <c r="Q32" s="210"/>
      <c r="R32" s="209" t="s">
        <v>3</v>
      </c>
      <c r="S32" s="210"/>
      <c r="T32" s="210"/>
      <c r="U32" s="210"/>
      <c r="V32" s="210"/>
      <c r="X32" s="202"/>
    </row>
    <row r="33" spans="2:26" ht="6" customHeight="1">
      <c r="D33" s="205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X33" s="202"/>
    </row>
    <row r="34" spans="2:26" ht="11.15" customHeight="1">
      <c r="B34" s="431" t="s">
        <v>242</v>
      </c>
      <c r="C34" s="431"/>
      <c r="D34" s="205"/>
      <c r="E34" s="211">
        <v>151131</v>
      </c>
      <c r="F34" s="211">
        <v>149323</v>
      </c>
      <c r="G34" s="211">
        <v>151599</v>
      </c>
      <c r="H34" s="211">
        <v>148107</v>
      </c>
      <c r="I34" s="211">
        <v>149234</v>
      </c>
      <c r="J34" s="211">
        <v>152649</v>
      </c>
      <c r="K34" s="211">
        <v>11421</v>
      </c>
      <c r="L34" s="211">
        <v>9077</v>
      </c>
      <c r="M34" s="211">
        <v>10078</v>
      </c>
      <c r="N34" s="211">
        <v>10815</v>
      </c>
      <c r="O34" s="211">
        <v>10771</v>
      </c>
      <c r="P34" s="211">
        <v>29454</v>
      </c>
      <c r="Q34" s="211">
        <v>16271</v>
      </c>
      <c r="R34" s="211">
        <v>9946</v>
      </c>
      <c r="S34" s="211">
        <v>10977</v>
      </c>
      <c r="T34" s="211">
        <v>11835</v>
      </c>
      <c r="U34" s="211">
        <v>10825</v>
      </c>
      <c r="V34" s="211">
        <v>11179</v>
      </c>
      <c r="W34" s="203"/>
      <c r="X34" s="202"/>
      <c r="Y34" s="431" t="s">
        <v>242</v>
      </c>
      <c r="Z34" s="431"/>
    </row>
    <row r="35" spans="2:26" ht="6" customHeight="1">
      <c r="D35" s="205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03"/>
      <c r="X35" s="202"/>
    </row>
    <row r="36" spans="2:26" ht="11.15" customHeight="1">
      <c r="C36" s="201" t="s">
        <v>4</v>
      </c>
      <c r="D36" s="205"/>
      <c r="E36" s="210">
        <v>13373</v>
      </c>
      <c r="F36" s="210">
        <v>13358</v>
      </c>
      <c r="G36" s="210">
        <v>13112</v>
      </c>
      <c r="H36" s="210">
        <v>12837</v>
      </c>
      <c r="I36" s="210">
        <v>13186</v>
      </c>
      <c r="J36" s="210">
        <v>13586</v>
      </c>
      <c r="K36" s="210">
        <v>993</v>
      </c>
      <c r="L36" s="210">
        <v>708</v>
      </c>
      <c r="M36" s="210">
        <v>866</v>
      </c>
      <c r="N36" s="210">
        <v>837</v>
      </c>
      <c r="O36" s="210">
        <v>880</v>
      </c>
      <c r="P36" s="210">
        <v>3237</v>
      </c>
      <c r="Q36" s="210">
        <v>1562</v>
      </c>
      <c r="R36" s="210">
        <v>777</v>
      </c>
      <c r="S36" s="210">
        <v>892</v>
      </c>
      <c r="T36" s="210">
        <v>962</v>
      </c>
      <c r="U36" s="210">
        <v>805</v>
      </c>
      <c r="V36" s="210">
        <v>1067</v>
      </c>
      <c r="W36" s="203"/>
      <c r="X36" s="202"/>
      <c r="Z36" s="201" t="s">
        <v>4</v>
      </c>
    </row>
    <row r="37" spans="2:26" ht="11.15" customHeight="1">
      <c r="C37" s="201" t="s">
        <v>5</v>
      </c>
      <c r="D37" s="205"/>
      <c r="E37" s="210">
        <v>6025</v>
      </c>
      <c r="F37" s="210">
        <v>6314</v>
      </c>
      <c r="G37" s="210">
        <v>6060</v>
      </c>
      <c r="H37" s="210">
        <v>6086</v>
      </c>
      <c r="I37" s="210">
        <v>6135</v>
      </c>
      <c r="J37" s="210">
        <v>6691</v>
      </c>
      <c r="K37" s="210">
        <v>469</v>
      </c>
      <c r="L37" s="210">
        <v>390</v>
      </c>
      <c r="M37" s="210">
        <v>410</v>
      </c>
      <c r="N37" s="210">
        <v>472</v>
      </c>
      <c r="O37" s="210">
        <v>485</v>
      </c>
      <c r="P37" s="210">
        <v>1192</v>
      </c>
      <c r="Q37" s="210">
        <v>733</v>
      </c>
      <c r="R37" s="210">
        <v>481</v>
      </c>
      <c r="S37" s="210">
        <v>477</v>
      </c>
      <c r="T37" s="210">
        <v>591</v>
      </c>
      <c r="U37" s="210">
        <v>441</v>
      </c>
      <c r="V37" s="210">
        <v>550</v>
      </c>
      <c r="W37" s="203"/>
      <c r="X37" s="202"/>
      <c r="Z37" s="201" t="s">
        <v>5</v>
      </c>
    </row>
    <row r="38" spans="2:26" ht="11.15" customHeight="1">
      <c r="C38" s="201" t="s">
        <v>6</v>
      </c>
      <c r="D38" s="205"/>
      <c r="E38" s="210">
        <v>9906</v>
      </c>
      <c r="F38" s="210">
        <v>9930</v>
      </c>
      <c r="G38" s="210">
        <v>10171</v>
      </c>
      <c r="H38" s="210">
        <v>9577</v>
      </c>
      <c r="I38" s="210">
        <v>9871</v>
      </c>
      <c r="J38" s="210">
        <v>9651</v>
      </c>
      <c r="K38" s="210">
        <v>729</v>
      </c>
      <c r="L38" s="210">
        <v>567</v>
      </c>
      <c r="M38" s="210">
        <v>651</v>
      </c>
      <c r="N38" s="210">
        <v>685</v>
      </c>
      <c r="O38" s="210">
        <v>642</v>
      </c>
      <c r="P38" s="210">
        <v>1811</v>
      </c>
      <c r="Q38" s="210">
        <v>1049</v>
      </c>
      <c r="R38" s="210">
        <v>658</v>
      </c>
      <c r="S38" s="210">
        <v>715</v>
      </c>
      <c r="T38" s="210">
        <v>735</v>
      </c>
      <c r="U38" s="210">
        <v>685</v>
      </c>
      <c r="V38" s="210">
        <v>724</v>
      </c>
      <c r="W38" s="203"/>
      <c r="X38" s="202"/>
      <c r="Z38" s="201" t="s">
        <v>6</v>
      </c>
    </row>
    <row r="39" spans="2:26" ht="11.15" customHeight="1">
      <c r="C39" s="201" t="s">
        <v>7</v>
      </c>
      <c r="D39" s="205"/>
      <c r="E39" s="210">
        <v>8696</v>
      </c>
      <c r="F39" s="210">
        <v>8826</v>
      </c>
      <c r="G39" s="210">
        <v>8997</v>
      </c>
      <c r="H39" s="210">
        <v>8876</v>
      </c>
      <c r="I39" s="210">
        <v>8954</v>
      </c>
      <c r="J39" s="210">
        <v>8853</v>
      </c>
      <c r="K39" s="210">
        <v>703</v>
      </c>
      <c r="L39" s="210">
        <v>600</v>
      </c>
      <c r="M39" s="210">
        <v>612</v>
      </c>
      <c r="N39" s="210">
        <v>604</v>
      </c>
      <c r="O39" s="210">
        <v>579</v>
      </c>
      <c r="P39" s="210">
        <v>1562</v>
      </c>
      <c r="Q39" s="210">
        <v>966</v>
      </c>
      <c r="R39" s="210">
        <v>602</v>
      </c>
      <c r="S39" s="210">
        <v>611</v>
      </c>
      <c r="T39" s="210">
        <v>646</v>
      </c>
      <c r="U39" s="210">
        <v>659</v>
      </c>
      <c r="V39" s="210">
        <v>709</v>
      </c>
      <c r="W39" s="203"/>
      <c r="X39" s="202"/>
      <c r="Z39" s="201" t="s">
        <v>7</v>
      </c>
    </row>
    <row r="40" spans="2:26" ht="11.15" customHeight="1">
      <c r="C40" s="201" t="s">
        <v>8</v>
      </c>
      <c r="D40" s="205"/>
      <c r="E40" s="210">
        <v>8363</v>
      </c>
      <c r="F40" s="210">
        <v>8388</v>
      </c>
      <c r="G40" s="210">
        <v>8913</v>
      </c>
      <c r="H40" s="210">
        <v>8506</v>
      </c>
      <c r="I40" s="210">
        <v>9311</v>
      </c>
      <c r="J40" s="210">
        <v>9418</v>
      </c>
      <c r="K40" s="210">
        <v>726</v>
      </c>
      <c r="L40" s="210">
        <v>529</v>
      </c>
      <c r="M40" s="210">
        <v>638</v>
      </c>
      <c r="N40" s="210">
        <v>722</v>
      </c>
      <c r="O40" s="210">
        <v>714</v>
      </c>
      <c r="P40" s="210">
        <v>1376</v>
      </c>
      <c r="Q40" s="210">
        <v>1000</v>
      </c>
      <c r="R40" s="210">
        <v>670</v>
      </c>
      <c r="S40" s="210">
        <v>788</v>
      </c>
      <c r="T40" s="210">
        <v>784</v>
      </c>
      <c r="U40" s="210">
        <v>776</v>
      </c>
      <c r="V40" s="210">
        <v>695</v>
      </c>
      <c r="W40" s="203"/>
      <c r="X40" s="202"/>
      <c r="Z40" s="201" t="s">
        <v>8</v>
      </c>
    </row>
    <row r="41" spans="2:26" ht="11.15" customHeight="1">
      <c r="C41" s="201" t="s">
        <v>9</v>
      </c>
      <c r="D41" s="205"/>
      <c r="E41" s="210">
        <v>9927</v>
      </c>
      <c r="F41" s="210">
        <v>10456</v>
      </c>
      <c r="G41" s="210">
        <v>10233</v>
      </c>
      <c r="H41" s="210">
        <v>9235</v>
      </c>
      <c r="I41" s="210">
        <v>9874</v>
      </c>
      <c r="J41" s="210">
        <v>10551</v>
      </c>
      <c r="K41" s="210">
        <v>747</v>
      </c>
      <c r="L41" s="210">
        <v>649</v>
      </c>
      <c r="M41" s="210">
        <v>699</v>
      </c>
      <c r="N41" s="210">
        <v>808</v>
      </c>
      <c r="O41" s="210">
        <v>788</v>
      </c>
      <c r="P41" s="210">
        <v>1578</v>
      </c>
      <c r="Q41" s="210">
        <v>1123</v>
      </c>
      <c r="R41" s="210">
        <v>777</v>
      </c>
      <c r="S41" s="210">
        <v>829</v>
      </c>
      <c r="T41" s="210">
        <v>877</v>
      </c>
      <c r="U41" s="210">
        <v>880</v>
      </c>
      <c r="V41" s="210">
        <v>796</v>
      </c>
      <c r="W41" s="203"/>
      <c r="X41" s="202"/>
      <c r="Z41" s="201" t="s">
        <v>9</v>
      </c>
    </row>
    <row r="42" spans="2:26" ht="6" customHeight="1">
      <c r="D42" s="205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03"/>
      <c r="X42" s="202"/>
    </row>
    <row r="43" spans="2:26" ht="11.15" customHeight="1">
      <c r="C43" s="201" t="s">
        <v>10</v>
      </c>
      <c r="D43" s="205"/>
      <c r="E43" s="210">
        <v>9111</v>
      </c>
      <c r="F43" s="210">
        <v>8849</v>
      </c>
      <c r="G43" s="210">
        <v>8922</v>
      </c>
      <c r="H43" s="210">
        <v>8823</v>
      </c>
      <c r="I43" s="210">
        <v>8746</v>
      </c>
      <c r="J43" s="210">
        <v>8774</v>
      </c>
      <c r="K43" s="210">
        <v>646</v>
      </c>
      <c r="L43" s="210">
        <v>479</v>
      </c>
      <c r="M43" s="210">
        <v>477</v>
      </c>
      <c r="N43" s="210">
        <v>653</v>
      </c>
      <c r="O43" s="210">
        <v>591</v>
      </c>
      <c r="P43" s="210">
        <v>1991</v>
      </c>
      <c r="Q43" s="210">
        <v>986</v>
      </c>
      <c r="R43" s="210">
        <v>486</v>
      </c>
      <c r="S43" s="210">
        <v>552</v>
      </c>
      <c r="T43" s="210">
        <v>616</v>
      </c>
      <c r="U43" s="210">
        <v>593</v>
      </c>
      <c r="V43" s="210">
        <v>704</v>
      </c>
      <c r="W43" s="203"/>
      <c r="X43" s="202"/>
      <c r="Z43" s="201" t="s">
        <v>10</v>
      </c>
    </row>
    <row r="44" spans="2:26" ht="11.15" customHeight="1">
      <c r="C44" s="201" t="s">
        <v>11</v>
      </c>
      <c r="D44" s="205"/>
      <c r="E44" s="210">
        <v>6729</v>
      </c>
      <c r="F44" s="210">
        <v>6461</v>
      </c>
      <c r="G44" s="210">
        <v>6865</v>
      </c>
      <c r="H44" s="210">
        <v>6890</v>
      </c>
      <c r="I44" s="210">
        <v>6593</v>
      </c>
      <c r="J44" s="210">
        <v>6945</v>
      </c>
      <c r="K44" s="210">
        <v>534</v>
      </c>
      <c r="L44" s="210">
        <v>432</v>
      </c>
      <c r="M44" s="210">
        <v>423</v>
      </c>
      <c r="N44" s="210">
        <v>507</v>
      </c>
      <c r="O44" s="210">
        <v>462</v>
      </c>
      <c r="P44" s="210">
        <v>1359</v>
      </c>
      <c r="Q44" s="210">
        <v>787</v>
      </c>
      <c r="R44" s="210">
        <v>434</v>
      </c>
      <c r="S44" s="210">
        <v>537</v>
      </c>
      <c r="T44" s="210">
        <v>543</v>
      </c>
      <c r="U44" s="210">
        <v>501</v>
      </c>
      <c r="V44" s="210">
        <v>426</v>
      </c>
      <c r="W44" s="203"/>
      <c r="X44" s="202"/>
      <c r="Z44" s="201" t="s">
        <v>11</v>
      </c>
    </row>
    <row r="45" spans="2:26" ht="11.15" customHeight="1">
      <c r="C45" s="201" t="s">
        <v>12</v>
      </c>
      <c r="D45" s="205"/>
      <c r="E45" s="210">
        <v>4649</v>
      </c>
      <c r="F45" s="210">
        <v>4623</v>
      </c>
      <c r="G45" s="210">
        <v>4795</v>
      </c>
      <c r="H45" s="210">
        <v>4799</v>
      </c>
      <c r="I45" s="210">
        <v>4820</v>
      </c>
      <c r="J45" s="210">
        <v>5043</v>
      </c>
      <c r="K45" s="210">
        <v>360</v>
      </c>
      <c r="L45" s="210">
        <v>314</v>
      </c>
      <c r="M45" s="210">
        <v>323</v>
      </c>
      <c r="N45" s="210">
        <v>397</v>
      </c>
      <c r="O45" s="210">
        <v>370</v>
      </c>
      <c r="P45" s="210">
        <v>828</v>
      </c>
      <c r="Q45" s="210">
        <v>545</v>
      </c>
      <c r="R45" s="210">
        <v>371</v>
      </c>
      <c r="S45" s="210">
        <v>389</v>
      </c>
      <c r="T45" s="210">
        <v>436</v>
      </c>
      <c r="U45" s="210">
        <v>381</v>
      </c>
      <c r="V45" s="210">
        <v>329</v>
      </c>
      <c r="W45" s="203"/>
      <c r="X45" s="202"/>
      <c r="Z45" s="201" t="s">
        <v>12</v>
      </c>
    </row>
    <row r="46" spans="2:26" ht="11.15" customHeight="1">
      <c r="C46" s="201" t="s">
        <v>13</v>
      </c>
      <c r="D46" s="205"/>
      <c r="E46" s="210">
        <v>11696</v>
      </c>
      <c r="F46" s="210">
        <v>11106</v>
      </c>
      <c r="G46" s="210">
        <v>11467</v>
      </c>
      <c r="H46" s="210">
        <v>11347</v>
      </c>
      <c r="I46" s="210">
        <v>11445</v>
      </c>
      <c r="J46" s="210">
        <v>11853</v>
      </c>
      <c r="K46" s="210">
        <v>957</v>
      </c>
      <c r="L46" s="210">
        <v>766</v>
      </c>
      <c r="M46" s="210">
        <v>896</v>
      </c>
      <c r="N46" s="210">
        <v>872</v>
      </c>
      <c r="O46" s="210">
        <v>911</v>
      </c>
      <c r="P46" s="210">
        <v>1950</v>
      </c>
      <c r="Q46" s="210">
        <v>1224</v>
      </c>
      <c r="R46" s="210">
        <v>808</v>
      </c>
      <c r="S46" s="210">
        <v>940</v>
      </c>
      <c r="T46" s="210">
        <v>878</v>
      </c>
      <c r="U46" s="210">
        <v>839</v>
      </c>
      <c r="V46" s="210">
        <v>812</v>
      </c>
      <c r="W46" s="203"/>
      <c r="X46" s="202"/>
      <c r="Z46" s="201" t="s">
        <v>13</v>
      </c>
    </row>
    <row r="47" spans="2:26" ht="11.15" customHeight="1">
      <c r="C47" s="201" t="s">
        <v>14</v>
      </c>
      <c r="D47" s="205"/>
      <c r="E47" s="210">
        <v>7860</v>
      </c>
      <c r="F47" s="210">
        <v>8031</v>
      </c>
      <c r="G47" s="210">
        <v>8390</v>
      </c>
      <c r="H47" s="210">
        <v>8255</v>
      </c>
      <c r="I47" s="210">
        <v>8111</v>
      </c>
      <c r="J47" s="210">
        <v>8575</v>
      </c>
      <c r="K47" s="210">
        <v>657</v>
      </c>
      <c r="L47" s="210">
        <v>543</v>
      </c>
      <c r="M47" s="210">
        <v>573</v>
      </c>
      <c r="N47" s="210">
        <v>772</v>
      </c>
      <c r="O47" s="210">
        <v>640</v>
      </c>
      <c r="P47" s="210">
        <v>1398</v>
      </c>
      <c r="Q47" s="210">
        <v>920</v>
      </c>
      <c r="R47" s="210">
        <v>567</v>
      </c>
      <c r="S47" s="210">
        <v>603</v>
      </c>
      <c r="T47" s="210">
        <v>688</v>
      </c>
      <c r="U47" s="210">
        <v>627</v>
      </c>
      <c r="V47" s="210">
        <v>587</v>
      </c>
      <c r="W47" s="203"/>
      <c r="X47" s="202"/>
      <c r="Z47" s="201" t="s">
        <v>14</v>
      </c>
    </row>
    <row r="48" spans="2:26" ht="11.15" customHeight="1">
      <c r="C48" s="201" t="s">
        <v>15</v>
      </c>
      <c r="D48" s="205"/>
      <c r="E48" s="210">
        <v>8068</v>
      </c>
      <c r="F48" s="210">
        <v>8532</v>
      </c>
      <c r="G48" s="210">
        <v>7966</v>
      </c>
      <c r="H48" s="210">
        <v>7912</v>
      </c>
      <c r="I48" s="210">
        <v>7702</v>
      </c>
      <c r="J48" s="210">
        <v>8408</v>
      </c>
      <c r="K48" s="210">
        <v>602</v>
      </c>
      <c r="L48" s="210">
        <v>520</v>
      </c>
      <c r="M48" s="210">
        <v>572</v>
      </c>
      <c r="N48" s="210">
        <v>625</v>
      </c>
      <c r="O48" s="210">
        <v>548</v>
      </c>
      <c r="P48" s="210">
        <v>1540</v>
      </c>
      <c r="Q48" s="210">
        <v>845</v>
      </c>
      <c r="R48" s="210">
        <v>624</v>
      </c>
      <c r="S48" s="210">
        <v>642</v>
      </c>
      <c r="T48" s="210">
        <v>620</v>
      </c>
      <c r="U48" s="210">
        <v>648</v>
      </c>
      <c r="V48" s="210">
        <v>622</v>
      </c>
      <c r="W48" s="203"/>
      <c r="X48" s="202"/>
      <c r="Z48" s="201" t="s">
        <v>15</v>
      </c>
    </row>
    <row r="49" spans="2:26" ht="6" customHeight="1">
      <c r="D49" s="205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03"/>
      <c r="X49" s="202"/>
    </row>
    <row r="50" spans="2:26" ht="11.15" customHeight="1">
      <c r="C50" s="201" t="s">
        <v>16</v>
      </c>
      <c r="D50" s="205"/>
      <c r="E50" s="210">
        <v>9606</v>
      </c>
      <c r="F50" s="210">
        <v>9351</v>
      </c>
      <c r="G50" s="210">
        <v>9538</v>
      </c>
      <c r="H50" s="210">
        <v>9351</v>
      </c>
      <c r="I50" s="210">
        <v>9225</v>
      </c>
      <c r="J50" s="210">
        <v>9190</v>
      </c>
      <c r="K50" s="210">
        <v>672</v>
      </c>
      <c r="L50" s="210">
        <v>559</v>
      </c>
      <c r="M50" s="210">
        <v>637</v>
      </c>
      <c r="N50" s="210">
        <v>575</v>
      </c>
      <c r="O50" s="210">
        <v>715</v>
      </c>
      <c r="P50" s="210">
        <v>1815</v>
      </c>
      <c r="Q50" s="210">
        <v>893</v>
      </c>
      <c r="R50" s="210">
        <v>565</v>
      </c>
      <c r="S50" s="210">
        <v>598</v>
      </c>
      <c r="T50" s="210">
        <v>777</v>
      </c>
      <c r="U50" s="210">
        <v>669</v>
      </c>
      <c r="V50" s="210">
        <v>715</v>
      </c>
      <c r="W50" s="203"/>
      <c r="X50" s="202"/>
      <c r="Z50" s="201" t="s">
        <v>16</v>
      </c>
    </row>
    <row r="51" spans="2:26" ht="11.15" customHeight="1">
      <c r="C51" s="201" t="s">
        <v>17</v>
      </c>
      <c r="D51" s="205"/>
      <c r="E51" s="210">
        <v>10779</v>
      </c>
      <c r="F51" s="210">
        <v>10183</v>
      </c>
      <c r="G51" s="210">
        <v>10198</v>
      </c>
      <c r="H51" s="210">
        <v>10285</v>
      </c>
      <c r="I51" s="210">
        <v>10385</v>
      </c>
      <c r="J51" s="210">
        <v>10512</v>
      </c>
      <c r="K51" s="210">
        <v>812</v>
      </c>
      <c r="L51" s="210">
        <v>691</v>
      </c>
      <c r="M51" s="210">
        <v>692</v>
      </c>
      <c r="N51" s="210">
        <v>703</v>
      </c>
      <c r="O51" s="210">
        <v>861</v>
      </c>
      <c r="P51" s="210">
        <v>1995</v>
      </c>
      <c r="Q51" s="210">
        <v>1039</v>
      </c>
      <c r="R51" s="210">
        <v>662</v>
      </c>
      <c r="S51" s="210">
        <v>784</v>
      </c>
      <c r="T51" s="210">
        <v>829</v>
      </c>
      <c r="U51" s="210">
        <v>699</v>
      </c>
      <c r="V51" s="210">
        <v>745</v>
      </c>
      <c r="W51" s="203"/>
      <c r="X51" s="202"/>
      <c r="Z51" s="201" t="s">
        <v>17</v>
      </c>
    </row>
    <row r="52" spans="2:26" ht="11.15" customHeight="1">
      <c r="C52" s="201" t="s">
        <v>18</v>
      </c>
      <c r="D52" s="205"/>
      <c r="E52" s="210">
        <v>14298</v>
      </c>
      <c r="F52" s="210">
        <v>13725</v>
      </c>
      <c r="G52" s="210">
        <v>14371</v>
      </c>
      <c r="H52" s="210">
        <v>13914</v>
      </c>
      <c r="I52" s="210">
        <v>13478</v>
      </c>
      <c r="J52" s="210">
        <v>13140</v>
      </c>
      <c r="K52" s="210">
        <v>965</v>
      </c>
      <c r="L52" s="210">
        <v>646</v>
      </c>
      <c r="M52" s="210">
        <v>810</v>
      </c>
      <c r="N52" s="210">
        <v>800</v>
      </c>
      <c r="O52" s="210">
        <v>815</v>
      </c>
      <c r="P52" s="210">
        <v>3373</v>
      </c>
      <c r="Q52" s="210">
        <v>1341</v>
      </c>
      <c r="R52" s="210">
        <v>784</v>
      </c>
      <c r="S52" s="210">
        <v>824</v>
      </c>
      <c r="T52" s="210">
        <v>1019</v>
      </c>
      <c r="U52" s="210">
        <v>877</v>
      </c>
      <c r="V52" s="210">
        <v>886</v>
      </c>
      <c r="W52" s="203"/>
      <c r="X52" s="202"/>
      <c r="Z52" s="201" t="s">
        <v>18</v>
      </c>
    </row>
    <row r="53" spans="2:26" ht="11.15" customHeight="1">
      <c r="C53" s="201" t="s">
        <v>19</v>
      </c>
      <c r="D53" s="205"/>
      <c r="E53" s="210">
        <v>12045</v>
      </c>
      <c r="F53" s="210">
        <v>11190</v>
      </c>
      <c r="G53" s="210">
        <v>11601</v>
      </c>
      <c r="H53" s="210">
        <v>11414</v>
      </c>
      <c r="I53" s="210">
        <v>11398</v>
      </c>
      <c r="J53" s="210">
        <v>11459</v>
      </c>
      <c r="K53" s="210">
        <v>849</v>
      </c>
      <c r="L53" s="210">
        <v>684</v>
      </c>
      <c r="M53" s="210">
        <v>799</v>
      </c>
      <c r="N53" s="210">
        <v>783</v>
      </c>
      <c r="O53" s="210">
        <v>770</v>
      </c>
      <c r="P53" s="210">
        <v>2449</v>
      </c>
      <c r="Q53" s="210">
        <v>1258</v>
      </c>
      <c r="R53" s="210">
        <v>680</v>
      </c>
      <c r="S53" s="210">
        <v>796</v>
      </c>
      <c r="T53" s="210">
        <v>834</v>
      </c>
      <c r="U53" s="210">
        <v>745</v>
      </c>
      <c r="V53" s="210">
        <v>812</v>
      </c>
      <c r="W53" s="203"/>
      <c r="X53" s="202"/>
      <c r="Z53" s="201" t="s">
        <v>19</v>
      </c>
    </row>
    <row r="54" spans="2:26" ht="6" customHeight="1">
      <c r="C54" s="201"/>
      <c r="D54" s="205"/>
      <c r="X54" s="202"/>
      <c r="Z54" s="201"/>
    </row>
    <row r="55" spans="2:26" ht="10.5" customHeight="1">
      <c r="D55" s="205"/>
      <c r="H55" s="209" t="s">
        <v>29</v>
      </c>
      <c r="I55" s="209"/>
      <c r="J55" s="209" t="s">
        <v>30</v>
      </c>
      <c r="K55" s="209"/>
      <c r="L55" s="209"/>
      <c r="M55" s="209" t="s">
        <v>272</v>
      </c>
      <c r="N55" s="209"/>
      <c r="O55" s="209" t="s">
        <v>259</v>
      </c>
      <c r="P55" s="209"/>
      <c r="Q55" s="209"/>
      <c r="R55" s="209" t="s">
        <v>3</v>
      </c>
      <c r="X55" s="202"/>
    </row>
    <row r="56" spans="2:26" ht="6" customHeight="1">
      <c r="D56" s="205"/>
      <c r="E56" s="203"/>
      <c r="X56" s="202"/>
    </row>
    <row r="57" spans="2:26" ht="11.15" customHeight="1">
      <c r="B57" s="431" t="s">
        <v>242</v>
      </c>
      <c r="C57" s="431"/>
      <c r="D57" s="205"/>
      <c r="E57" s="208">
        <v>4965</v>
      </c>
      <c r="F57" s="208">
        <v>10796</v>
      </c>
      <c r="G57" s="208">
        <v>5946</v>
      </c>
      <c r="H57" s="208">
        <v>10674</v>
      </c>
      <c r="I57" s="208">
        <v>8877</v>
      </c>
      <c r="J57" s="208">
        <v>8033</v>
      </c>
      <c r="K57" s="208">
        <v>1067</v>
      </c>
      <c r="L57" s="207">
        <v>617</v>
      </c>
      <c r="M57" s="207">
        <v>120</v>
      </c>
      <c r="N57" s="207">
        <v>489</v>
      </c>
      <c r="O57" s="207">
        <v>16</v>
      </c>
      <c r="P57" s="207">
        <v>-1400</v>
      </c>
      <c r="Q57" s="207">
        <v>5590</v>
      </c>
      <c r="R57" s="207">
        <v>1594</v>
      </c>
      <c r="S57" s="207">
        <v>461</v>
      </c>
      <c r="T57" s="207">
        <v>193</v>
      </c>
      <c r="U57" s="207">
        <v>-52</v>
      </c>
      <c r="V57" s="207">
        <v>-662</v>
      </c>
      <c r="W57" s="203"/>
      <c r="X57" s="202"/>
      <c r="Y57" s="431" t="s">
        <v>242</v>
      </c>
      <c r="Z57" s="431"/>
    </row>
    <row r="58" spans="2:26" ht="6" customHeight="1">
      <c r="D58" s="205"/>
      <c r="E58" s="204"/>
      <c r="F58" s="204"/>
      <c r="G58" s="204"/>
      <c r="H58" s="204"/>
      <c r="I58" s="204"/>
      <c r="J58" s="204"/>
      <c r="K58" s="204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3"/>
      <c r="X58" s="202"/>
    </row>
    <row r="59" spans="2:26" ht="11.15" customHeight="1">
      <c r="C59" s="201" t="s">
        <v>4</v>
      </c>
      <c r="D59" s="205"/>
      <c r="E59" s="204">
        <v>942</v>
      </c>
      <c r="F59" s="204">
        <v>708</v>
      </c>
      <c r="G59" s="204">
        <v>1897</v>
      </c>
      <c r="H59" s="204">
        <v>1494</v>
      </c>
      <c r="I59" s="204">
        <v>910</v>
      </c>
      <c r="J59" s="204">
        <v>596</v>
      </c>
      <c r="K59" s="204">
        <v>153</v>
      </c>
      <c r="L59" s="204">
        <v>55</v>
      </c>
      <c r="M59" s="204">
        <v>-149</v>
      </c>
      <c r="N59" s="204">
        <v>-42</v>
      </c>
      <c r="O59" s="204">
        <v>-43</v>
      </c>
      <c r="P59" s="204">
        <v>-421</v>
      </c>
      <c r="Q59" s="204">
        <v>770</v>
      </c>
      <c r="R59" s="204">
        <v>190</v>
      </c>
      <c r="S59" s="204">
        <v>15</v>
      </c>
      <c r="T59" s="204">
        <v>162</v>
      </c>
      <c r="U59" s="204">
        <v>114</v>
      </c>
      <c r="V59" s="204">
        <v>-208</v>
      </c>
      <c r="W59" s="203"/>
      <c r="X59" s="202"/>
      <c r="Z59" s="201" t="s">
        <v>4</v>
      </c>
    </row>
    <row r="60" spans="2:26" ht="11.15" customHeight="1">
      <c r="C60" s="201" t="s">
        <v>5</v>
      </c>
      <c r="D60" s="205"/>
      <c r="E60" s="204">
        <v>661</v>
      </c>
      <c r="F60" s="204">
        <v>394</v>
      </c>
      <c r="G60" s="204">
        <v>789</v>
      </c>
      <c r="H60" s="204">
        <v>1101</v>
      </c>
      <c r="I60" s="204">
        <v>1658</v>
      </c>
      <c r="J60" s="204">
        <v>686</v>
      </c>
      <c r="K60" s="204">
        <v>147</v>
      </c>
      <c r="L60" s="204">
        <v>105</v>
      </c>
      <c r="M60" s="204">
        <v>65</v>
      </c>
      <c r="N60" s="204">
        <v>77</v>
      </c>
      <c r="O60" s="204">
        <v>44</v>
      </c>
      <c r="P60" s="204">
        <v>-83</v>
      </c>
      <c r="Q60" s="204">
        <v>278</v>
      </c>
      <c r="R60" s="204">
        <v>42</v>
      </c>
      <c r="S60" s="204">
        <v>77</v>
      </c>
      <c r="T60" s="204">
        <v>-113</v>
      </c>
      <c r="U60" s="204">
        <v>105</v>
      </c>
      <c r="V60" s="204">
        <v>-58</v>
      </c>
      <c r="W60" s="203"/>
      <c r="X60" s="202"/>
      <c r="Z60" s="201" t="s">
        <v>5</v>
      </c>
    </row>
    <row r="61" spans="2:26" ht="11.15" customHeight="1">
      <c r="C61" s="201" t="s">
        <v>6</v>
      </c>
      <c r="D61" s="205"/>
      <c r="E61" s="204">
        <v>-195</v>
      </c>
      <c r="F61" s="204">
        <v>-17</v>
      </c>
      <c r="G61" s="204">
        <v>-175</v>
      </c>
      <c r="H61" s="204">
        <v>27</v>
      </c>
      <c r="I61" s="204">
        <v>-217</v>
      </c>
      <c r="J61" s="204">
        <v>435</v>
      </c>
      <c r="K61" s="204">
        <v>69</v>
      </c>
      <c r="L61" s="204">
        <v>-24</v>
      </c>
      <c r="M61" s="204">
        <v>-2</v>
      </c>
      <c r="N61" s="204">
        <v>17</v>
      </c>
      <c r="O61" s="204">
        <v>72</v>
      </c>
      <c r="P61" s="204">
        <v>63</v>
      </c>
      <c r="Q61" s="204">
        <v>320</v>
      </c>
      <c r="R61" s="204">
        <v>78</v>
      </c>
      <c r="S61" s="204">
        <v>0</v>
      </c>
      <c r="T61" s="204">
        <v>42</v>
      </c>
      <c r="U61" s="204">
        <v>-104</v>
      </c>
      <c r="V61" s="204">
        <v>-96</v>
      </c>
      <c r="W61" s="203"/>
      <c r="X61" s="202"/>
      <c r="Z61" s="201" t="s">
        <v>6</v>
      </c>
    </row>
    <row r="62" spans="2:26" ht="11.15" customHeight="1">
      <c r="C62" s="201" t="s">
        <v>7</v>
      </c>
      <c r="D62" s="205"/>
      <c r="E62" s="204">
        <v>976</v>
      </c>
      <c r="F62" s="204">
        <v>325</v>
      </c>
      <c r="G62" s="204">
        <v>275</v>
      </c>
      <c r="H62" s="204">
        <v>239</v>
      </c>
      <c r="I62" s="204">
        <v>249</v>
      </c>
      <c r="J62" s="204">
        <v>589</v>
      </c>
      <c r="K62" s="204">
        <v>-53</v>
      </c>
      <c r="L62" s="204">
        <v>-53</v>
      </c>
      <c r="M62" s="204">
        <v>-106</v>
      </c>
      <c r="N62" s="204">
        <v>21</v>
      </c>
      <c r="O62" s="204">
        <v>64</v>
      </c>
      <c r="P62" s="204">
        <v>48</v>
      </c>
      <c r="Q62" s="204">
        <v>362</v>
      </c>
      <c r="R62" s="204">
        <v>127</v>
      </c>
      <c r="S62" s="204">
        <v>159</v>
      </c>
      <c r="T62" s="204">
        <v>56</v>
      </c>
      <c r="U62" s="204">
        <v>13</v>
      </c>
      <c r="V62" s="204">
        <v>-49</v>
      </c>
      <c r="W62" s="203"/>
      <c r="X62" s="202"/>
      <c r="Z62" s="201" t="s">
        <v>7</v>
      </c>
    </row>
    <row r="63" spans="2:26" ht="11.15" customHeight="1">
      <c r="C63" s="201" t="s">
        <v>8</v>
      </c>
      <c r="D63" s="205"/>
      <c r="E63" s="204">
        <v>-174</v>
      </c>
      <c r="F63" s="204">
        <v>1731</v>
      </c>
      <c r="G63" s="204">
        <v>312</v>
      </c>
      <c r="H63" s="204">
        <v>1101</v>
      </c>
      <c r="I63" s="204">
        <v>193</v>
      </c>
      <c r="J63" s="204">
        <v>1281</v>
      </c>
      <c r="K63" s="204">
        <v>43</v>
      </c>
      <c r="L63" s="204">
        <v>127</v>
      </c>
      <c r="M63" s="204">
        <v>202</v>
      </c>
      <c r="N63" s="204">
        <v>59</v>
      </c>
      <c r="O63" s="204">
        <v>116</v>
      </c>
      <c r="P63" s="204">
        <v>259</v>
      </c>
      <c r="Q63" s="204">
        <v>281</v>
      </c>
      <c r="R63" s="204">
        <v>221</v>
      </c>
      <c r="S63" s="204">
        <v>-12</v>
      </c>
      <c r="T63" s="204">
        <v>78</v>
      </c>
      <c r="U63" s="204">
        <v>-67</v>
      </c>
      <c r="V63" s="204">
        <v>-26</v>
      </c>
      <c r="W63" s="203"/>
      <c r="X63" s="202"/>
      <c r="Z63" s="201" t="s">
        <v>8</v>
      </c>
    </row>
    <row r="64" spans="2:26" ht="11.15" customHeight="1">
      <c r="C64" s="201" t="s">
        <v>9</v>
      </c>
      <c r="D64" s="205"/>
      <c r="E64" s="204">
        <v>1230</v>
      </c>
      <c r="F64" s="204">
        <v>1349</v>
      </c>
      <c r="G64" s="204">
        <v>520</v>
      </c>
      <c r="H64" s="204">
        <v>1437</v>
      </c>
      <c r="I64" s="204">
        <v>1601</v>
      </c>
      <c r="J64" s="204">
        <v>1099</v>
      </c>
      <c r="K64" s="204">
        <v>164</v>
      </c>
      <c r="L64" s="204">
        <v>96</v>
      </c>
      <c r="M64" s="204">
        <v>7</v>
      </c>
      <c r="N64" s="204">
        <v>-11</v>
      </c>
      <c r="O64" s="204">
        <v>-21</v>
      </c>
      <c r="P64" s="204">
        <v>135</v>
      </c>
      <c r="Q64" s="204">
        <v>439</v>
      </c>
      <c r="R64" s="204">
        <v>284</v>
      </c>
      <c r="S64" s="204">
        <v>85</v>
      </c>
      <c r="T64" s="204">
        <v>20</v>
      </c>
      <c r="U64" s="204">
        <v>-138</v>
      </c>
      <c r="V64" s="204">
        <v>39</v>
      </c>
      <c r="W64" s="203"/>
      <c r="X64" s="202"/>
      <c r="Z64" s="201" t="s">
        <v>9</v>
      </c>
    </row>
    <row r="65" spans="1:27" ht="6" customHeight="1">
      <c r="D65" s="205"/>
      <c r="E65" s="204"/>
      <c r="F65" s="204"/>
      <c r="G65" s="204"/>
      <c r="H65" s="204"/>
      <c r="I65" s="204"/>
      <c r="J65" s="204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4"/>
      <c r="W65" s="203"/>
      <c r="X65" s="202"/>
    </row>
    <row r="66" spans="1:27" ht="11.15" customHeight="1">
      <c r="C66" s="201" t="s">
        <v>10</v>
      </c>
      <c r="D66" s="205"/>
      <c r="E66" s="204">
        <v>-51</v>
      </c>
      <c r="F66" s="204">
        <v>619</v>
      </c>
      <c r="G66" s="204">
        <v>167</v>
      </c>
      <c r="H66" s="204">
        <v>206</v>
      </c>
      <c r="I66" s="204">
        <v>391</v>
      </c>
      <c r="J66" s="204">
        <v>423</v>
      </c>
      <c r="K66" s="204">
        <v>135</v>
      </c>
      <c r="L66" s="204">
        <v>54</v>
      </c>
      <c r="M66" s="204">
        <v>5</v>
      </c>
      <c r="N66" s="204">
        <v>-32</v>
      </c>
      <c r="O66" s="204">
        <v>-47</v>
      </c>
      <c r="P66" s="204">
        <v>-281</v>
      </c>
      <c r="Q66" s="204">
        <v>460</v>
      </c>
      <c r="R66" s="204">
        <v>63</v>
      </c>
      <c r="S66" s="204">
        <v>52</v>
      </c>
      <c r="T66" s="204">
        <v>68</v>
      </c>
      <c r="U66" s="204">
        <v>-55</v>
      </c>
      <c r="V66" s="204">
        <v>1</v>
      </c>
      <c r="W66" s="206">
        <f t="shared" ref="W66:W71" si="0">W20-W43</f>
        <v>0</v>
      </c>
      <c r="X66" s="202"/>
      <c r="Z66" s="201" t="s">
        <v>10</v>
      </c>
    </row>
    <row r="67" spans="1:27" ht="11.15" customHeight="1">
      <c r="C67" s="201" t="s">
        <v>11</v>
      </c>
      <c r="D67" s="205"/>
      <c r="E67" s="204">
        <v>758</v>
      </c>
      <c r="F67" s="204">
        <v>821</v>
      </c>
      <c r="G67" s="204">
        <v>0</v>
      </c>
      <c r="H67" s="204">
        <v>224</v>
      </c>
      <c r="I67" s="204">
        <v>41</v>
      </c>
      <c r="J67" s="204">
        <v>3</v>
      </c>
      <c r="K67" s="204">
        <v>-51</v>
      </c>
      <c r="L67" s="204">
        <v>-90</v>
      </c>
      <c r="M67" s="204">
        <v>7</v>
      </c>
      <c r="N67" s="204">
        <v>-22</v>
      </c>
      <c r="O67" s="204">
        <v>-18</v>
      </c>
      <c r="P67" s="204">
        <v>56</v>
      </c>
      <c r="Q67" s="204">
        <v>43</v>
      </c>
      <c r="R67" s="204">
        <v>14</v>
      </c>
      <c r="S67" s="204">
        <v>-5</v>
      </c>
      <c r="T67" s="204">
        <v>-3</v>
      </c>
      <c r="U67" s="204">
        <v>-29</v>
      </c>
      <c r="V67" s="204">
        <v>101</v>
      </c>
      <c r="W67" s="206">
        <f t="shared" si="0"/>
        <v>0</v>
      </c>
      <c r="X67" s="202"/>
      <c r="Z67" s="201" t="s">
        <v>11</v>
      </c>
    </row>
    <row r="68" spans="1:27" ht="11.15" customHeight="1">
      <c r="C68" s="201" t="s">
        <v>12</v>
      </c>
      <c r="D68" s="205"/>
      <c r="E68" s="204">
        <v>-99</v>
      </c>
      <c r="F68" s="204">
        <v>589</v>
      </c>
      <c r="G68" s="204">
        <v>202</v>
      </c>
      <c r="H68" s="204">
        <v>352</v>
      </c>
      <c r="I68" s="204">
        <v>142</v>
      </c>
      <c r="J68" s="204">
        <v>475</v>
      </c>
      <c r="K68" s="204">
        <v>8</v>
      </c>
      <c r="L68" s="204">
        <v>-12</v>
      </c>
      <c r="M68" s="204">
        <v>5</v>
      </c>
      <c r="N68" s="204">
        <v>16</v>
      </c>
      <c r="O68" s="204">
        <v>-13</v>
      </c>
      <c r="P68" s="204">
        <v>249</v>
      </c>
      <c r="Q68" s="204">
        <v>361</v>
      </c>
      <c r="R68" s="204">
        <v>66</v>
      </c>
      <c r="S68" s="204">
        <v>-24</v>
      </c>
      <c r="T68" s="204">
        <v>-93</v>
      </c>
      <c r="U68" s="204">
        <v>-92</v>
      </c>
      <c r="V68" s="204">
        <v>4</v>
      </c>
      <c r="W68" s="206">
        <f t="shared" si="0"/>
        <v>0</v>
      </c>
      <c r="X68" s="202"/>
      <c r="Z68" s="201" t="s">
        <v>12</v>
      </c>
    </row>
    <row r="69" spans="1:27" ht="11.15" customHeight="1">
      <c r="C69" s="201" t="s">
        <v>13</v>
      </c>
      <c r="D69" s="205"/>
      <c r="E69" s="204">
        <v>357</v>
      </c>
      <c r="F69" s="204">
        <v>1014</v>
      </c>
      <c r="G69" s="204">
        <v>706</v>
      </c>
      <c r="H69" s="204">
        <v>1091</v>
      </c>
      <c r="I69" s="204">
        <v>1211</v>
      </c>
      <c r="J69" s="204">
        <v>510</v>
      </c>
      <c r="K69" s="204">
        <v>124</v>
      </c>
      <c r="L69" s="204">
        <v>92</v>
      </c>
      <c r="M69" s="204">
        <v>-67</v>
      </c>
      <c r="N69" s="204">
        <v>111</v>
      </c>
      <c r="O69" s="204">
        <v>45</v>
      </c>
      <c r="P69" s="204">
        <v>-16</v>
      </c>
      <c r="Q69" s="204">
        <v>188</v>
      </c>
      <c r="R69" s="204">
        <v>46</v>
      </c>
      <c r="S69" s="204">
        <v>-100</v>
      </c>
      <c r="T69" s="204">
        <v>39</v>
      </c>
      <c r="U69" s="204">
        <v>93</v>
      </c>
      <c r="V69" s="204">
        <v>-45</v>
      </c>
      <c r="W69" s="206">
        <f t="shared" si="0"/>
        <v>0</v>
      </c>
      <c r="X69" s="202"/>
      <c r="Z69" s="201" t="s">
        <v>13</v>
      </c>
    </row>
    <row r="70" spans="1:27" ht="11.15" customHeight="1">
      <c r="C70" s="201" t="s">
        <v>14</v>
      </c>
      <c r="D70" s="205"/>
      <c r="E70" s="204">
        <v>-116</v>
      </c>
      <c r="F70" s="204">
        <v>532</v>
      </c>
      <c r="G70" s="204">
        <v>-274</v>
      </c>
      <c r="H70" s="204">
        <v>-456</v>
      </c>
      <c r="I70" s="204">
        <v>-18</v>
      </c>
      <c r="J70" s="204">
        <v>-603</v>
      </c>
      <c r="K70" s="204">
        <v>-22</v>
      </c>
      <c r="L70" s="204">
        <v>12</v>
      </c>
      <c r="M70" s="204">
        <v>120</v>
      </c>
      <c r="N70" s="204">
        <v>-190</v>
      </c>
      <c r="O70" s="204">
        <v>-94</v>
      </c>
      <c r="P70" s="204">
        <v>-220</v>
      </c>
      <c r="Q70" s="204">
        <v>55</v>
      </c>
      <c r="R70" s="204">
        <v>-25</v>
      </c>
      <c r="S70" s="204">
        <v>23</v>
      </c>
      <c r="T70" s="204">
        <v>-69</v>
      </c>
      <c r="U70" s="204">
        <v>-80</v>
      </c>
      <c r="V70" s="204">
        <v>-113</v>
      </c>
      <c r="W70" s="206">
        <f t="shared" si="0"/>
        <v>0</v>
      </c>
      <c r="X70" s="202"/>
      <c r="Z70" s="201" t="s">
        <v>14</v>
      </c>
    </row>
    <row r="71" spans="1:27" ht="11.15" customHeight="1">
      <c r="C71" s="201" t="s">
        <v>15</v>
      </c>
      <c r="D71" s="205"/>
      <c r="E71" s="204">
        <v>274</v>
      </c>
      <c r="F71" s="204">
        <v>-726</v>
      </c>
      <c r="G71" s="204">
        <v>-475</v>
      </c>
      <c r="H71" s="204">
        <v>-121</v>
      </c>
      <c r="I71" s="204">
        <v>-66</v>
      </c>
      <c r="J71" s="204">
        <v>-86</v>
      </c>
      <c r="K71" s="204">
        <v>76</v>
      </c>
      <c r="L71" s="204">
        <v>63</v>
      </c>
      <c r="M71" s="204">
        <v>52</v>
      </c>
      <c r="N71" s="204">
        <v>-14</v>
      </c>
      <c r="O71" s="204">
        <v>35</v>
      </c>
      <c r="P71" s="204">
        <v>-257</v>
      </c>
      <c r="Q71" s="204">
        <v>106</v>
      </c>
      <c r="R71" s="204">
        <v>7</v>
      </c>
      <c r="S71" s="204">
        <v>1</v>
      </c>
      <c r="T71" s="204">
        <v>6</v>
      </c>
      <c r="U71" s="204">
        <v>-40</v>
      </c>
      <c r="V71" s="204">
        <v>-121</v>
      </c>
      <c r="W71" s="206">
        <f t="shared" si="0"/>
        <v>0</v>
      </c>
      <c r="X71" s="202"/>
      <c r="Z71" s="201" t="s">
        <v>15</v>
      </c>
    </row>
    <row r="72" spans="1:27" ht="6" customHeight="1">
      <c r="D72" s="205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3"/>
      <c r="X72" s="202"/>
    </row>
    <row r="73" spans="1:27" ht="11.15" customHeight="1">
      <c r="C73" s="201" t="s">
        <v>16</v>
      </c>
      <c r="D73" s="205"/>
      <c r="E73" s="204">
        <v>456</v>
      </c>
      <c r="F73" s="204">
        <v>536</v>
      </c>
      <c r="G73" s="204">
        <v>113</v>
      </c>
      <c r="H73" s="204">
        <v>642</v>
      </c>
      <c r="I73" s="204">
        <v>1125</v>
      </c>
      <c r="J73" s="204">
        <v>1095</v>
      </c>
      <c r="K73" s="204">
        <v>75</v>
      </c>
      <c r="L73" s="204">
        <v>45</v>
      </c>
      <c r="M73" s="204">
        <v>24</v>
      </c>
      <c r="N73" s="204">
        <v>101</v>
      </c>
      <c r="O73" s="204">
        <v>-68</v>
      </c>
      <c r="P73" s="204">
        <v>-52</v>
      </c>
      <c r="Q73" s="204">
        <v>393</v>
      </c>
      <c r="R73" s="204">
        <v>190</v>
      </c>
      <c r="S73" s="204">
        <v>139</v>
      </c>
      <c r="T73" s="204">
        <v>94</v>
      </c>
      <c r="U73" s="204">
        <v>106</v>
      </c>
      <c r="V73" s="204">
        <v>48</v>
      </c>
      <c r="W73" s="203"/>
      <c r="X73" s="202"/>
      <c r="Z73" s="201" t="s">
        <v>16</v>
      </c>
    </row>
    <row r="74" spans="1:27" ht="11.15" customHeight="1">
      <c r="C74" s="201" t="s">
        <v>17</v>
      </c>
      <c r="D74" s="205"/>
      <c r="E74" s="204">
        <v>357</v>
      </c>
      <c r="F74" s="204">
        <v>1127</v>
      </c>
      <c r="G74" s="204">
        <v>1712</v>
      </c>
      <c r="H74" s="204">
        <v>2612</v>
      </c>
      <c r="I74" s="204">
        <v>1774</v>
      </c>
      <c r="J74" s="204">
        <v>2002</v>
      </c>
      <c r="K74" s="204">
        <v>135</v>
      </c>
      <c r="L74" s="204">
        <v>75</v>
      </c>
      <c r="M74" s="204">
        <v>155</v>
      </c>
      <c r="N74" s="204">
        <v>239</v>
      </c>
      <c r="O74" s="204">
        <v>-50</v>
      </c>
      <c r="P74" s="204">
        <v>399</v>
      </c>
      <c r="Q74" s="204">
        <v>643</v>
      </c>
      <c r="R74" s="204">
        <v>225</v>
      </c>
      <c r="S74" s="204">
        <v>110</v>
      </c>
      <c r="T74" s="204">
        <v>-15</v>
      </c>
      <c r="U74" s="204">
        <v>106</v>
      </c>
      <c r="V74" s="204">
        <v>-20</v>
      </c>
      <c r="W74" s="203"/>
      <c r="X74" s="202"/>
      <c r="Z74" s="201" t="s">
        <v>17</v>
      </c>
    </row>
    <row r="75" spans="1:27" ht="11.15" customHeight="1">
      <c r="C75" s="201" t="s">
        <v>18</v>
      </c>
      <c r="D75" s="205"/>
      <c r="E75" s="204">
        <v>-357</v>
      </c>
      <c r="F75" s="204">
        <v>628</v>
      </c>
      <c r="G75" s="204">
        <v>20</v>
      </c>
      <c r="H75" s="204">
        <v>346</v>
      </c>
      <c r="I75" s="204">
        <v>316</v>
      </c>
      <c r="J75" s="204">
        <v>201</v>
      </c>
      <c r="K75" s="204">
        <v>64</v>
      </c>
      <c r="L75" s="204">
        <v>148</v>
      </c>
      <c r="M75" s="204">
        <v>-70</v>
      </c>
      <c r="N75" s="204">
        <v>166</v>
      </c>
      <c r="O75" s="204">
        <v>48</v>
      </c>
      <c r="P75" s="204">
        <v>-773</v>
      </c>
      <c r="Q75" s="204">
        <v>622</v>
      </c>
      <c r="R75" s="204">
        <v>58</v>
      </c>
      <c r="S75" s="204">
        <v>54</v>
      </c>
      <c r="T75" s="204">
        <v>-76</v>
      </c>
      <c r="U75" s="204">
        <v>22</v>
      </c>
      <c r="V75" s="204">
        <v>-62</v>
      </c>
      <c r="W75" s="203"/>
      <c r="X75" s="202"/>
      <c r="Z75" s="201" t="s">
        <v>18</v>
      </c>
    </row>
    <row r="76" spans="1:27" ht="11.15" customHeight="1">
      <c r="C76" s="201" t="s">
        <v>19</v>
      </c>
      <c r="D76" s="205"/>
      <c r="E76" s="204">
        <v>-54</v>
      </c>
      <c r="F76" s="204">
        <v>1166</v>
      </c>
      <c r="G76" s="204">
        <v>157</v>
      </c>
      <c r="H76" s="204">
        <v>379</v>
      </c>
      <c r="I76" s="204">
        <v>-433</v>
      </c>
      <c r="J76" s="204">
        <v>-673</v>
      </c>
      <c r="K76" s="204">
        <v>0</v>
      </c>
      <c r="L76" s="204">
        <v>-76</v>
      </c>
      <c r="M76" s="204">
        <v>-128</v>
      </c>
      <c r="N76" s="204">
        <v>-7</v>
      </c>
      <c r="O76" s="204">
        <v>-54</v>
      </c>
      <c r="P76" s="204">
        <v>-506</v>
      </c>
      <c r="Q76" s="204">
        <v>269</v>
      </c>
      <c r="R76" s="204">
        <v>8</v>
      </c>
      <c r="S76" s="204">
        <v>-113</v>
      </c>
      <c r="T76" s="204">
        <v>-3</v>
      </c>
      <c r="U76" s="204">
        <v>-6</v>
      </c>
      <c r="V76" s="204">
        <v>-57</v>
      </c>
      <c r="W76" s="203"/>
      <c r="X76" s="202"/>
      <c r="Z76" s="201" t="s">
        <v>19</v>
      </c>
    </row>
    <row r="77" spans="1:27" ht="6" customHeight="1">
      <c r="A77" s="197"/>
      <c r="B77" s="197"/>
      <c r="C77" s="198"/>
      <c r="D77" s="200"/>
      <c r="E77" s="199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9"/>
      <c r="Y77" s="197"/>
      <c r="Z77" s="198"/>
      <c r="AA77" s="197"/>
    </row>
    <row r="78" spans="1:27">
      <c r="A78" s="196" t="s">
        <v>47</v>
      </c>
    </row>
    <row r="79" spans="1:27">
      <c r="A79" s="195" t="s">
        <v>1</v>
      </c>
    </row>
  </sheetData>
  <mergeCells count="16">
    <mergeCell ref="V6:V7"/>
    <mergeCell ref="W6:W7"/>
    <mergeCell ref="B11:C11"/>
    <mergeCell ref="R6:R7"/>
    <mergeCell ref="S6:S7"/>
    <mergeCell ref="T6:T7"/>
    <mergeCell ref="U6:U7"/>
    <mergeCell ref="N6:N7"/>
    <mergeCell ref="O6:O7"/>
    <mergeCell ref="P6:P7"/>
    <mergeCell ref="Q6:Q7"/>
    <mergeCell ref="B34:C34"/>
    <mergeCell ref="B57:C57"/>
    <mergeCell ref="Y11:Z11"/>
    <mergeCell ref="Y34:Z34"/>
    <mergeCell ref="Y57:Z5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"/>
  <sheetViews>
    <sheetView showGridLines="0" zoomScale="125" zoomScaleNormal="125" workbookViewId="0"/>
  </sheetViews>
  <sheetFormatPr defaultColWidth="11.36328125" defaultRowHeight="9.5"/>
  <cols>
    <col min="1" max="1" width="1" style="195" customWidth="1"/>
    <col min="2" max="2" width="1.08984375" style="195" customWidth="1"/>
    <col min="3" max="3" width="5.08984375" style="195" customWidth="1"/>
    <col min="4" max="4" width="1" style="195" customWidth="1"/>
    <col min="5" max="13" width="8.7265625" style="195" customWidth="1"/>
    <col min="14" max="21" width="8.6328125" style="195" customWidth="1"/>
    <col min="22" max="22" width="8.08984375" style="195" customWidth="1"/>
    <col min="23" max="23" width="0.6328125" style="195" customWidth="1"/>
    <col min="24" max="24" width="1" style="195" customWidth="1"/>
    <col min="25" max="25" width="1.08984375" style="195" customWidth="1"/>
    <col min="26" max="26" width="6" style="195" customWidth="1"/>
    <col min="27" max="27" width="1" style="195" customWidth="1"/>
    <col min="28" max="16384" width="11.36328125" style="195"/>
  </cols>
  <sheetData>
    <row r="1" spans="1:27" ht="14.25" customHeight="1">
      <c r="H1" s="229" t="s">
        <v>258</v>
      </c>
      <c r="I1" s="227"/>
      <c r="J1" s="227"/>
      <c r="K1" s="227"/>
      <c r="L1" s="227"/>
      <c r="M1" s="227"/>
      <c r="N1" s="228" t="s">
        <v>263</v>
      </c>
      <c r="O1" s="227"/>
      <c r="P1" s="227"/>
      <c r="Q1" s="227"/>
      <c r="R1" s="227"/>
    </row>
    <row r="2" spans="1:27" ht="7.5" customHeight="1"/>
    <row r="3" spans="1:27">
      <c r="AA3" s="226" t="s">
        <v>25</v>
      </c>
    </row>
    <row r="4" spans="1:27" ht="1.5" customHeight="1"/>
    <row r="5" spans="1:27" ht="15" customHeight="1">
      <c r="A5" s="213"/>
      <c r="B5" s="213"/>
      <c r="C5" s="213"/>
      <c r="D5" s="213"/>
      <c r="E5" s="225"/>
      <c r="F5" s="225"/>
      <c r="G5" s="225"/>
      <c r="H5" s="225"/>
      <c r="I5" s="225"/>
      <c r="J5" s="224"/>
      <c r="K5" s="222"/>
      <c r="L5" s="222" t="s">
        <v>2</v>
      </c>
      <c r="M5" s="222"/>
      <c r="N5" s="222"/>
      <c r="O5" s="222" t="s">
        <v>20</v>
      </c>
      <c r="P5" s="222"/>
      <c r="Q5" s="222"/>
      <c r="R5" s="223">
        <v>20</v>
      </c>
      <c r="S5" s="222"/>
      <c r="T5" s="222"/>
      <c r="U5" s="222" t="s">
        <v>21</v>
      </c>
      <c r="V5" s="222"/>
      <c r="W5" s="221"/>
      <c r="X5" s="213"/>
      <c r="Y5" s="213"/>
      <c r="Z5" s="213"/>
      <c r="AA5" s="213"/>
    </row>
    <row r="6" spans="1:27" ht="15" customHeight="1">
      <c r="A6" s="218" t="s">
        <v>26</v>
      </c>
      <c r="B6" s="218"/>
      <c r="C6" s="218"/>
      <c r="D6" s="218"/>
      <c r="E6" s="220" t="s">
        <v>262</v>
      </c>
      <c r="F6" s="220" t="s">
        <v>269</v>
      </c>
      <c r="G6" s="220" t="s">
        <v>268</v>
      </c>
      <c r="H6" s="220" t="s">
        <v>270</v>
      </c>
      <c r="I6" s="220" t="s">
        <v>271</v>
      </c>
      <c r="K6" s="219" t="str">
        <f>$I$6</f>
        <v>平成 19年</v>
      </c>
      <c r="L6" s="219" t="str">
        <f>$I$6</f>
        <v>平成 19年</v>
      </c>
      <c r="M6" s="219" t="str">
        <f>$I$6</f>
        <v>平成 19年</v>
      </c>
      <c r="N6" s="444" t="s">
        <v>233</v>
      </c>
      <c r="O6" s="439" t="s">
        <v>234</v>
      </c>
      <c r="P6" s="439" t="s">
        <v>235</v>
      </c>
      <c r="Q6" s="439" t="s">
        <v>236</v>
      </c>
      <c r="R6" s="439" t="s">
        <v>237</v>
      </c>
      <c r="S6" s="439" t="s">
        <v>238</v>
      </c>
      <c r="T6" s="439" t="s">
        <v>239</v>
      </c>
      <c r="U6" s="439" t="s">
        <v>240</v>
      </c>
      <c r="V6" s="441" t="s">
        <v>241</v>
      </c>
      <c r="W6" s="443"/>
      <c r="X6" s="218" t="s">
        <v>26</v>
      </c>
      <c r="Y6" s="218"/>
      <c r="Z6" s="218"/>
      <c r="AA6" s="218"/>
    </row>
    <row r="7" spans="1:27" ht="15" customHeight="1">
      <c r="A7" s="197"/>
      <c r="B7" s="197"/>
      <c r="C7" s="197"/>
      <c r="D7" s="197"/>
      <c r="E7" s="217"/>
      <c r="F7" s="217"/>
      <c r="G7" s="217"/>
      <c r="H7" s="217"/>
      <c r="I7" s="217"/>
      <c r="J7" s="197"/>
      <c r="K7" s="216" t="s">
        <v>228</v>
      </c>
      <c r="L7" s="216" t="s">
        <v>229</v>
      </c>
      <c r="M7" s="216" t="s">
        <v>230</v>
      </c>
      <c r="N7" s="445"/>
      <c r="O7" s="440"/>
      <c r="P7" s="440"/>
      <c r="Q7" s="440"/>
      <c r="R7" s="440"/>
      <c r="S7" s="440"/>
      <c r="T7" s="440"/>
      <c r="U7" s="440"/>
      <c r="V7" s="442"/>
      <c r="W7" s="443"/>
      <c r="X7" s="197"/>
      <c r="Y7" s="197"/>
      <c r="Z7" s="197"/>
      <c r="AA7" s="197"/>
    </row>
    <row r="8" spans="1:27" ht="6" customHeight="1">
      <c r="A8" s="213"/>
      <c r="B8" s="213"/>
      <c r="C8" s="213"/>
      <c r="D8" s="215"/>
      <c r="X8" s="214"/>
      <c r="Y8" s="213"/>
      <c r="Z8" s="213"/>
    </row>
    <row r="9" spans="1:27" ht="10.5" customHeight="1">
      <c r="D9" s="205"/>
      <c r="H9" s="209" t="s">
        <v>27</v>
      </c>
      <c r="M9" s="209" t="s">
        <v>28</v>
      </c>
      <c r="R9" s="209" t="s">
        <v>3</v>
      </c>
      <c r="X9" s="202"/>
    </row>
    <row r="10" spans="1:27" ht="6" customHeight="1">
      <c r="D10" s="205"/>
      <c r="X10" s="202"/>
    </row>
    <row r="11" spans="1:27" ht="11.15" customHeight="1">
      <c r="B11" s="431" t="s">
        <v>242</v>
      </c>
      <c r="C11" s="431"/>
      <c r="D11" s="212"/>
      <c r="E11" s="211">
        <v>154359</v>
      </c>
      <c r="F11" s="211">
        <v>156096</v>
      </c>
      <c r="G11" s="211">
        <v>160119</v>
      </c>
      <c r="H11" s="211">
        <v>157545</v>
      </c>
      <c r="I11" s="211">
        <v>158781</v>
      </c>
      <c r="J11" s="211">
        <v>158111</v>
      </c>
      <c r="K11" s="211">
        <v>12767</v>
      </c>
      <c r="L11" s="211">
        <v>10475</v>
      </c>
      <c r="M11" s="211">
        <v>10249</v>
      </c>
      <c r="N11" s="211">
        <v>9788</v>
      </c>
      <c r="O11" s="211">
        <v>10651</v>
      </c>
      <c r="P11" s="211">
        <v>26040</v>
      </c>
      <c r="Q11" s="211">
        <v>21980</v>
      </c>
      <c r="R11" s="211">
        <v>11195</v>
      </c>
      <c r="S11" s="211">
        <v>10530</v>
      </c>
      <c r="T11" s="211">
        <v>11950</v>
      </c>
      <c r="U11" s="211">
        <v>11257</v>
      </c>
      <c r="V11" s="211">
        <v>11229</v>
      </c>
      <c r="W11" s="203"/>
      <c r="X11" s="202"/>
      <c r="Y11" s="431" t="s">
        <v>242</v>
      </c>
      <c r="Z11" s="431"/>
    </row>
    <row r="12" spans="1:27" ht="6" customHeight="1">
      <c r="D12" s="205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03"/>
      <c r="X12" s="202"/>
    </row>
    <row r="13" spans="1:27" ht="11.15" customHeight="1">
      <c r="C13" s="201" t="s">
        <v>4</v>
      </c>
      <c r="D13" s="205"/>
      <c r="E13" s="210">
        <v>13777</v>
      </c>
      <c r="F13" s="210">
        <v>14315</v>
      </c>
      <c r="G13" s="210">
        <v>14066</v>
      </c>
      <c r="H13" s="210">
        <v>15009</v>
      </c>
      <c r="I13" s="210">
        <v>14331</v>
      </c>
      <c r="J13" s="210">
        <v>14096</v>
      </c>
      <c r="K13" s="210">
        <v>1226</v>
      </c>
      <c r="L13" s="210">
        <v>761</v>
      </c>
      <c r="M13" s="210">
        <v>812</v>
      </c>
      <c r="N13" s="210">
        <v>801</v>
      </c>
      <c r="O13" s="210">
        <v>906</v>
      </c>
      <c r="P13" s="210">
        <v>2303</v>
      </c>
      <c r="Q13" s="210">
        <v>2369</v>
      </c>
      <c r="R13" s="210">
        <v>931</v>
      </c>
      <c r="S13" s="210">
        <v>891</v>
      </c>
      <c r="T13" s="210">
        <v>1125</v>
      </c>
      <c r="U13" s="210">
        <v>1004</v>
      </c>
      <c r="V13" s="210">
        <v>967</v>
      </c>
      <c r="W13" s="203"/>
      <c r="X13" s="202"/>
      <c r="Z13" s="201" t="s">
        <v>4</v>
      </c>
    </row>
    <row r="14" spans="1:27" ht="11.15" customHeight="1">
      <c r="C14" s="201" t="s">
        <v>5</v>
      </c>
      <c r="D14" s="205"/>
      <c r="E14" s="210">
        <v>6386</v>
      </c>
      <c r="F14" s="210">
        <v>6686</v>
      </c>
      <c r="G14" s="210">
        <v>6708</v>
      </c>
      <c r="H14" s="210">
        <v>6849</v>
      </c>
      <c r="I14" s="210">
        <v>7187</v>
      </c>
      <c r="J14" s="210">
        <v>7793</v>
      </c>
      <c r="K14" s="210">
        <v>554</v>
      </c>
      <c r="L14" s="210">
        <v>474</v>
      </c>
      <c r="M14" s="210">
        <v>452</v>
      </c>
      <c r="N14" s="210">
        <v>500</v>
      </c>
      <c r="O14" s="210">
        <v>471</v>
      </c>
      <c r="P14" s="210">
        <v>1451</v>
      </c>
      <c r="Q14" s="210">
        <v>1150</v>
      </c>
      <c r="R14" s="210">
        <v>594</v>
      </c>
      <c r="S14" s="210">
        <v>507</v>
      </c>
      <c r="T14" s="210">
        <v>598</v>
      </c>
      <c r="U14" s="210">
        <v>511</v>
      </c>
      <c r="V14" s="210">
        <v>531</v>
      </c>
      <c r="W14" s="203"/>
      <c r="X14" s="202"/>
      <c r="Z14" s="201" t="s">
        <v>5</v>
      </c>
    </row>
    <row r="15" spans="1:27" ht="11.15" customHeight="1">
      <c r="C15" s="201" t="s">
        <v>6</v>
      </c>
      <c r="D15" s="205"/>
      <c r="E15" s="210">
        <v>9514</v>
      </c>
      <c r="F15" s="210">
        <v>9711</v>
      </c>
      <c r="G15" s="210">
        <v>9913</v>
      </c>
      <c r="H15" s="210">
        <v>9996</v>
      </c>
      <c r="I15" s="210">
        <v>9604</v>
      </c>
      <c r="J15" s="210">
        <v>9654</v>
      </c>
      <c r="K15" s="210">
        <v>740</v>
      </c>
      <c r="L15" s="210">
        <v>751</v>
      </c>
      <c r="M15" s="210">
        <v>643</v>
      </c>
      <c r="N15" s="210">
        <v>617</v>
      </c>
      <c r="O15" s="210">
        <v>691</v>
      </c>
      <c r="P15" s="210">
        <v>1473</v>
      </c>
      <c r="Q15" s="210">
        <v>1326</v>
      </c>
      <c r="R15" s="210">
        <v>708</v>
      </c>
      <c r="S15" s="210">
        <v>709</v>
      </c>
      <c r="T15" s="210">
        <v>692</v>
      </c>
      <c r="U15" s="210">
        <v>677</v>
      </c>
      <c r="V15" s="210">
        <v>627</v>
      </c>
      <c r="W15" s="203"/>
      <c r="X15" s="202"/>
      <c r="Z15" s="201" t="s">
        <v>6</v>
      </c>
    </row>
    <row r="16" spans="1:27" ht="11.15" customHeight="1">
      <c r="C16" s="201" t="s">
        <v>7</v>
      </c>
      <c r="D16" s="205"/>
      <c r="E16" s="210">
        <v>9331</v>
      </c>
      <c r="F16" s="210">
        <v>9672</v>
      </c>
      <c r="G16" s="210">
        <v>9151</v>
      </c>
      <c r="H16" s="210">
        <v>9272</v>
      </c>
      <c r="I16" s="210">
        <v>9115</v>
      </c>
      <c r="J16" s="210">
        <v>9203</v>
      </c>
      <c r="K16" s="210">
        <v>703</v>
      </c>
      <c r="L16" s="210">
        <v>703</v>
      </c>
      <c r="M16" s="210">
        <v>587</v>
      </c>
      <c r="N16" s="210">
        <v>584</v>
      </c>
      <c r="O16" s="210">
        <v>642</v>
      </c>
      <c r="P16" s="210">
        <v>1458</v>
      </c>
      <c r="Q16" s="210">
        <v>1232</v>
      </c>
      <c r="R16" s="210">
        <v>668</v>
      </c>
      <c r="S16" s="210">
        <v>617</v>
      </c>
      <c r="T16" s="210">
        <v>701</v>
      </c>
      <c r="U16" s="210">
        <v>653</v>
      </c>
      <c r="V16" s="210">
        <v>655</v>
      </c>
      <c r="W16" s="203"/>
      <c r="X16" s="202"/>
      <c r="Z16" s="201" t="s">
        <v>7</v>
      </c>
    </row>
    <row r="17" spans="3:26" ht="11.15" customHeight="1">
      <c r="C17" s="201" t="s">
        <v>8</v>
      </c>
      <c r="D17" s="205"/>
      <c r="E17" s="210">
        <v>8316</v>
      </c>
      <c r="F17" s="210">
        <v>8189</v>
      </c>
      <c r="G17" s="210">
        <v>10119</v>
      </c>
      <c r="H17" s="210">
        <v>9225</v>
      </c>
      <c r="I17" s="210">
        <v>9607</v>
      </c>
      <c r="J17" s="210">
        <v>9504</v>
      </c>
      <c r="K17" s="210">
        <v>780</v>
      </c>
      <c r="L17" s="210">
        <v>669</v>
      </c>
      <c r="M17" s="210">
        <v>609</v>
      </c>
      <c r="N17" s="210">
        <v>647</v>
      </c>
      <c r="O17" s="210">
        <v>634</v>
      </c>
      <c r="P17" s="210">
        <v>1398</v>
      </c>
      <c r="Q17" s="210">
        <v>1184</v>
      </c>
      <c r="R17" s="210">
        <v>725</v>
      </c>
      <c r="S17" s="210">
        <v>696</v>
      </c>
      <c r="T17" s="210">
        <v>798</v>
      </c>
      <c r="U17" s="210">
        <v>674</v>
      </c>
      <c r="V17" s="210">
        <v>690</v>
      </c>
      <c r="W17" s="203"/>
      <c r="X17" s="202"/>
      <c r="Z17" s="201" t="s">
        <v>8</v>
      </c>
    </row>
    <row r="18" spans="3:26" ht="11.15" customHeight="1">
      <c r="C18" s="201" t="s">
        <v>9</v>
      </c>
      <c r="D18" s="205"/>
      <c r="E18" s="210">
        <v>10621</v>
      </c>
      <c r="F18" s="210">
        <v>11157</v>
      </c>
      <c r="G18" s="210">
        <v>11805</v>
      </c>
      <c r="H18" s="210">
        <v>10753</v>
      </c>
      <c r="I18" s="210">
        <v>10672</v>
      </c>
      <c r="J18" s="210">
        <v>11475</v>
      </c>
      <c r="K18" s="210">
        <v>878</v>
      </c>
      <c r="L18" s="210">
        <v>830</v>
      </c>
      <c r="M18" s="210">
        <v>732</v>
      </c>
      <c r="N18" s="210">
        <v>718</v>
      </c>
      <c r="O18" s="210">
        <v>815</v>
      </c>
      <c r="P18" s="210">
        <v>1791</v>
      </c>
      <c r="Q18" s="210">
        <v>1448</v>
      </c>
      <c r="R18" s="210">
        <v>836</v>
      </c>
      <c r="S18" s="210">
        <v>816</v>
      </c>
      <c r="T18" s="210">
        <v>953</v>
      </c>
      <c r="U18" s="210">
        <v>818</v>
      </c>
      <c r="V18" s="210">
        <v>840</v>
      </c>
      <c r="W18" s="203"/>
      <c r="X18" s="202"/>
      <c r="Z18" s="201" t="s">
        <v>9</v>
      </c>
    </row>
    <row r="19" spans="3:26" ht="6" customHeight="1">
      <c r="D19" s="205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03"/>
      <c r="X19" s="202"/>
    </row>
    <row r="20" spans="3:26" ht="11.15" customHeight="1">
      <c r="C20" s="201" t="s">
        <v>10</v>
      </c>
      <c r="D20" s="205"/>
      <c r="E20" s="210">
        <v>9024</v>
      </c>
      <c r="F20" s="210">
        <v>9060</v>
      </c>
      <c r="G20" s="210">
        <v>9468</v>
      </c>
      <c r="H20" s="210">
        <v>9089</v>
      </c>
      <c r="I20" s="210">
        <v>9029</v>
      </c>
      <c r="J20" s="210">
        <v>9137</v>
      </c>
      <c r="K20" s="210">
        <v>780</v>
      </c>
      <c r="L20" s="210">
        <v>515</v>
      </c>
      <c r="M20" s="210">
        <v>583</v>
      </c>
      <c r="N20" s="210">
        <v>520</v>
      </c>
      <c r="O20" s="210">
        <v>552</v>
      </c>
      <c r="P20" s="210">
        <v>1706</v>
      </c>
      <c r="Q20" s="210">
        <v>1487</v>
      </c>
      <c r="R20" s="210">
        <v>581</v>
      </c>
      <c r="S20" s="210">
        <v>548</v>
      </c>
      <c r="T20" s="210">
        <v>606</v>
      </c>
      <c r="U20" s="210">
        <v>578</v>
      </c>
      <c r="V20" s="210">
        <v>681</v>
      </c>
      <c r="W20" s="203"/>
      <c r="X20" s="202"/>
      <c r="Z20" s="201" t="s">
        <v>10</v>
      </c>
    </row>
    <row r="21" spans="3:26" ht="11.15" customHeight="1">
      <c r="C21" s="201" t="s">
        <v>11</v>
      </c>
      <c r="D21" s="205"/>
      <c r="E21" s="210">
        <v>6827</v>
      </c>
      <c r="F21" s="210">
        <v>7487</v>
      </c>
      <c r="G21" s="210">
        <v>7282</v>
      </c>
      <c r="H21" s="210">
        <v>6865</v>
      </c>
      <c r="I21" s="210">
        <v>7114</v>
      </c>
      <c r="J21" s="210">
        <v>6634</v>
      </c>
      <c r="K21" s="210">
        <v>533</v>
      </c>
      <c r="L21" s="210">
        <v>469</v>
      </c>
      <c r="M21" s="210">
        <v>416</v>
      </c>
      <c r="N21" s="210">
        <v>396</v>
      </c>
      <c r="O21" s="210">
        <v>433</v>
      </c>
      <c r="P21" s="210">
        <v>1197</v>
      </c>
      <c r="Q21" s="210">
        <v>863</v>
      </c>
      <c r="R21" s="210">
        <v>472</v>
      </c>
      <c r="S21" s="210">
        <v>476</v>
      </c>
      <c r="T21" s="210">
        <v>455</v>
      </c>
      <c r="U21" s="210">
        <v>495</v>
      </c>
      <c r="V21" s="210">
        <v>429</v>
      </c>
      <c r="W21" s="203"/>
      <c r="X21" s="202"/>
      <c r="Z21" s="201" t="s">
        <v>11</v>
      </c>
    </row>
    <row r="22" spans="3:26" ht="11.15" customHeight="1">
      <c r="C22" s="201" t="s">
        <v>12</v>
      </c>
      <c r="D22" s="205"/>
      <c r="E22" s="210">
        <v>4777</v>
      </c>
      <c r="F22" s="210">
        <v>4550</v>
      </c>
      <c r="G22" s="210">
        <v>5212</v>
      </c>
      <c r="H22" s="210">
        <v>4997</v>
      </c>
      <c r="I22" s="210">
        <v>5151</v>
      </c>
      <c r="J22" s="210">
        <v>4962</v>
      </c>
      <c r="K22" s="210">
        <v>464</v>
      </c>
      <c r="L22" s="210">
        <v>349</v>
      </c>
      <c r="M22" s="210">
        <v>340</v>
      </c>
      <c r="N22" s="210">
        <v>296</v>
      </c>
      <c r="O22" s="210">
        <v>327</v>
      </c>
      <c r="P22" s="210">
        <v>755</v>
      </c>
      <c r="Q22" s="210">
        <v>684</v>
      </c>
      <c r="R22" s="210">
        <v>354</v>
      </c>
      <c r="S22" s="210">
        <v>370</v>
      </c>
      <c r="T22" s="210">
        <v>355</v>
      </c>
      <c r="U22" s="210">
        <v>314</v>
      </c>
      <c r="V22" s="210">
        <v>354</v>
      </c>
      <c r="W22" s="203"/>
      <c r="X22" s="202"/>
      <c r="Z22" s="201" t="s">
        <v>12</v>
      </c>
    </row>
    <row r="23" spans="3:26" ht="11.15" customHeight="1">
      <c r="C23" s="201" t="s">
        <v>13</v>
      </c>
      <c r="D23" s="205"/>
      <c r="E23" s="210">
        <v>11977</v>
      </c>
      <c r="F23" s="210">
        <v>12053</v>
      </c>
      <c r="G23" s="210">
        <v>12120</v>
      </c>
      <c r="H23" s="210">
        <v>12173</v>
      </c>
      <c r="I23" s="210">
        <v>12438</v>
      </c>
      <c r="J23" s="210">
        <v>12656</v>
      </c>
      <c r="K23" s="210">
        <v>1065</v>
      </c>
      <c r="L23" s="210">
        <v>881</v>
      </c>
      <c r="M23" s="210">
        <v>912</v>
      </c>
      <c r="N23" s="210">
        <v>789</v>
      </c>
      <c r="O23" s="210">
        <v>858</v>
      </c>
      <c r="P23" s="210">
        <v>1951</v>
      </c>
      <c r="Q23" s="210">
        <v>1565</v>
      </c>
      <c r="R23" s="210">
        <v>964</v>
      </c>
      <c r="S23" s="210">
        <v>804</v>
      </c>
      <c r="T23" s="210">
        <v>1002</v>
      </c>
      <c r="U23" s="210">
        <v>924</v>
      </c>
      <c r="V23" s="210">
        <v>941</v>
      </c>
      <c r="W23" s="203"/>
      <c r="X23" s="202"/>
      <c r="Z23" s="201" t="s">
        <v>13</v>
      </c>
    </row>
    <row r="24" spans="3:26" ht="11.15" customHeight="1">
      <c r="C24" s="201" t="s">
        <v>14</v>
      </c>
      <c r="D24" s="205"/>
      <c r="E24" s="210">
        <v>8258</v>
      </c>
      <c r="F24" s="210">
        <v>7744</v>
      </c>
      <c r="G24" s="210">
        <v>8563</v>
      </c>
      <c r="H24" s="210">
        <v>8116</v>
      </c>
      <c r="I24" s="210">
        <v>7799</v>
      </c>
      <c r="J24" s="210">
        <v>8093</v>
      </c>
      <c r="K24" s="210">
        <v>598</v>
      </c>
      <c r="L24" s="210">
        <v>541</v>
      </c>
      <c r="M24" s="210">
        <v>619</v>
      </c>
      <c r="N24" s="210">
        <v>593</v>
      </c>
      <c r="O24" s="210">
        <v>581</v>
      </c>
      <c r="P24" s="210">
        <v>1087</v>
      </c>
      <c r="Q24" s="210">
        <v>1046</v>
      </c>
      <c r="R24" s="210">
        <v>627</v>
      </c>
      <c r="S24" s="210">
        <v>583</v>
      </c>
      <c r="T24" s="210">
        <v>619</v>
      </c>
      <c r="U24" s="210">
        <v>577</v>
      </c>
      <c r="V24" s="210">
        <v>622</v>
      </c>
      <c r="W24" s="203"/>
      <c r="X24" s="202"/>
      <c r="Z24" s="201" t="s">
        <v>14</v>
      </c>
    </row>
    <row r="25" spans="3:26" ht="11.15" customHeight="1">
      <c r="C25" s="201" t="s">
        <v>15</v>
      </c>
      <c r="D25" s="205"/>
      <c r="E25" s="210">
        <v>7736</v>
      </c>
      <c r="F25" s="210">
        <v>8342</v>
      </c>
      <c r="G25" s="210">
        <v>7806</v>
      </c>
      <c r="H25" s="210">
        <v>7491</v>
      </c>
      <c r="I25" s="210">
        <v>7791</v>
      </c>
      <c r="J25" s="210">
        <v>7636</v>
      </c>
      <c r="K25" s="210">
        <v>611</v>
      </c>
      <c r="L25" s="210">
        <v>497</v>
      </c>
      <c r="M25" s="210">
        <v>536</v>
      </c>
      <c r="N25" s="210">
        <v>500</v>
      </c>
      <c r="O25" s="210">
        <v>551</v>
      </c>
      <c r="P25" s="210">
        <v>1145</v>
      </c>
      <c r="Q25" s="210">
        <v>933</v>
      </c>
      <c r="R25" s="210">
        <v>602</v>
      </c>
      <c r="S25" s="210">
        <v>544</v>
      </c>
      <c r="T25" s="210">
        <v>544</v>
      </c>
      <c r="U25" s="210">
        <v>622</v>
      </c>
      <c r="V25" s="210">
        <v>551</v>
      </c>
      <c r="W25" s="203"/>
      <c r="X25" s="202"/>
      <c r="Z25" s="201" t="s">
        <v>15</v>
      </c>
    </row>
    <row r="26" spans="3:26" ht="6" customHeight="1">
      <c r="D26" s="205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03"/>
      <c r="X26" s="202"/>
    </row>
    <row r="27" spans="3:26" ht="11.15" customHeight="1">
      <c r="C27" s="201" t="s">
        <v>16</v>
      </c>
      <c r="D27" s="205"/>
      <c r="E27" s="210">
        <v>9936</v>
      </c>
      <c r="F27" s="210">
        <v>10062</v>
      </c>
      <c r="G27" s="210">
        <v>9887</v>
      </c>
      <c r="H27" s="210">
        <v>9651</v>
      </c>
      <c r="I27" s="210">
        <v>9993</v>
      </c>
      <c r="J27" s="210">
        <v>10350</v>
      </c>
      <c r="K27" s="210">
        <v>774</v>
      </c>
      <c r="L27" s="210">
        <v>680</v>
      </c>
      <c r="M27" s="210">
        <v>755</v>
      </c>
      <c r="N27" s="210">
        <v>619</v>
      </c>
      <c r="O27" s="210">
        <v>721</v>
      </c>
      <c r="P27" s="210">
        <v>1634</v>
      </c>
      <c r="Q27" s="210">
        <v>1414</v>
      </c>
      <c r="R27" s="210">
        <v>664</v>
      </c>
      <c r="S27" s="210">
        <v>625</v>
      </c>
      <c r="T27" s="210">
        <v>827</v>
      </c>
      <c r="U27" s="210">
        <v>863</v>
      </c>
      <c r="V27" s="210">
        <v>774</v>
      </c>
      <c r="W27" s="203"/>
      <c r="X27" s="202"/>
      <c r="Z27" s="201" t="s">
        <v>16</v>
      </c>
    </row>
    <row r="28" spans="3:26" ht="11.15" customHeight="1">
      <c r="C28" s="201" t="s">
        <v>17</v>
      </c>
      <c r="D28" s="205"/>
      <c r="E28" s="210">
        <v>11060</v>
      </c>
      <c r="F28" s="210">
        <v>11136</v>
      </c>
      <c r="G28" s="210">
        <v>11310</v>
      </c>
      <c r="H28" s="210">
        <v>11910</v>
      </c>
      <c r="I28" s="210">
        <v>12897</v>
      </c>
      <c r="J28" s="210">
        <v>12159</v>
      </c>
      <c r="K28" s="210">
        <v>1050</v>
      </c>
      <c r="L28" s="210">
        <v>883</v>
      </c>
      <c r="M28" s="210">
        <v>803</v>
      </c>
      <c r="N28" s="210">
        <v>805</v>
      </c>
      <c r="O28" s="210">
        <v>1003</v>
      </c>
      <c r="P28" s="210">
        <v>1959</v>
      </c>
      <c r="Q28" s="210">
        <v>1604</v>
      </c>
      <c r="R28" s="210">
        <v>810</v>
      </c>
      <c r="S28" s="210">
        <v>748</v>
      </c>
      <c r="T28" s="210">
        <v>821</v>
      </c>
      <c r="U28" s="210">
        <v>836</v>
      </c>
      <c r="V28" s="210">
        <v>837</v>
      </c>
      <c r="W28" s="203"/>
      <c r="X28" s="202"/>
      <c r="Z28" s="201" t="s">
        <v>17</v>
      </c>
    </row>
    <row r="29" spans="3:26" ht="11.15" customHeight="1">
      <c r="C29" s="201" t="s">
        <v>18</v>
      </c>
      <c r="D29" s="205"/>
      <c r="E29" s="210">
        <v>14744</v>
      </c>
      <c r="F29" s="210">
        <v>13941</v>
      </c>
      <c r="G29" s="210">
        <v>14353</v>
      </c>
      <c r="H29" s="210">
        <v>14391</v>
      </c>
      <c r="I29" s="210">
        <v>14260</v>
      </c>
      <c r="J29" s="210">
        <v>13794</v>
      </c>
      <c r="K29" s="210">
        <v>1144</v>
      </c>
      <c r="L29" s="210">
        <v>756</v>
      </c>
      <c r="M29" s="210">
        <v>818</v>
      </c>
      <c r="N29" s="210">
        <v>716</v>
      </c>
      <c r="O29" s="210">
        <v>742</v>
      </c>
      <c r="P29" s="210">
        <v>2801</v>
      </c>
      <c r="Q29" s="210">
        <v>2147</v>
      </c>
      <c r="R29" s="210">
        <v>879</v>
      </c>
      <c r="S29" s="210">
        <v>847</v>
      </c>
      <c r="T29" s="210">
        <v>998</v>
      </c>
      <c r="U29" s="210">
        <v>961</v>
      </c>
      <c r="V29" s="210">
        <v>985</v>
      </c>
      <c r="W29" s="203"/>
      <c r="X29" s="202"/>
      <c r="Z29" s="201" t="s">
        <v>18</v>
      </c>
    </row>
    <row r="30" spans="3:26" ht="11.15" customHeight="1">
      <c r="C30" s="201" t="s">
        <v>19</v>
      </c>
      <c r="D30" s="205"/>
      <c r="E30" s="210">
        <v>12075</v>
      </c>
      <c r="F30" s="210">
        <v>11991</v>
      </c>
      <c r="G30" s="210">
        <v>12356</v>
      </c>
      <c r="H30" s="210">
        <v>11758</v>
      </c>
      <c r="I30" s="210">
        <v>11793</v>
      </c>
      <c r="J30" s="210">
        <v>10965</v>
      </c>
      <c r="K30" s="210">
        <v>867</v>
      </c>
      <c r="L30" s="210">
        <v>716</v>
      </c>
      <c r="M30" s="210">
        <v>632</v>
      </c>
      <c r="N30" s="210">
        <v>687</v>
      </c>
      <c r="O30" s="210">
        <v>724</v>
      </c>
      <c r="P30" s="210">
        <v>1931</v>
      </c>
      <c r="Q30" s="210">
        <v>1528</v>
      </c>
      <c r="R30" s="210">
        <v>780</v>
      </c>
      <c r="S30" s="210">
        <v>749</v>
      </c>
      <c r="T30" s="210">
        <v>856</v>
      </c>
      <c r="U30" s="210">
        <v>750</v>
      </c>
      <c r="V30" s="210">
        <v>745</v>
      </c>
      <c r="W30" s="203"/>
      <c r="X30" s="202"/>
      <c r="Z30" s="201" t="s">
        <v>19</v>
      </c>
    </row>
    <row r="31" spans="3:26" ht="6" customHeight="1">
      <c r="D31" s="205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X31" s="202"/>
    </row>
    <row r="32" spans="3:26" ht="10.5" customHeight="1">
      <c r="D32" s="205"/>
      <c r="E32" s="210"/>
      <c r="F32" s="210"/>
      <c r="G32" s="210"/>
      <c r="H32" s="209" t="s">
        <v>27</v>
      </c>
      <c r="I32" s="210"/>
      <c r="J32" s="210"/>
      <c r="K32" s="210"/>
      <c r="L32" s="210"/>
      <c r="M32" s="209" t="s">
        <v>22</v>
      </c>
      <c r="N32" s="210"/>
      <c r="O32" s="210"/>
      <c r="P32" s="210"/>
      <c r="Q32" s="210"/>
      <c r="R32" s="209" t="s">
        <v>3</v>
      </c>
      <c r="S32" s="210"/>
      <c r="T32" s="210"/>
      <c r="U32" s="210"/>
      <c r="V32" s="210"/>
      <c r="X32" s="202"/>
    </row>
    <row r="33" spans="2:26" ht="6" customHeight="1">
      <c r="D33" s="205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X33" s="202"/>
    </row>
    <row r="34" spans="2:26" ht="11.15" customHeight="1">
      <c r="B34" s="431" t="s">
        <v>242</v>
      </c>
      <c r="C34" s="431"/>
      <c r="D34" s="205"/>
      <c r="E34" s="211">
        <v>150939</v>
      </c>
      <c r="F34" s="211">
        <v>151131</v>
      </c>
      <c r="G34" s="211">
        <v>149323</v>
      </c>
      <c r="H34" s="211">
        <v>151599</v>
      </c>
      <c r="I34" s="211">
        <v>148107</v>
      </c>
      <c r="J34" s="211">
        <v>149234</v>
      </c>
      <c r="K34" s="211">
        <v>11398</v>
      </c>
      <c r="L34" s="211">
        <v>9763</v>
      </c>
      <c r="M34" s="211">
        <v>10148</v>
      </c>
      <c r="N34" s="211">
        <v>9516</v>
      </c>
      <c r="O34" s="211">
        <v>11142</v>
      </c>
      <c r="P34" s="211">
        <v>28272</v>
      </c>
      <c r="Q34" s="211">
        <v>15333</v>
      </c>
      <c r="R34" s="211">
        <v>10245</v>
      </c>
      <c r="S34" s="211">
        <v>10258</v>
      </c>
      <c r="T34" s="211">
        <v>11535</v>
      </c>
      <c r="U34" s="211">
        <v>10615</v>
      </c>
      <c r="V34" s="211">
        <v>11009</v>
      </c>
      <c r="W34" s="203"/>
      <c r="X34" s="202"/>
      <c r="Y34" s="431" t="s">
        <v>242</v>
      </c>
      <c r="Z34" s="431"/>
    </row>
    <row r="35" spans="2:26" ht="6" customHeight="1">
      <c r="D35" s="205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03"/>
      <c r="X35" s="202"/>
    </row>
    <row r="36" spans="2:26" ht="11.15" customHeight="1">
      <c r="C36" s="201" t="s">
        <v>4</v>
      </c>
      <c r="D36" s="205"/>
      <c r="E36" s="210">
        <v>13184</v>
      </c>
      <c r="F36" s="210">
        <v>13373</v>
      </c>
      <c r="G36" s="210">
        <v>13358</v>
      </c>
      <c r="H36" s="210">
        <v>13112</v>
      </c>
      <c r="I36" s="210">
        <v>12837</v>
      </c>
      <c r="J36" s="210">
        <v>13186</v>
      </c>
      <c r="K36" s="210">
        <v>985</v>
      </c>
      <c r="L36" s="210">
        <v>741</v>
      </c>
      <c r="M36" s="210">
        <v>824</v>
      </c>
      <c r="N36" s="210">
        <v>719</v>
      </c>
      <c r="O36" s="210">
        <v>841</v>
      </c>
      <c r="P36" s="210">
        <v>2886</v>
      </c>
      <c r="Q36" s="210">
        <v>1517</v>
      </c>
      <c r="R36" s="210">
        <v>878</v>
      </c>
      <c r="S36" s="210">
        <v>826</v>
      </c>
      <c r="T36" s="210">
        <v>1074</v>
      </c>
      <c r="U36" s="210">
        <v>931</v>
      </c>
      <c r="V36" s="210">
        <v>964</v>
      </c>
      <c r="W36" s="203"/>
      <c r="X36" s="202"/>
      <c r="Z36" s="201" t="s">
        <v>4</v>
      </c>
    </row>
    <row r="37" spans="2:26" ht="11.15" customHeight="1">
      <c r="C37" s="201" t="s">
        <v>5</v>
      </c>
      <c r="D37" s="205"/>
      <c r="E37" s="210">
        <v>6020</v>
      </c>
      <c r="F37" s="210">
        <v>6025</v>
      </c>
      <c r="G37" s="210">
        <v>6314</v>
      </c>
      <c r="H37" s="210">
        <v>6060</v>
      </c>
      <c r="I37" s="210">
        <v>6086</v>
      </c>
      <c r="J37" s="210">
        <v>6135</v>
      </c>
      <c r="K37" s="210">
        <v>464</v>
      </c>
      <c r="L37" s="210">
        <v>370</v>
      </c>
      <c r="M37" s="210">
        <v>384</v>
      </c>
      <c r="N37" s="210">
        <v>405</v>
      </c>
      <c r="O37" s="210">
        <v>493</v>
      </c>
      <c r="P37" s="210">
        <v>1138</v>
      </c>
      <c r="Q37" s="210">
        <v>646</v>
      </c>
      <c r="R37" s="210">
        <v>375</v>
      </c>
      <c r="S37" s="210">
        <v>462</v>
      </c>
      <c r="T37" s="210">
        <v>477</v>
      </c>
      <c r="U37" s="210">
        <v>454</v>
      </c>
      <c r="V37" s="210">
        <v>467</v>
      </c>
      <c r="W37" s="203"/>
      <c r="X37" s="202"/>
      <c r="Z37" s="201" t="s">
        <v>5</v>
      </c>
    </row>
    <row r="38" spans="2:26" ht="11.15" customHeight="1">
      <c r="C38" s="201" t="s">
        <v>6</v>
      </c>
      <c r="D38" s="205"/>
      <c r="E38" s="210">
        <v>9894</v>
      </c>
      <c r="F38" s="210">
        <v>9906</v>
      </c>
      <c r="G38" s="210">
        <v>9930</v>
      </c>
      <c r="H38" s="210">
        <v>10171</v>
      </c>
      <c r="I38" s="210">
        <v>9577</v>
      </c>
      <c r="J38" s="210">
        <v>9871</v>
      </c>
      <c r="K38" s="210">
        <v>750</v>
      </c>
      <c r="L38" s="210">
        <v>680</v>
      </c>
      <c r="M38" s="210">
        <v>662</v>
      </c>
      <c r="N38" s="210">
        <v>631</v>
      </c>
      <c r="O38" s="210">
        <v>733</v>
      </c>
      <c r="P38" s="210">
        <v>1810</v>
      </c>
      <c r="Q38" s="210">
        <v>971</v>
      </c>
      <c r="R38" s="210">
        <v>695</v>
      </c>
      <c r="S38" s="210">
        <v>723</v>
      </c>
      <c r="T38" s="210">
        <v>781</v>
      </c>
      <c r="U38" s="210">
        <v>745</v>
      </c>
      <c r="V38" s="210">
        <v>690</v>
      </c>
      <c r="W38" s="203"/>
      <c r="X38" s="202"/>
      <c r="Z38" s="201" t="s">
        <v>6</v>
      </c>
    </row>
    <row r="39" spans="2:26" ht="11.15" customHeight="1">
      <c r="C39" s="201" t="s">
        <v>7</v>
      </c>
      <c r="D39" s="205"/>
      <c r="E39" s="210">
        <v>8985</v>
      </c>
      <c r="F39" s="210">
        <v>8696</v>
      </c>
      <c r="G39" s="210">
        <v>8826</v>
      </c>
      <c r="H39" s="210">
        <v>8997</v>
      </c>
      <c r="I39" s="210">
        <v>8876</v>
      </c>
      <c r="J39" s="210">
        <v>8954</v>
      </c>
      <c r="K39" s="210">
        <v>767</v>
      </c>
      <c r="L39" s="210">
        <v>648</v>
      </c>
      <c r="M39" s="210">
        <v>625</v>
      </c>
      <c r="N39" s="210">
        <v>670</v>
      </c>
      <c r="O39" s="210">
        <v>668</v>
      </c>
      <c r="P39" s="210">
        <v>1425</v>
      </c>
      <c r="Q39" s="210">
        <v>966</v>
      </c>
      <c r="R39" s="210">
        <v>686</v>
      </c>
      <c r="S39" s="210">
        <v>599</v>
      </c>
      <c r="T39" s="210">
        <v>627</v>
      </c>
      <c r="U39" s="210">
        <v>627</v>
      </c>
      <c r="V39" s="210">
        <v>646</v>
      </c>
      <c r="W39" s="203"/>
      <c r="X39" s="202"/>
      <c r="Z39" s="201" t="s">
        <v>7</v>
      </c>
    </row>
    <row r="40" spans="2:26" ht="11.15" customHeight="1">
      <c r="C40" s="201" t="s">
        <v>8</v>
      </c>
      <c r="D40" s="205"/>
      <c r="E40" s="210">
        <v>8596</v>
      </c>
      <c r="F40" s="210">
        <v>8363</v>
      </c>
      <c r="G40" s="210">
        <v>8388</v>
      </c>
      <c r="H40" s="210">
        <v>8913</v>
      </c>
      <c r="I40" s="210">
        <v>8506</v>
      </c>
      <c r="J40" s="210">
        <v>9311</v>
      </c>
      <c r="K40" s="210">
        <v>703</v>
      </c>
      <c r="L40" s="210">
        <v>643</v>
      </c>
      <c r="M40" s="210">
        <v>643</v>
      </c>
      <c r="N40" s="210">
        <v>557</v>
      </c>
      <c r="O40" s="210">
        <v>778</v>
      </c>
      <c r="P40" s="210">
        <v>1416</v>
      </c>
      <c r="Q40" s="210">
        <v>952</v>
      </c>
      <c r="R40" s="210">
        <v>750</v>
      </c>
      <c r="S40" s="210">
        <v>730</v>
      </c>
      <c r="T40" s="210">
        <v>798</v>
      </c>
      <c r="U40" s="210">
        <v>673</v>
      </c>
      <c r="V40" s="210">
        <v>668</v>
      </c>
      <c r="W40" s="203"/>
      <c r="X40" s="202"/>
      <c r="Z40" s="201" t="s">
        <v>8</v>
      </c>
    </row>
    <row r="41" spans="2:26" ht="11.15" customHeight="1">
      <c r="C41" s="201" t="s">
        <v>9</v>
      </c>
      <c r="D41" s="205"/>
      <c r="E41" s="210">
        <v>9919</v>
      </c>
      <c r="F41" s="210">
        <v>9927</v>
      </c>
      <c r="G41" s="210">
        <v>10456</v>
      </c>
      <c r="H41" s="210">
        <v>10233</v>
      </c>
      <c r="I41" s="210">
        <v>9235</v>
      </c>
      <c r="J41" s="210">
        <v>9874</v>
      </c>
      <c r="K41" s="210">
        <v>755</v>
      </c>
      <c r="L41" s="210">
        <v>610</v>
      </c>
      <c r="M41" s="210">
        <v>671</v>
      </c>
      <c r="N41" s="210">
        <v>757</v>
      </c>
      <c r="O41" s="210">
        <v>725</v>
      </c>
      <c r="P41" s="210">
        <v>1554</v>
      </c>
      <c r="Q41" s="210">
        <v>1030</v>
      </c>
      <c r="R41" s="210">
        <v>742</v>
      </c>
      <c r="S41" s="210">
        <v>758</v>
      </c>
      <c r="T41" s="210">
        <v>775</v>
      </c>
      <c r="U41" s="210">
        <v>696</v>
      </c>
      <c r="V41" s="210">
        <v>801</v>
      </c>
      <c r="W41" s="203"/>
      <c r="X41" s="202"/>
      <c r="Z41" s="201" t="s">
        <v>9</v>
      </c>
    </row>
    <row r="42" spans="2:26" ht="6" customHeight="1">
      <c r="D42" s="205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03"/>
      <c r="X42" s="202"/>
    </row>
    <row r="43" spans="2:26" ht="11.15" customHeight="1">
      <c r="C43" s="201" t="s">
        <v>10</v>
      </c>
      <c r="D43" s="205"/>
      <c r="E43" s="210">
        <v>9320</v>
      </c>
      <c r="F43" s="210">
        <v>9111</v>
      </c>
      <c r="G43" s="210">
        <v>8849</v>
      </c>
      <c r="H43" s="210">
        <v>8922</v>
      </c>
      <c r="I43" s="210">
        <v>8823</v>
      </c>
      <c r="J43" s="210">
        <v>8746</v>
      </c>
      <c r="K43" s="210">
        <v>658</v>
      </c>
      <c r="L43" s="210">
        <v>557</v>
      </c>
      <c r="M43" s="210">
        <v>516</v>
      </c>
      <c r="N43" s="210">
        <v>543</v>
      </c>
      <c r="O43" s="210">
        <v>663</v>
      </c>
      <c r="P43" s="210">
        <v>1874</v>
      </c>
      <c r="Q43" s="210">
        <v>912</v>
      </c>
      <c r="R43" s="210">
        <v>570</v>
      </c>
      <c r="S43" s="210">
        <v>597</v>
      </c>
      <c r="T43" s="210">
        <v>651</v>
      </c>
      <c r="U43" s="210">
        <v>574</v>
      </c>
      <c r="V43" s="210">
        <v>631</v>
      </c>
      <c r="W43" s="203"/>
      <c r="X43" s="202"/>
      <c r="Z43" s="201" t="s">
        <v>10</v>
      </c>
    </row>
    <row r="44" spans="2:26" ht="11.15" customHeight="1">
      <c r="C44" s="201" t="s">
        <v>11</v>
      </c>
      <c r="D44" s="205"/>
      <c r="E44" s="210">
        <v>6579</v>
      </c>
      <c r="F44" s="210">
        <v>6729</v>
      </c>
      <c r="G44" s="210">
        <v>6461</v>
      </c>
      <c r="H44" s="210">
        <v>6865</v>
      </c>
      <c r="I44" s="210">
        <v>6890</v>
      </c>
      <c r="J44" s="210">
        <v>6593</v>
      </c>
      <c r="K44" s="210">
        <v>474</v>
      </c>
      <c r="L44" s="210">
        <v>437</v>
      </c>
      <c r="M44" s="210">
        <v>450</v>
      </c>
      <c r="N44" s="210">
        <v>413</v>
      </c>
      <c r="O44" s="210">
        <v>504</v>
      </c>
      <c r="P44" s="210">
        <v>1265</v>
      </c>
      <c r="Q44" s="210">
        <v>670</v>
      </c>
      <c r="R44" s="210">
        <v>441</v>
      </c>
      <c r="S44" s="210">
        <v>429</v>
      </c>
      <c r="T44" s="210">
        <v>532</v>
      </c>
      <c r="U44" s="210">
        <v>487</v>
      </c>
      <c r="V44" s="210">
        <v>491</v>
      </c>
      <c r="W44" s="203"/>
      <c r="X44" s="202"/>
      <c r="Z44" s="201" t="s">
        <v>11</v>
      </c>
    </row>
    <row r="45" spans="2:26" ht="11.15" customHeight="1">
      <c r="C45" s="201" t="s">
        <v>12</v>
      </c>
      <c r="D45" s="205"/>
      <c r="E45" s="210">
        <v>4660</v>
      </c>
      <c r="F45" s="210">
        <v>4649</v>
      </c>
      <c r="G45" s="210">
        <v>4623</v>
      </c>
      <c r="H45" s="210">
        <v>4795</v>
      </c>
      <c r="I45" s="210">
        <v>4799</v>
      </c>
      <c r="J45" s="210">
        <v>4820</v>
      </c>
      <c r="K45" s="210">
        <v>377</v>
      </c>
      <c r="L45" s="210">
        <v>316</v>
      </c>
      <c r="M45" s="210">
        <v>363</v>
      </c>
      <c r="N45" s="210">
        <v>299</v>
      </c>
      <c r="O45" s="210">
        <v>351</v>
      </c>
      <c r="P45" s="210">
        <v>837</v>
      </c>
      <c r="Q45" s="210">
        <v>493</v>
      </c>
      <c r="R45" s="210">
        <v>358</v>
      </c>
      <c r="S45" s="210">
        <v>308</v>
      </c>
      <c r="T45" s="210">
        <v>423</v>
      </c>
      <c r="U45" s="210">
        <v>316</v>
      </c>
      <c r="V45" s="210">
        <v>379</v>
      </c>
      <c r="W45" s="203"/>
      <c r="X45" s="202"/>
      <c r="Z45" s="201" t="s">
        <v>12</v>
      </c>
    </row>
    <row r="46" spans="2:26" ht="11.15" customHeight="1">
      <c r="C46" s="201" t="s">
        <v>13</v>
      </c>
      <c r="D46" s="205"/>
      <c r="E46" s="210">
        <v>11399</v>
      </c>
      <c r="F46" s="210">
        <v>11696</v>
      </c>
      <c r="G46" s="210">
        <v>11106</v>
      </c>
      <c r="H46" s="210">
        <v>11467</v>
      </c>
      <c r="I46" s="210">
        <v>11347</v>
      </c>
      <c r="J46" s="210">
        <v>11445</v>
      </c>
      <c r="K46" s="210">
        <v>846</v>
      </c>
      <c r="L46" s="210">
        <v>758</v>
      </c>
      <c r="M46" s="210">
        <v>929</v>
      </c>
      <c r="N46" s="210">
        <v>806</v>
      </c>
      <c r="O46" s="210">
        <v>896</v>
      </c>
      <c r="P46" s="210">
        <v>1790</v>
      </c>
      <c r="Q46" s="210">
        <v>1158</v>
      </c>
      <c r="R46" s="210">
        <v>800</v>
      </c>
      <c r="S46" s="210">
        <v>829</v>
      </c>
      <c r="T46" s="210">
        <v>881</v>
      </c>
      <c r="U46" s="210">
        <v>865</v>
      </c>
      <c r="V46" s="210">
        <v>887</v>
      </c>
      <c r="W46" s="203"/>
      <c r="X46" s="202"/>
      <c r="Z46" s="201" t="s">
        <v>13</v>
      </c>
    </row>
    <row r="47" spans="2:26" ht="11.15" customHeight="1">
      <c r="C47" s="201" t="s">
        <v>14</v>
      </c>
      <c r="D47" s="205"/>
      <c r="E47" s="210">
        <v>7823</v>
      </c>
      <c r="F47" s="210">
        <v>7860</v>
      </c>
      <c r="G47" s="210">
        <v>8031</v>
      </c>
      <c r="H47" s="210">
        <v>8390</v>
      </c>
      <c r="I47" s="210">
        <v>8255</v>
      </c>
      <c r="J47" s="210">
        <v>8111</v>
      </c>
      <c r="K47" s="210">
        <v>675</v>
      </c>
      <c r="L47" s="210">
        <v>608</v>
      </c>
      <c r="M47" s="210">
        <v>601</v>
      </c>
      <c r="N47" s="210">
        <v>506</v>
      </c>
      <c r="O47" s="210">
        <v>613</v>
      </c>
      <c r="P47" s="210">
        <v>1287</v>
      </c>
      <c r="Q47" s="210">
        <v>767</v>
      </c>
      <c r="R47" s="210">
        <v>533</v>
      </c>
      <c r="S47" s="210">
        <v>606</v>
      </c>
      <c r="T47" s="210">
        <v>662</v>
      </c>
      <c r="U47" s="210">
        <v>605</v>
      </c>
      <c r="V47" s="210">
        <v>648</v>
      </c>
      <c r="W47" s="203"/>
      <c r="X47" s="202"/>
      <c r="Z47" s="201" t="s">
        <v>14</v>
      </c>
    </row>
    <row r="48" spans="2:26" ht="11.15" customHeight="1">
      <c r="C48" s="201" t="s">
        <v>15</v>
      </c>
      <c r="D48" s="205"/>
      <c r="E48" s="210">
        <v>8377</v>
      </c>
      <c r="F48" s="210">
        <v>8068</v>
      </c>
      <c r="G48" s="210">
        <v>8532</v>
      </c>
      <c r="H48" s="210">
        <v>7966</v>
      </c>
      <c r="I48" s="210">
        <v>7912</v>
      </c>
      <c r="J48" s="210">
        <v>7702</v>
      </c>
      <c r="K48" s="210">
        <v>620</v>
      </c>
      <c r="L48" s="210">
        <v>539</v>
      </c>
      <c r="M48" s="210">
        <v>517</v>
      </c>
      <c r="N48" s="210">
        <v>545</v>
      </c>
      <c r="O48" s="210">
        <v>624</v>
      </c>
      <c r="P48" s="210">
        <v>1240</v>
      </c>
      <c r="Q48" s="210">
        <v>742</v>
      </c>
      <c r="R48" s="210">
        <v>586</v>
      </c>
      <c r="S48" s="210">
        <v>579</v>
      </c>
      <c r="T48" s="210">
        <v>597</v>
      </c>
      <c r="U48" s="210">
        <v>540</v>
      </c>
      <c r="V48" s="210">
        <v>573</v>
      </c>
      <c r="W48" s="203"/>
      <c r="X48" s="202"/>
      <c r="Z48" s="201" t="s">
        <v>15</v>
      </c>
    </row>
    <row r="49" spans="2:26" ht="6" customHeight="1">
      <c r="D49" s="205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03"/>
      <c r="X49" s="202"/>
    </row>
    <row r="50" spans="2:26" ht="11.15" customHeight="1">
      <c r="C50" s="201" t="s">
        <v>16</v>
      </c>
      <c r="D50" s="205"/>
      <c r="E50" s="210">
        <v>9559</v>
      </c>
      <c r="F50" s="210">
        <v>9606</v>
      </c>
      <c r="G50" s="210">
        <v>9351</v>
      </c>
      <c r="H50" s="210">
        <v>9538</v>
      </c>
      <c r="I50" s="210">
        <v>9351</v>
      </c>
      <c r="J50" s="210">
        <v>9225</v>
      </c>
      <c r="K50" s="210">
        <v>648</v>
      </c>
      <c r="L50" s="210">
        <v>648</v>
      </c>
      <c r="M50" s="210">
        <v>664</v>
      </c>
      <c r="N50" s="210">
        <v>608</v>
      </c>
      <c r="O50" s="210">
        <v>678</v>
      </c>
      <c r="P50" s="210">
        <v>1889</v>
      </c>
      <c r="Q50" s="210">
        <v>890</v>
      </c>
      <c r="R50" s="210">
        <v>616</v>
      </c>
      <c r="S50" s="210">
        <v>601</v>
      </c>
      <c r="T50" s="210">
        <v>697</v>
      </c>
      <c r="U50" s="210">
        <v>619</v>
      </c>
      <c r="V50" s="210">
        <v>667</v>
      </c>
      <c r="W50" s="203"/>
      <c r="X50" s="202"/>
      <c r="Z50" s="201" t="s">
        <v>16</v>
      </c>
    </row>
    <row r="51" spans="2:26" ht="11.15" customHeight="1">
      <c r="C51" s="201" t="s">
        <v>17</v>
      </c>
      <c r="D51" s="205"/>
      <c r="E51" s="210">
        <v>10446</v>
      </c>
      <c r="F51" s="210">
        <v>10779</v>
      </c>
      <c r="G51" s="210">
        <v>10183</v>
      </c>
      <c r="H51" s="210">
        <v>10198</v>
      </c>
      <c r="I51" s="210">
        <v>10285</v>
      </c>
      <c r="J51" s="210">
        <v>10385</v>
      </c>
      <c r="K51" s="210">
        <v>815</v>
      </c>
      <c r="L51" s="210">
        <v>639</v>
      </c>
      <c r="M51" s="210">
        <v>690</v>
      </c>
      <c r="N51" s="210">
        <v>674</v>
      </c>
      <c r="O51" s="210">
        <v>812</v>
      </c>
      <c r="P51" s="210">
        <v>1961</v>
      </c>
      <c r="Q51" s="210">
        <v>1024</v>
      </c>
      <c r="R51" s="210">
        <v>721</v>
      </c>
      <c r="S51" s="210">
        <v>734</v>
      </c>
      <c r="T51" s="210">
        <v>788</v>
      </c>
      <c r="U51" s="210">
        <v>735</v>
      </c>
      <c r="V51" s="210">
        <v>792</v>
      </c>
      <c r="W51" s="203"/>
      <c r="X51" s="202"/>
      <c r="Z51" s="201" t="s">
        <v>17</v>
      </c>
    </row>
    <row r="52" spans="2:26" ht="11.15" customHeight="1">
      <c r="C52" s="201" t="s">
        <v>18</v>
      </c>
      <c r="D52" s="205"/>
      <c r="E52" s="210">
        <v>14450</v>
      </c>
      <c r="F52" s="210">
        <v>14298</v>
      </c>
      <c r="G52" s="210">
        <v>13725</v>
      </c>
      <c r="H52" s="210">
        <v>14371</v>
      </c>
      <c r="I52" s="210">
        <v>13914</v>
      </c>
      <c r="J52" s="210">
        <v>13478</v>
      </c>
      <c r="K52" s="210">
        <v>1013</v>
      </c>
      <c r="L52" s="210">
        <v>848</v>
      </c>
      <c r="M52" s="210">
        <v>894</v>
      </c>
      <c r="N52" s="210">
        <v>673</v>
      </c>
      <c r="O52" s="210">
        <v>906</v>
      </c>
      <c r="P52" s="210">
        <v>3382</v>
      </c>
      <c r="Q52" s="210">
        <v>1411</v>
      </c>
      <c r="R52" s="210">
        <v>761</v>
      </c>
      <c r="S52" s="210">
        <v>764</v>
      </c>
      <c r="T52" s="210">
        <v>969</v>
      </c>
      <c r="U52" s="210">
        <v>969</v>
      </c>
      <c r="V52" s="210">
        <v>888</v>
      </c>
      <c r="W52" s="203"/>
      <c r="X52" s="202"/>
      <c r="Z52" s="201" t="s">
        <v>18</v>
      </c>
    </row>
    <row r="53" spans="2:26" ht="11.15" customHeight="1">
      <c r="C53" s="201" t="s">
        <v>19</v>
      </c>
      <c r="D53" s="205"/>
      <c r="E53" s="210">
        <v>11728</v>
      </c>
      <c r="F53" s="210">
        <v>12045</v>
      </c>
      <c r="G53" s="210">
        <v>11190</v>
      </c>
      <c r="H53" s="210">
        <v>11601</v>
      </c>
      <c r="I53" s="210">
        <v>11414</v>
      </c>
      <c r="J53" s="210">
        <v>11398</v>
      </c>
      <c r="K53" s="210">
        <v>848</v>
      </c>
      <c r="L53" s="210">
        <v>721</v>
      </c>
      <c r="M53" s="210">
        <v>715</v>
      </c>
      <c r="N53" s="210">
        <v>710</v>
      </c>
      <c r="O53" s="210">
        <v>857</v>
      </c>
      <c r="P53" s="210">
        <v>2518</v>
      </c>
      <c r="Q53" s="210">
        <v>1184</v>
      </c>
      <c r="R53" s="210">
        <v>733</v>
      </c>
      <c r="S53" s="210">
        <v>713</v>
      </c>
      <c r="T53" s="210">
        <v>803</v>
      </c>
      <c r="U53" s="210">
        <v>779</v>
      </c>
      <c r="V53" s="210">
        <v>817</v>
      </c>
      <c r="W53" s="203"/>
      <c r="X53" s="202"/>
      <c r="Z53" s="201" t="s">
        <v>19</v>
      </c>
    </row>
    <row r="54" spans="2:26" ht="6" customHeight="1">
      <c r="C54" s="201"/>
      <c r="D54" s="205"/>
      <c r="X54" s="202"/>
      <c r="Z54" s="201"/>
    </row>
    <row r="55" spans="2:26" ht="10.5" customHeight="1">
      <c r="D55" s="205"/>
      <c r="H55" s="209" t="s">
        <v>29</v>
      </c>
      <c r="I55" s="209"/>
      <c r="J55" s="209" t="s">
        <v>30</v>
      </c>
      <c r="K55" s="209"/>
      <c r="L55" s="209"/>
      <c r="M55" s="209" t="s">
        <v>23</v>
      </c>
      <c r="N55" s="209"/>
      <c r="O55" s="209" t="s">
        <v>259</v>
      </c>
      <c r="P55" s="209"/>
      <c r="Q55" s="209"/>
      <c r="R55" s="209" t="s">
        <v>3</v>
      </c>
      <c r="X55" s="202"/>
    </row>
    <row r="56" spans="2:26" ht="6" customHeight="1">
      <c r="D56" s="205"/>
      <c r="E56" s="203"/>
      <c r="X56" s="202"/>
    </row>
    <row r="57" spans="2:26" ht="11.15" customHeight="1">
      <c r="B57" s="431" t="s">
        <v>242</v>
      </c>
      <c r="C57" s="431"/>
      <c r="D57" s="205"/>
      <c r="E57" s="208">
        <v>3420</v>
      </c>
      <c r="F57" s="208">
        <v>4965</v>
      </c>
      <c r="G57" s="208">
        <v>10796</v>
      </c>
      <c r="H57" s="208">
        <v>5946</v>
      </c>
      <c r="I57" s="208">
        <v>10674</v>
      </c>
      <c r="J57" s="208">
        <v>8877</v>
      </c>
      <c r="K57" s="208">
        <v>1369</v>
      </c>
      <c r="L57" s="207">
        <v>712</v>
      </c>
      <c r="M57" s="207">
        <v>101</v>
      </c>
      <c r="N57" s="207">
        <v>272</v>
      </c>
      <c r="O57" s="207">
        <v>-491</v>
      </c>
      <c r="P57" s="207">
        <v>-2232</v>
      </c>
      <c r="Q57" s="207">
        <v>6647</v>
      </c>
      <c r="R57" s="207">
        <v>950</v>
      </c>
      <c r="S57" s="207">
        <v>272</v>
      </c>
      <c r="T57" s="207">
        <v>415</v>
      </c>
      <c r="U57" s="207">
        <v>642</v>
      </c>
      <c r="V57" s="207">
        <v>220</v>
      </c>
      <c r="W57" s="203"/>
      <c r="X57" s="202"/>
      <c r="Y57" s="431" t="s">
        <v>242</v>
      </c>
      <c r="Z57" s="431"/>
    </row>
    <row r="58" spans="2:26" ht="6" customHeight="1">
      <c r="D58" s="205"/>
      <c r="E58" s="204"/>
      <c r="F58" s="204"/>
      <c r="G58" s="204"/>
      <c r="H58" s="204"/>
      <c r="I58" s="204"/>
      <c r="J58" s="204"/>
      <c r="K58" s="204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3"/>
      <c r="X58" s="202"/>
    </row>
    <row r="59" spans="2:26" ht="11.15" customHeight="1">
      <c r="C59" s="201" t="s">
        <v>4</v>
      </c>
      <c r="D59" s="205"/>
      <c r="E59" s="204">
        <v>593</v>
      </c>
      <c r="F59" s="204">
        <v>942</v>
      </c>
      <c r="G59" s="204">
        <v>708</v>
      </c>
      <c r="H59" s="204">
        <v>1897</v>
      </c>
      <c r="I59" s="204">
        <v>1494</v>
      </c>
      <c r="J59" s="204">
        <v>910</v>
      </c>
      <c r="K59" s="204">
        <v>241</v>
      </c>
      <c r="L59" s="204">
        <v>20</v>
      </c>
      <c r="M59" s="204">
        <v>-12</v>
      </c>
      <c r="N59" s="204">
        <v>82</v>
      </c>
      <c r="O59" s="204">
        <v>65</v>
      </c>
      <c r="P59" s="204">
        <v>-583</v>
      </c>
      <c r="Q59" s="204">
        <v>852</v>
      </c>
      <c r="R59" s="204">
        <v>53</v>
      </c>
      <c r="S59" s="204">
        <v>65</v>
      </c>
      <c r="T59" s="204">
        <v>51</v>
      </c>
      <c r="U59" s="204">
        <v>73</v>
      </c>
      <c r="V59" s="204">
        <v>3</v>
      </c>
      <c r="W59" s="203"/>
      <c r="X59" s="202"/>
      <c r="Z59" s="201" t="s">
        <v>4</v>
      </c>
    </row>
    <row r="60" spans="2:26" ht="11.15" customHeight="1">
      <c r="C60" s="201" t="s">
        <v>5</v>
      </c>
      <c r="D60" s="205"/>
      <c r="E60" s="204">
        <v>366</v>
      </c>
      <c r="F60" s="204">
        <v>661</v>
      </c>
      <c r="G60" s="204">
        <v>394</v>
      </c>
      <c r="H60" s="204">
        <v>789</v>
      </c>
      <c r="I60" s="204">
        <v>1101</v>
      </c>
      <c r="J60" s="204">
        <v>1658</v>
      </c>
      <c r="K60" s="204">
        <v>90</v>
      </c>
      <c r="L60" s="204">
        <v>104</v>
      </c>
      <c r="M60" s="204">
        <v>68</v>
      </c>
      <c r="N60" s="204">
        <v>95</v>
      </c>
      <c r="O60" s="204">
        <v>-22</v>
      </c>
      <c r="P60" s="204">
        <v>313</v>
      </c>
      <c r="Q60" s="204">
        <v>504</v>
      </c>
      <c r="R60" s="204">
        <v>219</v>
      </c>
      <c r="S60" s="204">
        <v>45</v>
      </c>
      <c r="T60" s="204">
        <v>121</v>
      </c>
      <c r="U60" s="204">
        <v>57</v>
      </c>
      <c r="V60" s="204">
        <v>64</v>
      </c>
      <c r="W60" s="203"/>
      <c r="X60" s="202"/>
      <c r="Z60" s="201" t="s">
        <v>5</v>
      </c>
    </row>
    <row r="61" spans="2:26" ht="11.15" customHeight="1">
      <c r="C61" s="201" t="s">
        <v>6</v>
      </c>
      <c r="D61" s="205"/>
      <c r="E61" s="204">
        <v>-380</v>
      </c>
      <c r="F61" s="204">
        <v>-195</v>
      </c>
      <c r="G61" s="204">
        <v>-17</v>
      </c>
      <c r="H61" s="204">
        <v>-175</v>
      </c>
      <c r="I61" s="204">
        <v>27</v>
      </c>
      <c r="J61" s="204">
        <v>-217</v>
      </c>
      <c r="K61" s="204">
        <v>-10</v>
      </c>
      <c r="L61" s="204">
        <v>71</v>
      </c>
      <c r="M61" s="204">
        <v>-19</v>
      </c>
      <c r="N61" s="204">
        <v>-14</v>
      </c>
      <c r="O61" s="204">
        <v>-42</v>
      </c>
      <c r="P61" s="204">
        <v>-337</v>
      </c>
      <c r="Q61" s="204">
        <v>355</v>
      </c>
      <c r="R61" s="204">
        <v>13</v>
      </c>
      <c r="S61" s="204">
        <v>-14</v>
      </c>
      <c r="T61" s="204">
        <v>-89</v>
      </c>
      <c r="U61" s="204">
        <v>-68</v>
      </c>
      <c r="V61" s="204">
        <v>-63</v>
      </c>
      <c r="W61" s="203"/>
      <c r="X61" s="202"/>
      <c r="Z61" s="201" t="s">
        <v>6</v>
      </c>
    </row>
    <row r="62" spans="2:26" ht="11.15" customHeight="1">
      <c r="C62" s="201" t="s">
        <v>7</v>
      </c>
      <c r="D62" s="205"/>
      <c r="E62" s="204">
        <v>346</v>
      </c>
      <c r="F62" s="204">
        <v>976</v>
      </c>
      <c r="G62" s="204">
        <v>325</v>
      </c>
      <c r="H62" s="204">
        <v>275</v>
      </c>
      <c r="I62" s="204">
        <v>239</v>
      </c>
      <c r="J62" s="204">
        <v>249</v>
      </c>
      <c r="K62" s="204">
        <v>-64</v>
      </c>
      <c r="L62" s="204">
        <v>55</v>
      </c>
      <c r="M62" s="204">
        <v>-38</v>
      </c>
      <c r="N62" s="204">
        <v>-86</v>
      </c>
      <c r="O62" s="204">
        <v>-26</v>
      </c>
      <c r="P62" s="204">
        <v>33</v>
      </c>
      <c r="Q62" s="204">
        <v>266</v>
      </c>
      <c r="R62" s="204">
        <v>-18</v>
      </c>
      <c r="S62" s="204">
        <v>18</v>
      </c>
      <c r="T62" s="204">
        <v>74</v>
      </c>
      <c r="U62" s="204">
        <v>26</v>
      </c>
      <c r="V62" s="204">
        <v>9</v>
      </c>
      <c r="W62" s="203"/>
      <c r="X62" s="202"/>
      <c r="Z62" s="201" t="s">
        <v>7</v>
      </c>
    </row>
    <row r="63" spans="2:26" ht="11.15" customHeight="1">
      <c r="C63" s="201" t="s">
        <v>8</v>
      </c>
      <c r="D63" s="205"/>
      <c r="E63" s="204">
        <v>-280</v>
      </c>
      <c r="F63" s="204">
        <v>-174</v>
      </c>
      <c r="G63" s="204">
        <v>1731</v>
      </c>
      <c r="H63" s="204">
        <v>312</v>
      </c>
      <c r="I63" s="204">
        <v>1101</v>
      </c>
      <c r="J63" s="204">
        <v>193</v>
      </c>
      <c r="K63" s="204">
        <v>77</v>
      </c>
      <c r="L63" s="204">
        <v>26</v>
      </c>
      <c r="M63" s="204">
        <v>-34</v>
      </c>
      <c r="N63" s="204">
        <v>90</v>
      </c>
      <c r="O63" s="204">
        <v>-144</v>
      </c>
      <c r="P63" s="204">
        <v>-18</v>
      </c>
      <c r="Q63" s="204">
        <v>232</v>
      </c>
      <c r="R63" s="204">
        <v>-25</v>
      </c>
      <c r="S63" s="204">
        <v>-34</v>
      </c>
      <c r="T63" s="204">
        <v>0</v>
      </c>
      <c r="U63" s="204">
        <v>1</v>
      </c>
      <c r="V63" s="204">
        <v>22</v>
      </c>
      <c r="W63" s="203"/>
      <c r="X63" s="202"/>
      <c r="Z63" s="201" t="s">
        <v>8</v>
      </c>
    </row>
    <row r="64" spans="2:26" ht="11.15" customHeight="1">
      <c r="C64" s="201" t="s">
        <v>9</v>
      </c>
      <c r="D64" s="205"/>
      <c r="E64" s="204">
        <v>702</v>
      </c>
      <c r="F64" s="204">
        <v>1230</v>
      </c>
      <c r="G64" s="204">
        <v>1349</v>
      </c>
      <c r="H64" s="204">
        <v>520</v>
      </c>
      <c r="I64" s="204">
        <v>1437</v>
      </c>
      <c r="J64" s="204">
        <v>1601</v>
      </c>
      <c r="K64" s="204">
        <v>123</v>
      </c>
      <c r="L64" s="204">
        <v>220</v>
      </c>
      <c r="M64" s="204">
        <v>61</v>
      </c>
      <c r="N64" s="204">
        <v>-39</v>
      </c>
      <c r="O64" s="204">
        <v>90</v>
      </c>
      <c r="P64" s="204">
        <v>237</v>
      </c>
      <c r="Q64" s="204">
        <v>418</v>
      </c>
      <c r="R64" s="204">
        <v>94</v>
      </c>
      <c r="S64" s="204">
        <v>58</v>
      </c>
      <c r="T64" s="204">
        <v>178</v>
      </c>
      <c r="U64" s="204">
        <v>122</v>
      </c>
      <c r="V64" s="204">
        <v>39</v>
      </c>
      <c r="W64" s="203"/>
      <c r="X64" s="202"/>
      <c r="Z64" s="201" t="s">
        <v>9</v>
      </c>
    </row>
    <row r="65" spans="1:27" ht="6" customHeight="1">
      <c r="D65" s="205"/>
      <c r="E65" s="204"/>
      <c r="F65" s="204"/>
      <c r="G65" s="204"/>
      <c r="H65" s="204"/>
      <c r="I65" s="204"/>
      <c r="J65" s="204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4"/>
      <c r="W65" s="203"/>
      <c r="X65" s="202"/>
    </row>
    <row r="66" spans="1:27" ht="11.15" customHeight="1">
      <c r="C66" s="201" t="s">
        <v>10</v>
      </c>
      <c r="D66" s="205"/>
      <c r="E66" s="204">
        <v>-296</v>
      </c>
      <c r="F66" s="204">
        <v>-51</v>
      </c>
      <c r="G66" s="204">
        <v>619</v>
      </c>
      <c r="H66" s="204">
        <v>167</v>
      </c>
      <c r="I66" s="204">
        <v>206</v>
      </c>
      <c r="J66" s="204">
        <v>391</v>
      </c>
      <c r="K66" s="204">
        <v>122</v>
      </c>
      <c r="L66" s="204">
        <v>-42</v>
      </c>
      <c r="M66" s="204">
        <v>67</v>
      </c>
      <c r="N66" s="204">
        <v>-23</v>
      </c>
      <c r="O66" s="204">
        <v>-111</v>
      </c>
      <c r="P66" s="204">
        <v>-168</v>
      </c>
      <c r="Q66" s="204">
        <v>575</v>
      </c>
      <c r="R66" s="204">
        <v>11</v>
      </c>
      <c r="S66" s="204">
        <v>-49</v>
      </c>
      <c r="T66" s="204">
        <v>-45</v>
      </c>
      <c r="U66" s="204">
        <v>4</v>
      </c>
      <c r="V66" s="204">
        <v>50</v>
      </c>
      <c r="W66" s="206">
        <f t="shared" ref="W66:W71" si="0">W20-W43</f>
        <v>0</v>
      </c>
      <c r="X66" s="202"/>
      <c r="Z66" s="201" t="s">
        <v>10</v>
      </c>
    </row>
    <row r="67" spans="1:27" ht="11.15" customHeight="1">
      <c r="C67" s="201" t="s">
        <v>11</v>
      </c>
      <c r="D67" s="205"/>
      <c r="E67" s="204">
        <v>248</v>
      </c>
      <c r="F67" s="204">
        <v>758</v>
      </c>
      <c r="G67" s="204">
        <v>821</v>
      </c>
      <c r="H67" s="204">
        <v>0</v>
      </c>
      <c r="I67" s="204">
        <v>224</v>
      </c>
      <c r="J67" s="204">
        <v>41</v>
      </c>
      <c r="K67" s="204">
        <v>59</v>
      </c>
      <c r="L67" s="204">
        <v>32</v>
      </c>
      <c r="M67" s="204">
        <v>-34</v>
      </c>
      <c r="N67" s="204">
        <v>-17</v>
      </c>
      <c r="O67" s="204">
        <v>-71</v>
      </c>
      <c r="P67" s="204">
        <v>-68</v>
      </c>
      <c r="Q67" s="204">
        <v>193</v>
      </c>
      <c r="R67" s="204">
        <v>31</v>
      </c>
      <c r="S67" s="204">
        <v>47</v>
      </c>
      <c r="T67" s="204">
        <v>-77</v>
      </c>
      <c r="U67" s="204">
        <v>8</v>
      </c>
      <c r="V67" s="204">
        <v>-62</v>
      </c>
      <c r="W67" s="206">
        <f t="shared" si="0"/>
        <v>0</v>
      </c>
      <c r="X67" s="202"/>
      <c r="Z67" s="201" t="s">
        <v>11</v>
      </c>
    </row>
    <row r="68" spans="1:27" ht="11.15" customHeight="1">
      <c r="C68" s="201" t="s">
        <v>12</v>
      </c>
      <c r="D68" s="205"/>
      <c r="E68" s="204">
        <v>117</v>
      </c>
      <c r="F68" s="204">
        <v>-99</v>
      </c>
      <c r="G68" s="204">
        <v>589</v>
      </c>
      <c r="H68" s="204">
        <v>202</v>
      </c>
      <c r="I68" s="204">
        <v>352</v>
      </c>
      <c r="J68" s="204">
        <v>142</v>
      </c>
      <c r="K68" s="204">
        <v>87</v>
      </c>
      <c r="L68" s="204">
        <v>33</v>
      </c>
      <c r="M68" s="204">
        <v>-23</v>
      </c>
      <c r="N68" s="204">
        <v>-3</v>
      </c>
      <c r="O68" s="204">
        <v>-24</v>
      </c>
      <c r="P68" s="204">
        <v>-82</v>
      </c>
      <c r="Q68" s="204">
        <v>191</v>
      </c>
      <c r="R68" s="204">
        <v>-4</v>
      </c>
      <c r="S68" s="204">
        <v>62</v>
      </c>
      <c r="T68" s="204">
        <v>-68</v>
      </c>
      <c r="U68" s="204">
        <v>-2</v>
      </c>
      <c r="V68" s="204">
        <v>-25</v>
      </c>
      <c r="W68" s="206">
        <f t="shared" si="0"/>
        <v>0</v>
      </c>
      <c r="X68" s="202"/>
      <c r="Z68" s="201" t="s">
        <v>12</v>
      </c>
    </row>
    <row r="69" spans="1:27" ht="11.15" customHeight="1">
      <c r="C69" s="201" t="s">
        <v>13</v>
      </c>
      <c r="D69" s="205"/>
      <c r="E69" s="204">
        <v>578</v>
      </c>
      <c r="F69" s="204">
        <v>357</v>
      </c>
      <c r="G69" s="204">
        <v>1014</v>
      </c>
      <c r="H69" s="204">
        <v>706</v>
      </c>
      <c r="I69" s="204">
        <v>1091</v>
      </c>
      <c r="J69" s="204">
        <v>1211</v>
      </c>
      <c r="K69" s="204">
        <v>219</v>
      </c>
      <c r="L69" s="204">
        <v>123</v>
      </c>
      <c r="M69" s="204">
        <v>-17</v>
      </c>
      <c r="N69" s="204">
        <v>-17</v>
      </c>
      <c r="O69" s="204">
        <v>-38</v>
      </c>
      <c r="P69" s="204">
        <v>161</v>
      </c>
      <c r="Q69" s="204">
        <v>407</v>
      </c>
      <c r="R69" s="204">
        <v>164</v>
      </c>
      <c r="S69" s="204">
        <v>-25</v>
      </c>
      <c r="T69" s="204">
        <v>121</v>
      </c>
      <c r="U69" s="204">
        <v>59</v>
      </c>
      <c r="V69" s="204">
        <v>54</v>
      </c>
      <c r="W69" s="206">
        <f t="shared" si="0"/>
        <v>0</v>
      </c>
      <c r="X69" s="202"/>
      <c r="Z69" s="201" t="s">
        <v>13</v>
      </c>
    </row>
    <row r="70" spans="1:27" ht="11.15" customHeight="1">
      <c r="C70" s="201" t="s">
        <v>14</v>
      </c>
      <c r="D70" s="205"/>
      <c r="E70" s="204">
        <v>435</v>
      </c>
      <c r="F70" s="204">
        <v>-116</v>
      </c>
      <c r="G70" s="204">
        <v>532</v>
      </c>
      <c r="H70" s="204">
        <v>-274</v>
      </c>
      <c r="I70" s="204">
        <v>-456</v>
      </c>
      <c r="J70" s="204">
        <v>-18</v>
      </c>
      <c r="K70" s="204">
        <v>-77</v>
      </c>
      <c r="L70" s="204">
        <v>-67</v>
      </c>
      <c r="M70" s="204">
        <v>18</v>
      </c>
      <c r="N70" s="204">
        <v>87</v>
      </c>
      <c r="O70" s="204">
        <v>-32</v>
      </c>
      <c r="P70" s="204">
        <v>-200</v>
      </c>
      <c r="Q70" s="204">
        <v>279</v>
      </c>
      <c r="R70" s="204">
        <v>94</v>
      </c>
      <c r="S70" s="204">
        <v>-23</v>
      </c>
      <c r="T70" s="204">
        <v>-43</v>
      </c>
      <c r="U70" s="204">
        <v>-28</v>
      </c>
      <c r="V70" s="204">
        <v>-26</v>
      </c>
      <c r="W70" s="206">
        <f t="shared" si="0"/>
        <v>0</v>
      </c>
      <c r="X70" s="202"/>
      <c r="Z70" s="201" t="s">
        <v>14</v>
      </c>
    </row>
    <row r="71" spans="1:27" ht="11.15" customHeight="1">
      <c r="C71" s="201" t="s">
        <v>15</v>
      </c>
      <c r="D71" s="205"/>
      <c r="E71" s="204">
        <v>-641</v>
      </c>
      <c r="F71" s="204">
        <v>274</v>
      </c>
      <c r="G71" s="204">
        <v>-726</v>
      </c>
      <c r="H71" s="204">
        <v>-475</v>
      </c>
      <c r="I71" s="204">
        <v>-121</v>
      </c>
      <c r="J71" s="204">
        <v>-66</v>
      </c>
      <c r="K71" s="204">
        <v>-9</v>
      </c>
      <c r="L71" s="204">
        <v>-42</v>
      </c>
      <c r="M71" s="204">
        <v>19</v>
      </c>
      <c r="N71" s="204">
        <v>-45</v>
      </c>
      <c r="O71" s="204">
        <v>-73</v>
      </c>
      <c r="P71" s="204">
        <v>-95</v>
      </c>
      <c r="Q71" s="204">
        <v>191</v>
      </c>
      <c r="R71" s="204">
        <v>16</v>
      </c>
      <c r="S71" s="204">
        <v>-35</v>
      </c>
      <c r="T71" s="204">
        <v>-53</v>
      </c>
      <c r="U71" s="204">
        <v>82</v>
      </c>
      <c r="V71" s="204">
        <v>-22</v>
      </c>
      <c r="W71" s="206">
        <f t="shared" si="0"/>
        <v>0</v>
      </c>
      <c r="X71" s="202"/>
      <c r="Z71" s="201" t="s">
        <v>15</v>
      </c>
    </row>
    <row r="72" spans="1:27" ht="6" customHeight="1">
      <c r="D72" s="205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3"/>
      <c r="X72" s="202"/>
    </row>
    <row r="73" spans="1:27" ht="11.15" customHeight="1">
      <c r="C73" s="201" t="s">
        <v>16</v>
      </c>
      <c r="D73" s="205"/>
      <c r="E73" s="204">
        <v>377</v>
      </c>
      <c r="F73" s="204">
        <v>456</v>
      </c>
      <c r="G73" s="204">
        <v>536</v>
      </c>
      <c r="H73" s="204">
        <v>113</v>
      </c>
      <c r="I73" s="204">
        <v>642</v>
      </c>
      <c r="J73" s="204">
        <v>1125</v>
      </c>
      <c r="K73" s="204">
        <v>126</v>
      </c>
      <c r="L73" s="204">
        <v>32</v>
      </c>
      <c r="M73" s="204">
        <v>91</v>
      </c>
      <c r="N73" s="204">
        <v>11</v>
      </c>
      <c r="O73" s="204">
        <v>43</v>
      </c>
      <c r="P73" s="204">
        <v>-255</v>
      </c>
      <c r="Q73" s="204">
        <v>524</v>
      </c>
      <c r="R73" s="204">
        <v>48</v>
      </c>
      <c r="S73" s="204">
        <v>24</v>
      </c>
      <c r="T73" s="204">
        <v>130</v>
      </c>
      <c r="U73" s="204">
        <v>244</v>
      </c>
      <c r="V73" s="204">
        <v>107</v>
      </c>
      <c r="W73" s="203"/>
      <c r="X73" s="202"/>
      <c r="Z73" s="201" t="s">
        <v>16</v>
      </c>
    </row>
    <row r="74" spans="1:27" ht="11.15" customHeight="1">
      <c r="C74" s="201" t="s">
        <v>17</v>
      </c>
      <c r="D74" s="205"/>
      <c r="E74" s="204">
        <v>614</v>
      </c>
      <c r="F74" s="204">
        <v>357</v>
      </c>
      <c r="G74" s="204">
        <v>1127</v>
      </c>
      <c r="H74" s="204">
        <v>1712</v>
      </c>
      <c r="I74" s="204">
        <v>2612</v>
      </c>
      <c r="J74" s="204">
        <v>1774</v>
      </c>
      <c r="K74" s="204">
        <v>235</v>
      </c>
      <c r="L74" s="204">
        <v>244</v>
      </c>
      <c r="M74" s="204">
        <v>113</v>
      </c>
      <c r="N74" s="204">
        <v>131</v>
      </c>
      <c r="O74" s="204">
        <v>191</v>
      </c>
      <c r="P74" s="204">
        <v>-2</v>
      </c>
      <c r="Q74" s="204">
        <v>580</v>
      </c>
      <c r="R74" s="204">
        <v>89</v>
      </c>
      <c r="S74" s="204">
        <v>14</v>
      </c>
      <c r="T74" s="204">
        <v>33</v>
      </c>
      <c r="U74" s="204">
        <v>101</v>
      </c>
      <c r="V74" s="204">
        <v>45</v>
      </c>
      <c r="W74" s="203"/>
      <c r="X74" s="202"/>
      <c r="Z74" s="201" t="s">
        <v>17</v>
      </c>
    </row>
    <row r="75" spans="1:27" ht="11.15" customHeight="1">
      <c r="C75" s="201" t="s">
        <v>18</v>
      </c>
      <c r="D75" s="205"/>
      <c r="E75" s="204">
        <v>294</v>
      </c>
      <c r="F75" s="204">
        <v>-357</v>
      </c>
      <c r="G75" s="204">
        <v>628</v>
      </c>
      <c r="H75" s="204">
        <v>20</v>
      </c>
      <c r="I75" s="204">
        <v>346</v>
      </c>
      <c r="J75" s="204">
        <v>316</v>
      </c>
      <c r="K75" s="204">
        <v>131</v>
      </c>
      <c r="L75" s="204">
        <v>-92</v>
      </c>
      <c r="M75" s="204">
        <v>-76</v>
      </c>
      <c r="N75" s="204">
        <v>43</v>
      </c>
      <c r="O75" s="204">
        <v>-164</v>
      </c>
      <c r="P75" s="204">
        <v>-581</v>
      </c>
      <c r="Q75" s="204">
        <v>736</v>
      </c>
      <c r="R75" s="204">
        <v>118</v>
      </c>
      <c r="S75" s="204">
        <v>83</v>
      </c>
      <c r="T75" s="204">
        <v>29</v>
      </c>
      <c r="U75" s="204">
        <v>-8</v>
      </c>
      <c r="V75" s="204">
        <v>97</v>
      </c>
      <c r="W75" s="203"/>
      <c r="X75" s="202"/>
      <c r="Z75" s="201" t="s">
        <v>18</v>
      </c>
    </row>
    <row r="76" spans="1:27" ht="11.15" customHeight="1">
      <c r="C76" s="201" t="s">
        <v>19</v>
      </c>
      <c r="D76" s="205"/>
      <c r="E76" s="204">
        <v>347</v>
      </c>
      <c r="F76" s="204">
        <v>-54</v>
      </c>
      <c r="G76" s="204">
        <v>1166</v>
      </c>
      <c r="H76" s="204">
        <v>157</v>
      </c>
      <c r="I76" s="204">
        <v>379</v>
      </c>
      <c r="J76" s="204">
        <v>-433</v>
      </c>
      <c r="K76" s="204">
        <v>19</v>
      </c>
      <c r="L76" s="204">
        <v>-5</v>
      </c>
      <c r="M76" s="204">
        <v>-83</v>
      </c>
      <c r="N76" s="204">
        <v>-23</v>
      </c>
      <c r="O76" s="204">
        <v>-133</v>
      </c>
      <c r="P76" s="204">
        <v>-587</v>
      </c>
      <c r="Q76" s="204">
        <v>344</v>
      </c>
      <c r="R76" s="204">
        <v>47</v>
      </c>
      <c r="S76" s="204">
        <v>36</v>
      </c>
      <c r="T76" s="204">
        <v>53</v>
      </c>
      <c r="U76" s="204">
        <v>-29</v>
      </c>
      <c r="V76" s="204">
        <v>-72</v>
      </c>
      <c r="W76" s="203"/>
      <c r="X76" s="202"/>
      <c r="Z76" s="201" t="s">
        <v>19</v>
      </c>
    </row>
    <row r="77" spans="1:27" ht="6" customHeight="1">
      <c r="A77" s="197"/>
      <c r="B77" s="197"/>
      <c r="C77" s="198"/>
      <c r="D77" s="200"/>
      <c r="E77" s="199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9"/>
      <c r="Y77" s="197"/>
      <c r="Z77" s="198"/>
      <c r="AA77" s="197"/>
    </row>
    <row r="78" spans="1:27">
      <c r="A78" s="196" t="s">
        <v>47</v>
      </c>
    </row>
    <row r="79" spans="1:27">
      <c r="A79" s="195" t="s">
        <v>1</v>
      </c>
    </row>
  </sheetData>
  <mergeCells count="16">
    <mergeCell ref="V6:V7"/>
    <mergeCell ref="W6:W7"/>
    <mergeCell ref="B11:C11"/>
    <mergeCell ref="R6:R7"/>
    <mergeCell ref="S6:S7"/>
    <mergeCell ref="T6:T7"/>
    <mergeCell ref="U6:U7"/>
    <mergeCell ref="N6:N7"/>
    <mergeCell ref="O6:O7"/>
    <mergeCell ref="P6:P7"/>
    <mergeCell ref="Q6:Q7"/>
    <mergeCell ref="B34:C34"/>
    <mergeCell ref="B57:C57"/>
    <mergeCell ref="Y11:Z11"/>
    <mergeCell ref="Y34:Z34"/>
    <mergeCell ref="Y57:Z5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"/>
  <sheetViews>
    <sheetView showGridLines="0" zoomScale="125" zoomScaleNormal="125" workbookViewId="0">
      <pane ySplit="7" topLeftCell="A8" activePane="bottomLeft" state="frozen"/>
      <selection pane="bottomLeft" activeCell="A8" sqref="A8"/>
    </sheetView>
  </sheetViews>
  <sheetFormatPr defaultColWidth="11.36328125" defaultRowHeight="9.5"/>
  <cols>
    <col min="1" max="1" width="1" style="195" customWidth="1"/>
    <col min="2" max="2" width="1.08984375" style="195" customWidth="1"/>
    <col min="3" max="3" width="5.08984375" style="195" customWidth="1"/>
    <col min="4" max="4" width="1" style="195" customWidth="1"/>
    <col min="5" max="13" width="8.7265625" style="195" customWidth="1"/>
    <col min="14" max="21" width="8.6328125" style="195" customWidth="1"/>
    <col min="22" max="22" width="8.08984375" style="195" customWidth="1"/>
    <col min="23" max="23" width="0.6328125" style="195" customWidth="1"/>
    <col min="24" max="24" width="1" style="195" customWidth="1"/>
    <col min="25" max="25" width="1.08984375" style="195" customWidth="1"/>
    <col min="26" max="26" width="6" style="195" customWidth="1"/>
    <col min="27" max="27" width="1" style="195" customWidth="1"/>
    <col min="28" max="16384" width="11.36328125" style="195"/>
  </cols>
  <sheetData>
    <row r="1" spans="1:27" ht="14.25" customHeight="1">
      <c r="H1" s="229" t="s">
        <v>258</v>
      </c>
      <c r="I1" s="227"/>
      <c r="J1" s="227"/>
      <c r="K1" s="227"/>
      <c r="L1" s="227"/>
      <c r="M1" s="227"/>
      <c r="N1" s="228" t="s">
        <v>263</v>
      </c>
      <c r="O1" s="227"/>
      <c r="P1" s="227"/>
      <c r="Q1" s="227"/>
      <c r="R1" s="227"/>
    </row>
    <row r="2" spans="1:27" ht="7.5" customHeight="1"/>
    <row r="3" spans="1:27">
      <c r="AA3" s="226" t="s">
        <v>25</v>
      </c>
    </row>
    <row r="4" spans="1:27" ht="1.5" customHeight="1"/>
    <row r="5" spans="1:27" ht="15" customHeight="1">
      <c r="A5" s="213"/>
      <c r="B5" s="213"/>
      <c r="C5" s="213"/>
      <c r="D5" s="213"/>
      <c r="E5" s="225"/>
      <c r="F5" s="225"/>
      <c r="G5" s="225"/>
      <c r="H5" s="225"/>
      <c r="I5" s="225"/>
      <c r="J5" s="224"/>
      <c r="K5" s="222"/>
      <c r="L5" s="222" t="s">
        <v>2</v>
      </c>
      <c r="M5" s="222"/>
      <c r="N5" s="222"/>
      <c r="O5" s="222" t="s">
        <v>20</v>
      </c>
      <c r="P5" s="222"/>
      <c r="Q5" s="222"/>
      <c r="R5" s="223">
        <v>19</v>
      </c>
      <c r="S5" s="222"/>
      <c r="T5" s="222"/>
      <c r="U5" s="222" t="s">
        <v>21</v>
      </c>
      <c r="V5" s="222"/>
      <c r="W5" s="221"/>
      <c r="X5" s="213"/>
      <c r="Y5" s="213"/>
      <c r="Z5" s="213"/>
      <c r="AA5" s="213"/>
    </row>
    <row r="6" spans="1:27" ht="15" customHeight="1">
      <c r="A6" s="218" t="s">
        <v>26</v>
      </c>
      <c r="B6" s="218"/>
      <c r="C6" s="218"/>
      <c r="D6" s="218"/>
      <c r="E6" s="220" t="s">
        <v>265</v>
      </c>
      <c r="F6" s="220" t="s">
        <v>262</v>
      </c>
      <c r="G6" s="220" t="s">
        <v>269</v>
      </c>
      <c r="H6" s="220" t="s">
        <v>268</v>
      </c>
      <c r="I6" s="220" t="s">
        <v>270</v>
      </c>
      <c r="K6" s="219" t="str">
        <f>$I$6</f>
        <v>平成 18年</v>
      </c>
      <c r="L6" s="219" t="str">
        <f>$I$6</f>
        <v>平成 18年</v>
      </c>
      <c r="M6" s="219" t="str">
        <f>$I$6</f>
        <v>平成 18年</v>
      </c>
      <c r="N6" s="444" t="s">
        <v>233</v>
      </c>
      <c r="O6" s="439" t="s">
        <v>234</v>
      </c>
      <c r="P6" s="439" t="s">
        <v>235</v>
      </c>
      <c r="Q6" s="439" t="s">
        <v>236</v>
      </c>
      <c r="R6" s="439" t="s">
        <v>237</v>
      </c>
      <c r="S6" s="439" t="s">
        <v>238</v>
      </c>
      <c r="T6" s="439" t="s">
        <v>239</v>
      </c>
      <c r="U6" s="439" t="s">
        <v>240</v>
      </c>
      <c r="V6" s="441" t="s">
        <v>241</v>
      </c>
      <c r="W6" s="443"/>
      <c r="X6" s="218" t="s">
        <v>26</v>
      </c>
      <c r="Y6" s="218"/>
      <c r="Z6" s="218"/>
      <c r="AA6" s="218"/>
    </row>
    <row r="7" spans="1:27" ht="15" customHeight="1">
      <c r="A7" s="197"/>
      <c r="B7" s="197"/>
      <c r="C7" s="197"/>
      <c r="D7" s="197"/>
      <c r="E7" s="217"/>
      <c r="F7" s="217"/>
      <c r="G7" s="217"/>
      <c r="H7" s="217"/>
      <c r="I7" s="217"/>
      <c r="J7" s="197"/>
      <c r="K7" s="216" t="s">
        <v>228</v>
      </c>
      <c r="L7" s="216" t="s">
        <v>229</v>
      </c>
      <c r="M7" s="216" t="s">
        <v>230</v>
      </c>
      <c r="N7" s="445"/>
      <c r="O7" s="440"/>
      <c r="P7" s="440"/>
      <c r="Q7" s="440"/>
      <c r="R7" s="440"/>
      <c r="S7" s="440"/>
      <c r="T7" s="440"/>
      <c r="U7" s="440"/>
      <c r="V7" s="442"/>
      <c r="W7" s="443"/>
      <c r="X7" s="197"/>
      <c r="Y7" s="197"/>
      <c r="Z7" s="197"/>
      <c r="AA7" s="197"/>
    </row>
    <row r="8" spans="1:27" ht="6" customHeight="1">
      <c r="A8" s="213"/>
      <c r="B8" s="213"/>
      <c r="C8" s="213"/>
      <c r="D8" s="215"/>
      <c r="X8" s="214"/>
      <c r="Y8" s="213"/>
      <c r="Z8" s="213"/>
    </row>
    <row r="9" spans="1:27" ht="10.5" customHeight="1">
      <c r="D9" s="205"/>
      <c r="H9" s="209" t="s">
        <v>27</v>
      </c>
      <c r="M9" s="209" t="s">
        <v>28</v>
      </c>
      <c r="R9" s="209" t="s">
        <v>3</v>
      </c>
      <c r="X9" s="202"/>
    </row>
    <row r="10" spans="1:27" ht="6" customHeight="1">
      <c r="D10" s="205"/>
      <c r="X10" s="202"/>
    </row>
    <row r="11" spans="1:27" ht="11.15" customHeight="1">
      <c r="B11" s="431" t="s">
        <v>242</v>
      </c>
      <c r="C11" s="431"/>
      <c r="D11" s="212"/>
      <c r="E11" s="211">
        <v>153868</v>
      </c>
      <c r="F11" s="211">
        <v>154359</v>
      </c>
      <c r="G11" s="211">
        <v>156096</v>
      </c>
      <c r="H11" s="211">
        <v>160119</v>
      </c>
      <c r="I11" s="211">
        <v>157545</v>
      </c>
      <c r="J11" s="211">
        <v>158781</v>
      </c>
      <c r="K11" s="211">
        <v>12944</v>
      </c>
      <c r="L11" s="211">
        <v>10572</v>
      </c>
      <c r="M11" s="211">
        <v>10399</v>
      </c>
      <c r="N11" s="211">
        <v>10238</v>
      </c>
      <c r="O11" s="211">
        <v>10611</v>
      </c>
      <c r="P11" s="211">
        <v>24543</v>
      </c>
      <c r="Q11" s="211">
        <v>22027</v>
      </c>
      <c r="R11" s="211">
        <v>12871</v>
      </c>
      <c r="S11" s="211">
        <v>10643</v>
      </c>
      <c r="T11" s="211">
        <v>11906</v>
      </c>
      <c r="U11" s="211">
        <v>12118</v>
      </c>
      <c r="V11" s="211">
        <v>9909</v>
      </c>
      <c r="W11" s="203"/>
      <c r="X11" s="202"/>
      <c r="Y11" s="431" t="s">
        <v>242</v>
      </c>
      <c r="Z11" s="431"/>
    </row>
    <row r="12" spans="1:27" ht="6" customHeight="1">
      <c r="D12" s="205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03"/>
      <c r="X12" s="202"/>
    </row>
    <row r="13" spans="1:27" ht="11.15" customHeight="1">
      <c r="C13" s="201" t="s">
        <v>4</v>
      </c>
      <c r="D13" s="205"/>
      <c r="E13" s="210">
        <v>14026</v>
      </c>
      <c r="F13" s="210">
        <v>13777</v>
      </c>
      <c r="G13" s="210">
        <v>14315</v>
      </c>
      <c r="H13" s="210">
        <v>14066</v>
      </c>
      <c r="I13" s="210">
        <v>15009</v>
      </c>
      <c r="J13" s="210">
        <v>14331</v>
      </c>
      <c r="K13" s="210">
        <v>1153</v>
      </c>
      <c r="L13" s="210">
        <v>754</v>
      </c>
      <c r="M13" s="210">
        <v>818</v>
      </c>
      <c r="N13" s="210">
        <v>818</v>
      </c>
      <c r="O13" s="210">
        <v>757</v>
      </c>
      <c r="P13" s="210">
        <v>2406</v>
      </c>
      <c r="Q13" s="210">
        <v>2538</v>
      </c>
      <c r="R13" s="210">
        <v>1071</v>
      </c>
      <c r="S13" s="210">
        <v>862</v>
      </c>
      <c r="T13" s="210">
        <v>1124</v>
      </c>
      <c r="U13" s="210">
        <v>1212</v>
      </c>
      <c r="V13" s="210">
        <v>818</v>
      </c>
      <c r="W13" s="203"/>
      <c r="X13" s="202"/>
      <c r="Z13" s="201" t="s">
        <v>4</v>
      </c>
    </row>
    <row r="14" spans="1:27" ht="11.15" customHeight="1">
      <c r="C14" s="201" t="s">
        <v>5</v>
      </c>
      <c r="D14" s="205"/>
      <c r="E14" s="210">
        <v>6427</v>
      </c>
      <c r="F14" s="210">
        <v>6386</v>
      </c>
      <c r="G14" s="210">
        <v>6686</v>
      </c>
      <c r="H14" s="210">
        <v>6708</v>
      </c>
      <c r="I14" s="210">
        <v>6849</v>
      </c>
      <c r="J14" s="210">
        <v>7187</v>
      </c>
      <c r="K14" s="210">
        <v>614</v>
      </c>
      <c r="L14" s="210">
        <v>453</v>
      </c>
      <c r="M14" s="210">
        <v>393</v>
      </c>
      <c r="N14" s="210">
        <v>450</v>
      </c>
      <c r="O14" s="210">
        <v>438</v>
      </c>
      <c r="P14" s="210">
        <v>1006</v>
      </c>
      <c r="Q14" s="210">
        <v>1000</v>
      </c>
      <c r="R14" s="210">
        <v>629</v>
      </c>
      <c r="S14" s="210">
        <v>596</v>
      </c>
      <c r="T14" s="210">
        <v>610</v>
      </c>
      <c r="U14" s="210">
        <v>539</v>
      </c>
      <c r="V14" s="210">
        <v>459</v>
      </c>
      <c r="W14" s="203"/>
      <c r="X14" s="202"/>
      <c r="Z14" s="201" t="s">
        <v>5</v>
      </c>
    </row>
    <row r="15" spans="1:27" ht="11.15" customHeight="1">
      <c r="C15" s="201" t="s">
        <v>6</v>
      </c>
      <c r="D15" s="205"/>
      <c r="E15" s="210">
        <v>9498</v>
      </c>
      <c r="F15" s="210">
        <v>9514</v>
      </c>
      <c r="G15" s="210">
        <v>9711</v>
      </c>
      <c r="H15" s="210">
        <v>9913</v>
      </c>
      <c r="I15" s="210">
        <v>9996</v>
      </c>
      <c r="J15" s="210">
        <v>9604</v>
      </c>
      <c r="K15" s="210">
        <v>732</v>
      </c>
      <c r="L15" s="210">
        <v>649</v>
      </c>
      <c r="M15" s="210">
        <v>686</v>
      </c>
      <c r="N15" s="210">
        <v>613</v>
      </c>
      <c r="O15" s="210">
        <v>658</v>
      </c>
      <c r="P15" s="210">
        <v>1330</v>
      </c>
      <c r="Q15" s="210">
        <v>1452</v>
      </c>
      <c r="R15" s="210">
        <v>803</v>
      </c>
      <c r="S15" s="210">
        <v>702</v>
      </c>
      <c r="T15" s="210">
        <v>675</v>
      </c>
      <c r="U15" s="210">
        <v>729</v>
      </c>
      <c r="V15" s="210">
        <v>575</v>
      </c>
      <c r="W15" s="203"/>
      <c r="X15" s="202"/>
      <c r="Z15" s="201" t="s">
        <v>6</v>
      </c>
    </row>
    <row r="16" spans="1:27" ht="11.15" customHeight="1">
      <c r="C16" s="201" t="s">
        <v>7</v>
      </c>
      <c r="D16" s="205"/>
      <c r="E16" s="210">
        <v>9320</v>
      </c>
      <c r="F16" s="210">
        <v>9331</v>
      </c>
      <c r="G16" s="210">
        <v>9672</v>
      </c>
      <c r="H16" s="210">
        <v>9151</v>
      </c>
      <c r="I16" s="210">
        <v>9272</v>
      </c>
      <c r="J16" s="210">
        <v>9115</v>
      </c>
      <c r="K16" s="210">
        <v>868</v>
      </c>
      <c r="L16" s="210">
        <v>609</v>
      </c>
      <c r="M16" s="210">
        <v>587</v>
      </c>
      <c r="N16" s="210">
        <v>593</v>
      </c>
      <c r="O16" s="210">
        <v>627</v>
      </c>
      <c r="P16" s="210">
        <v>1304</v>
      </c>
      <c r="Q16" s="210">
        <v>1206</v>
      </c>
      <c r="R16" s="210">
        <v>799</v>
      </c>
      <c r="S16" s="210">
        <v>591</v>
      </c>
      <c r="T16" s="210">
        <v>657</v>
      </c>
      <c r="U16" s="210">
        <v>629</v>
      </c>
      <c r="V16" s="210">
        <v>645</v>
      </c>
      <c r="W16" s="203"/>
      <c r="X16" s="202"/>
      <c r="Z16" s="201" t="s">
        <v>7</v>
      </c>
    </row>
    <row r="17" spans="3:26" ht="11.15" customHeight="1">
      <c r="C17" s="201" t="s">
        <v>8</v>
      </c>
      <c r="D17" s="205"/>
      <c r="E17" s="210">
        <v>8210</v>
      </c>
      <c r="F17" s="210">
        <v>8316</v>
      </c>
      <c r="G17" s="210">
        <v>8189</v>
      </c>
      <c r="H17" s="210">
        <v>10119</v>
      </c>
      <c r="I17" s="210">
        <v>9225</v>
      </c>
      <c r="J17" s="210">
        <v>9607</v>
      </c>
      <c r="K17" s="210">
        <v>725</v>
      </c>
      <c r="L17" s="210">
        <v>666</v>
      </c>
      <c r="M17" s="210">
        <v>688</v>
      </c>
      <c r="N17" s="210">
        <v>664</v>
      </c>
      <c r="O17" s="210">
        <v>732</v>
      </c>
      <c r="P17" s="210">
        <v>1472</v>
      </c>
      <c r="Q17" s="210">
        <v>1127</v>
      </c>
      <c r="R17" s="210">
        <v>793</v>
      </c>
      <c r="S17" s="210">
        <v>670</v>
      </c>
      <c r="T17" s="210">
        <v>767</v>
      </c>
      <c r="U17" s="210">
        <v>734</v>
      </c>
      <c r="V17" s="210">
        <v>569</v>
      </c>
      <c r="W17" s="203"/>
      <c r="X17" s="202"/>
      <c r="Z17" s="201" t="s">
        <v>8</v>
      </c>
    </row>
    <row r="18" spans="3:26" ht="11.15" customHeight="1">
      <c r="C18" s="201" t="s">
        <v>9</v>
      </c>
      <c r="D18" s="205"/>
      <c r="E18" s="210">
        <v>9535</v>
      </c>
      <c r="F18" s="210">
        <v>10621</v>
      </c>
      <c r="G18" s="210">
        <v>11157</v>
      </c>
      <c r="H18" s="210">
        <v>11805</v>
      </c>
      <c r="I18" s="210">
        <v>10753</v>
      </c>
      <c r="J18" s="210">
        <v>10672</v>
      </c>
      <c r="K18" s="210">
        <v>875</v>
      </c>
      <c r="L18" s="210">
        <v>751</v>
      </c>
      <c r="M18" s="210">
        <v>611</v>
      </c>
      <c r="N18" s="210">
        <v>726</v>
      </c>
      <c r="O18" s="210">
        <v>779</v>
      </c>
      <c r="P18" s="210">
        <v>1446</v>
      </c>
      <c r="Q18" s="210">
        <v>1391</v>
      </c>
      <c r="R18" s="210">
        <v>923</v>
      </c>
      <c r="S18" s="210">
        <v>793</v>
      </c>
      <c r="T18" s="210">
        <v>808</v>
      </c>
      <c r="U18" s="210">
        <v>874</v>
      </c>
      <c r="V18" s="210">
        <v>695</v>
      </c>
      <c r="W18" s="203"/>
      <c r="X18" s="202"/>
      <c r="Z18" s="201" t="s">
        <v>9</v>
      </c>
    </row>
    <row r="19" spans="3:26" ht="6" customHeight="1">
      <c r="D19" s="205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03"/>
      <c r="X19" s="202"/>
    </row>
    <row r="20" spans="3:26" ht="11.15" customHeight="1">
      <c r="C20" s="201" t="s">
        <v>10</v>
      </c>
      <c r="D20" s="205"/>
      <c r="E20" s="210">
        <v>9029</v>
      </c>
      <c r="F20" s="210">
        <v>9024</v>
      </c>
      <c r="G20" s="210">
        <v>9060</v>
      </c>
      <c r="H20" s="210">
        <v>9468</v>
      </c>
      <c r="I20" s="210">
        <v>9089</v>
      </c>
      <c r="J20" s="210">
        <v>9029</v>
      </c>
      <c r="K20" s="210">
        <v>854</v>
      </c>
      <c r="L20" s="210">
        <v>498</v>
      </c>
      <c r="M20" s="210">
        <v>518</v>
      </c>
      <c r="N20" s="210">
        <v>548</v>
      </c>
      <c r="O20" s="210">
        <v>508</v>
      </c>
      <c r="P20" s="210">
        <v>1520</v>
      </c>
      <c r="Q20" s="210">
        <v>1598</v>
      </c>
      <c r="R20" s="210">
        <v>687</v>
      </c>
      <c r="S20" s="210">
        <v>555</v>
      </c>
      <c r="T20" s="210">
        <v>549</v>
      </c>
      <c r="U20" s="210">
        <v>623</v>
      </c>
      <c r="V20" s="210">
        <v>571</v>
      </c>
      <c r="W20" s="203"/>
      <c r="X20" s="202"/>
      <c r="Z20" s="201" t="s">
        <v>10</v>
      </c>
    </row>
    <row r="21" spans="3:26" ht="11.15" customHeight="1">
      <c r="C21" s="201" t="s">
        <v>11</v>
      </c>
      <c r="D21" s="205"/>
      <c r="E21" s="210">
        <v>6826</v>
      </c>
      <c r="F21" s="210">
        <v>6827</v>
      </c>
      <c r="G21" s="210">
        <v>7487</v>
      </c>
      <c r="H21" s="210">
        <v>7282</v>
      </c>
      <c r="I21" s="210">
        <v>6865</v>
      </c>
      <c r="J21" s="210">
        <v>7114</v>
      </c>
      <c r="K21" s="210">
        <v>566</v>
      </c>
      <c r="L21" s="210">
        <v>409</v>
      </c>
      <c r="M21" s="210">
        <v>435</v>
      </c>
      <c r="N21" s="210">
        <v>406</v>
      </c>
      <c r="O21" s="210">
        <v>569</v>
      </c>
      <c r="P21" s="210">
        <v>1392</v>
      </c>
      <c r="Q21" s="210">
        <v>913</v>
      </c>
      <c r="R21" s="210">
        <v>510</v>
      </c>
      <c r="S21" s="210">
        <v>469</v>
      </c>
      <c r="T21" s="210">
        <v>568</v>
      </c>
      <c r="U21" s="210">
        <v>508</v>
      </c>
      <c r="V21" s="210">
        <v>369</v>
      </c>
      <c r="W21" s="203"/>
      <c r="X21" s="202"/>
      <c r="Z21" s="201" t="s">
        <v>11</v>
      </c>
    </row>
    <row r="22" spans="3:26" ht="11.15" customHeight="1">
      <c r="C22" s="201" t="s">
        <v>12</v>
      </c>
      <c r="D22" s="205"/>
      <c r="E22" s="210">
        <v>4879</v>
      </c>
      <c r="F22" s="210">
        <v>4777</v>
      </c>
      <c r="G22" s="210">
        <v>4550</v>
      </c>
      <c r="H22" s="210">
        <v>5212</v>
      </c>
      <c r="I22" s="210">
        <v>4997</v>
      </c>
      <c r="J22" s="210">
        <v>5151</v>
      </c>
      <c r="K22" s="210">
        <v>450</v>
      </c>
      <c r="L22" s="210">
        <v>325</v>
      </c>
      <c r="M22" s="210">
        <v>342</v>
      </c>
      <c r="N22" s="210">
        <v>306</v>
      </c>
      <c r="O22" s="210">
        <v>346</v>
      </c>
      <c r="P22" s="210">
        <v>870</v>
      </c>
      <c r="Q22" s="210">
        <v>641</v>
      </c>
      <c r="R22" s="210">
        <v>431</v>
      </c>
      <c r="S22" s="210">
        <v>331</v>
      </c>
      <c r="T22" s="210">
        <v>430</v>
      </c>
      <c r="U22" s="210">
        <v>319</v>
      </c>
      <c r="V22" s="210">
        <v>360</v>
      </c>
      <c r="W22" s="203"/>
      <c r="X22" s="202"/>
      <c r="Z22" s="201" t="s">
        <v>12</v>
      </c>
    </row>
    <row r="23" spans="3:26" ht="11.15" customHeight="1">
      <c r="C23" s="201" t="s">
        <v>13</v>
      </c>
      <c r="D23" s="205"/>
      <c r="E23" s="210">
        <v>11829</v>
      </c>
      <c r="F23" s="210">
        <v>11977</v>
      </c>
      <c r="G23" s="210">
        <v>12053</v>
      </c>
      <c r="H23" s="210">
        <v>12120</v>
      </c>
      <c r="I23" s="210">
        <v>12173</v>
      </c>
      <c r="J23" s="210">
        <v>12438</v>
      </c>
      <c r="K23" s="210">
        <v>988</v>
      </c>
      <c r="L23" s="210">
        <v>982</v>
      </c>
      <c r="M23" s="210">
        <v>849</v>
      </c>
      <c r="N23" s="210">
        <v>970</v>
      </c>
      <c r="O23" s="210">
        <v>972</v>
      </c>
      <c r="P23" s="210">
        <v>1710</v>
      </c>
      <c r="Q23" s="210">
        <v>1408</v>
      </c>
      <c r="R23" s="210">
        <v>1132</v>
      </c>
      <c r="S23" s="210">
        <v>812</v>
      </c>
      <c r="T23" s="210">
        <v>854</v>
      </c>
      <c r="U23" s="210">
        <v>940</v>
      </c>
      <c r="V23" s="210">
        <v>821</v>
      </c>
      <c r="W23" s="203"/>
      <c r="X23" s="202"/>
      <c r="Z23" s="201" t="s">
        <v>13</v>
      </c>
    </row>
    <row r="24" spans="3:26" ht="11.15" customHeight="1">
      <c r="C24" s="201" t="s">
        <v>14</v>
      </c>
      <c r="D24" s="205"/>
      <c r="E24" s="210">
        <v>7837</v>
      </c>
      <c r="F24" s="210">
        <v>8258</v>
      </c>
      <c r="G24" s="210">
        <v>7744</v>
      </c>
      <c r="H24" s="210">
        <v>8563</v>
      </c>
      <c r="I24" s="210">
        <v>8116</v>
      </c>
      <c r="J24" s="210">
        <v>7799</v>
      </c>
      <c r="K24" s="210">
        <v>663</v>
      </c>
      <c r="L24" s="210">
        <v>563</v>
      </c>
      <c r="M24" s="210">
        <v>630</v>
      </c>
      <c r="N24" s="210">
        <v>557</v>
      </c>
      <c r="O24" s="210">
        <v>536</v>
      </c>
      <c r="P24" s="210">
        <v>1048</v>
      </c>
      <c r="Q24" s="210">
        <v>908</v>
      </c>
      <c r="R24" s="210">
        <v>673</v>
      </c>
      <c r="S24" s="210">
        <v>570</v>
      </c>
      <c r="T24" s="210">
        <v>611</v>
      </c>
      <c r="U24" s="210">
        <v>554</v>
      </c>
      <c r="V24" s="210">
        <v>486</v>
      </c>
      <c r="W24" s="203"/>
      <c r="X24" s="202"/>
      <c r="Z24" s="201" t="s">
        <v>14</v>
      </c>
    </row>
    <row r="25" spans="3:26" ht="11.15" customHeight="1">
      <c r="C25" s="201" t="s">
        <v>15</v>
      </c>
      <c r="D25" s="205"/>
      <c r="E25" s="210">
        <v>7563</v>
      </c>
      <c r="F25" s="210">
        <v>7736</v>
      </c>
      <c r="G25" s="210">
        <v>8342</v>
      </c>
      <c r="H25" s="210">
        <v>7806</v>
      </c>
      <c r="I25" s="210">
        <v>7491</v>
      </c>
      <c r="J25" s="210">
        <v>7791</v>
      </c>
      <c r="K25" s="210">
        <v>588</v>
      </c>
      <c r="L25" s="210">
        <v>596</v>
      </c>
      <c r="M25" s="210">
        <v>535</v>
      </c>
      <c r="N25" s="210">
        <v>642</v>
      </c>
      <c r="O25" s="210">
        <v>549</v>
      </c>
      <c r="P25" s="210">
        <v>1026</v>
      </c>
      <c r="Q25" s="210">
        <v>891</v>
      </c>
      <c r="R25" s="210">
        <v>695</v>
      </c>
      <c r="S25" s="210">
        <v>528</v>
      </c>
      <c r="T25" s="210">
        <v>574</v>
      </c>
      <c r="U25" s="210">
        <v>656</v>
      </c>
      <c r="V25" s="210">
        <v>511</v>
      </c>
      <c r="W25" s="203"/>
      <c r="X25" s="202"/>
      <c r="Z25" s="201" t="s">
        <v>15</v>
      </c>
    </row>
    <row r="26" spans="3:26" ht="6" customHeight="1">
      <c r="D26" s="205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03"/>
      <c r="X26" s="202"/>
    </row>
    <row r="27" spans="3:26" ht="11.15" customHeight="1">
      <c r="C27" s="201" t="s">
        <v>16</v>
      </c>
      <c r="D27" s="205"/>
      <c r="E27" s="210">
        <v>10600</v>
      </c>
      <c r="F27" s="210">
        <v>9936</v>
      </c>
      <c r="G27" s="210">
        <v>10062</v>
      </c>
      <c r="H27" s="210">
        <v>9887</v>
      </c>
      <c r="I27" s="210">
        <v>9651</v>
      </c>
      <c r="J27" s="210">
        <v>9993</v>
      </c>
      <c r="K27" s="210">
        <v>728</v>
      </c>
      <c r="L27" s="210">
        <v>669</v>
      </c>
      <c r="M27" s="210">
        <v>677</v>
      </c>
      <c r="N27" s="210">
        <v>591</v>
      </c>
      <c r="O27" s="210">
        <v>643</v>
      </c>
      <c r="P27" s="210">
        <v>1552</v>
      </c>
      <c r="Q27" s="210">
        <v>1205</v>
      </c>
      <c r="R27" s="210">
        <v>767</v>
      </c>
      <c r="S27" s="210">
        <v>685</v>
      </c>
      <c r="T27" s="210">
        <v>850</v>
      </c>
      <c r="U27" s="210">
        <v>953</v>
      </c>
      <c r="V27" s="210">
        <v>673</v>
      </c>
      <c r="W27" s="203"/>
      <c r="X27" s="202"/>
      <c r="Z27" s="201" t="s">
        <v>16</v>
      </c>
    </row>
    <row r="28" spans="3:26" ht="11.15" customHeight="1">
      <c r="C28" s="201" t="s">
        <v>17</v>
      </c>
      <c r="D28" s="205"/>
      <c r="E28" s="210">
        <v>11072</v>
      </c>
      <c r="F28" s="210">
        <v>11060</v>
      </c>
      <c r="G28" s="210">
        <v>11136</v>
      </c>
      <c r="H28" s="210">
        <v>11310</v>
      </c>
      <c r="I28" s="210">
        <v>11910</v>
      </c>
      <c r="J28" s="210">
        <v>12897</v>
      </c>
      <c r="K28" s="210">
        <v>988</v>
      </c>
      <c r="L28" s="210">
        <v>882</v>
      </c>
      <c r="M28" s="210">
        <v>982</v>
      </c>
      <c r="N28" s="210">
        <v>827</v>
      </c>
      <c r="O28" s="210">
        <v>943</v>
      </c>
      <c r="P28" s="210">
        <v>1961</v>
      </c>
      <c r="Q28" s="210">
        <v>1676</v>
      </c>
      <c r="R28" s="210">
        <v>1015</v>
      </c>
      <c r="S28" s="210">
        <v>860</v>
      </c>
      <c r="T28" s="210">
        <v>934</v>
      </c>
      <c r="U28" s="210">
        <v>960</v>
      </c>
      <c r="V28" s="210">
        <v>869</v>
      </c>
      <c r="W28" s="203"/>
      <c r="X28" s="202"/>
      <c r="Z28" s="201" t="s">
        <v>17</v>
      </c>
    </row>
    <row r="29" spans="3:26" ht="11.15" customHeight="1">
      <c r="C29" s="201" t="s">
        <v>18</v>
      </c>
      <c r="D29" s="205"/>
      <c r="E29" s="210">
        <v>15000</v>
      </c>
      <c r="F29" s="210">
        <v>14744</v>
      </c>
      <c r="G29" s="210">
        <v>13941</v>
      </c>
      <c r="H29" s="210">
        <v>14353</v>
      </c>
      <c r="I29" s="210">
        <v>14391</v>
      </c>
      <c r="J29" s="210">
        <v>14260</v>
      </c>
      <c r="K29" s="210">
        <v>1089</v>
      </c>
      <c r="L29" s="210">
        <v>853</v>
      </c>
      <c r="M29" s="210">
        <v>874</v>
      </c>
      <c r="N29" s="210">
        <v>783</v>
      </c>
      <c r="O29" s="210">
        <v>832</v>
      </c>
      <c r="P29" s="210">
        <v>2552</v>
      </c>
      <c r="Q29" s="210">
        <v>2393</v>
      </c>
      <c r="R29" s="210">
        <v>1050</v>
      </c>
      <c r="S29" s="210">
        <v>875</v>
      </c>
      <c r="T29" s="210">
        <v>1040</v>
      </c>
      <c r="U29" s="210">
        <v>1052</v>
      </c>
      <c r="V29" s="210">
        <v>867</v>
      </c>
      <c r="W29" s="203"/>
      <c r="X29" s="202"/>
      <c r="Z29" s="201" t="s">
        <v>18</v>
      </c>
    </row>
    <row r="30" spans="3:26" ht="11.15" customHeight="1">
      <c r="C30" s="201" t="s">
        <v>19</v>
      </c>
      <c r="D30" s="205"/>
      <c r="E30" s="210">
        <v>12217</v>
      </c>
      <c r="F30" s="210">
        <v>12075</v>
      </c>
      <c r="G30" s="210">
        <v>11991</v>
      </c>
      <c r="H30" s="210">
        <v>12356</v>
      </c>
      <c r="I30" s="210">
        <v>11758</v>
      </c>
      <c r="J30" s="210">
        <v>11793</v>
      </c>
      <c r="K30" s="210">
        <v>1063</v>
      </c>
      <c r="L30" s="210">
        <v>913</v>
      </c>
      <c r="M30" s="210">
        <v>774</v>
      </c>
      <c r="N30" s="210">
        <v>744</v>
      </c>
      <c r="O30" s="210">
        <v>722</v>
      </c>
      <c r="P30" s="210">
        <v>1948</v>
      </c>
      <c r="Q30" s="210">
        <v>1680</v>
      </c>
      <c r="R30" s="210">
        <v>893</v>
      </c>
      <c r="S30" s="210">
        <v>744</v>
      </c>
      <c r="T30" s="210">
        <v>855</v>
      </c>
      <c r="U30" s="210">
        <v>836</v>
      </c>
      <c r="V30" s="210">
        <v>621</v>
      </c>
      <c r="W30" s="203"/>
      <c r="X30" s="202"/>
      <c r="Z30" s="201" t="s">
        <v>19</v>
      </c>
    </row>
    <row r="31" spans="3:26" ht="6" customHeight="1">
      <c r="D31" s="205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X31" s="202"/>
    </row>
    <row r="32" spans="3:26" ht="10.5" customHeight="1">
      <c r="D32" s="205"/>
      <c r="E32" s="210"/>
      <c r="F32" s="210"/>
      <c r="G32" s="210"/>
      <c r="H32" s="209" t="s">
        <v>27</v>
      </c>
      <c r="I32" s="210"/>
      <c r="J32" s="210"/>
      <c r="K32" s="210"/>
      <c r="L32" s="210"/>
      <c r="M32" s="209" t="s">
        <v>22</v>
      </c>
      <c r="N32" s="210"/>
      <c r="O32" s="210"/>
      <c r="P32" s="210"/>
      <c r="Q32" s="210"/>
      <c r="R32" s="209" t="s">
        <v>3</v>
      </c>
      <c r="S32" s="210"/>
      <c r="T32" s="210"/>
      <c r="U32" s="210"/>
      <c r="V32" s="210"/>
      <c r="X32" s="202"/>
    </row>
    <row r="33" spans="2:26" ht="6" customHeight="1">
      <c r="D33" s="205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X33" s="202"/>
    </row>
    <row r="34" spans="2:26" ht="11.15" customHeight="1">
      <c r="B34" s="431" t="s">
        <v>242</v>
      </c>
      <c r="C34" s="431"/>
      <c r="D34" s="205"/>
      <c r="E34" s="211">
        <v>149820</v>
      </c>
      <c r="F34" s="211">
        <v>150939</v>
      </c>
      <c r="G34" s="211">
        <v>151131</v>
      </c>
      <c r="H34" s="211">
        <v>149323</v>
      </c>
      <c r="I34" s="211">
        <v>151599</v>
      </c>
      <c r="J34" s="211">
        <v>148107</v>
      </c>
      <c r="K34" s="211">
        <v>11431</v>
      </c>
      <c r="L34" s="211">
        <v>9969</v>
      </c>
      <c r="M34" s="211">
        <v>10382</v>
      </c>
      <c r="N34" s="211">
        <v>9661</v>
      </c>
      <c r="O34" s="211">
        <v>10874</v>
      </c>
      <c r="P34" s="211">
        <v>27337</v>
      </c>
      <c r="Q34" s="211">
        <v>14364</v>
      </c>
      <c r="R34" s="211">
        <v>11275</v>
      </c>
      <c r="S34" s="211">
        <v>10145</v>
      </c>
      <c r="T34" s="211">
        <v>11355</v>
      </c>
      <c r="U34" s="211">
        <v>11162</v>
      </c>
      <c r="V34" s="211">
        <v>10152</v>
      </c>
      <c r="W34" s="203"/>
      <c r="X34" s="202"/>
      <c r="Y34" s="431" t="s">
        <v>242</v>
      </c>
      <c r="Z34" s="431"/>
    </row>
    <row r="35" spans="2:26" ht="6" customHeight="1">
      <c r="D35" s="205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03"/>
      <c r="X35" s="202"/>
    </row>
    <row r="36" spans="2:26" ht="11.15" customHeight="1">
      <c r="C36" s="201" t="s">
        <v>4</v>
      </c>
      <c r="D36" s="205"/>
      <c r="E36" s="210">
        <v>13029</v>
      </c>
      <c r="F36" s="210">
        <v>13184</v>
      </c>
      <c r="G36" s="210">
        <v>13373</v>
      </c>
      <c r="H36" s="210">
        <v>13358</v>
      </c>
      <c r="I36" s="210">
        <v>13112</v>
      </c>
      <c r="J36" s="210">
        <v>12837</v>
      </c>
      <c r="K36" s="210">
        <v>882</v>
      </c>
      <c r="L36" s="210">
        <v>791</v>
      </c>
      <c r="M36" s="210">
        <v>803</v>
      </c>
      <c r="N36" s="210">
        <v>697</v>
      </c>
      <c r="O36" s="210">
        <v>866</v>
      </c>
      <c r="P36" s="210">
        <v>2744</v>
      </c>
      <c r="Q36" s="210">
        <v>1378</v>
      </c>
      <c r="R36" s="210">
        <v>974</v>
      </c>
      <c r="S36" s="210">
        <v>888</v>
      </c>
      <c r="T36" s="210">
        <v>989</v>
      </c>
      <c r="U36" s="210">
        <v>923</v>
      </c>
      <c r="V36" s="210">
        <v>902</v>
      </c>
      <c r="W36" s="203"/>
      <c r="X36" s="202"/>
      <c r="Z36" s="201" t="s">
        <v>4</v>
      </c>
    </row>
    <row r="37" spans="2:26" ht="11.15" customHeight="1">
      <c r="C37" s="201" t="s">
        <v>5</v>
      </c>
      <c r="D37" s="205"/>
      <c r="E37" s="210">
        <v>5743</v>
      </c>
      <c r="F37" s="210">
        <v>6020</v>
      </c>
      <c r="G37" s="210">
        <v>6025</v>
      </c>
      <c r="H37" s="210">
        <v>6314</v>
      </c>
      <c r="I37" s="210">
        <v>6060</v>
      </c>
      <c r="J37" s="210">
        <v>6086</v>
      </c>
      <c r="K37" s="210">
        <v>459</v>
      </c>
      <c r="L37" s="210">
        <v>375</v>
      </c>
      <c r="M37" s="210">
        <v>394</v>
      </c>
      <c r="N37" s="210">
        <v>351</v>
      </c>
      <c r="O37" s="210">
        <v>468</v>
      </c>
      <c r="P37" s="210">
        <v>1006</v>
      </c>
      <c r="Q37" s="210">
        <v>660</v>
      </c>
      <c r="R37" s="210">
        <v>476</v>
      </c>
      <c r="S37" s="210">
        <v>460</v>
      </c>
      <c r="T37" s="210">
        <v>500</v>
      </c>
      <c r="U37" s="210">
        <v>515</v>
      </c>
      <c r="V37" s="210">
        <v>422</v>
      </c>
      <c r="W37" s="203"/>
      <c r="X37" s="202"/>
      <c r="Z37" s="201" t="s">
        <v>5</v>
      </c>
    </row>
    <row r="38" spans="2:26" ht="11.15" customHeight="1">
      <c r="C38" s="201" t="s">
        <v>6</v>
      </c>
      <c r="D38" s="205"/>
      <c r="E38" s="210">
        <v>9756</v>
      </c>
      <c r="F38" s="210">
        <v>9894</v>
      </c>
      <c r="G38" s="210">
        <v>9906</v>
      </c>
      <c r="H38" s="210">
        <v>9930</v>
      </c>
      <c r="I38" s="210">
        <v>10171</v>
      </c>
      <c r="J38" s="210">
        <v>9577</v>
      </c>
      <c r="K38" s="210">
        <v>804</v>
      </c>
      <c r="L38" s="210">
        <v>678</v>
      </c>
      <c r="M38" s="210">
        <v>693</v>
      </c>
      <c r="N38" s="210">
        <v>606</v>
      </c>
      <c r="O38" s="210">
        <v>710</v>
      </c>
      <c r="P38" s="210">
        <v>1719</v>
      </c>
      <c r="Q38" s="210">
        <v>818</v>
      </c>
      <c r="R38" s="210">
        <v>714</v>
      </c>
      <c r="S38" s="210">
        <v>724</v>
      </c>
      <c r="T38" s="210">
        <v>683</v>
      </c>
      <c r="U38" s="210">
        <v>699</v>
      </c>
      <c r="V38" s="210">
        <v>729</v>
      </c>
      <c r="W38" s="203"/>
      <c r="X38" s="202"/>
      <c r="Z38" s="201" t="s">
        <v>6</v>
      </c>
    </row>
    <row r="39" spans="2:26" ht="11.15" customHeight="1">
      <c r="C39" s="201" t="s">
        <v>7</v>
      </c>
      <c r="D39" s="205"/>
      <c r="E39" s="210">
        <v>9072</v>
      </c>
      <c r="F39" s="210">
        <v>8985</v>
      </c>
      <c r="G39" s="210">
        <v>8696</v>
      </c>
      <c r="H39" s="210">
        <v>8826</v>
      </c>
      <c r="I39" s="210">
        <v>8997</v>
      </c>
      <c r="J39" s="210">
        <v>8876</v>
      </c>
      <c r="K39" s="210">
        <v>735</v>
      </c>
      <c r="L39" s="210">
        <v>650</v>
      </c>
      <c r="M39" s="210">
        <v>571</v>
      </c>
      <c r="N39" s="210">
        <v>642</v>
      </c>
      <c r="O39" s="210">
        <v>646</v>
      </c>
      <c r="P39" s="210">
        <v>1395</v>
      </c>
      <c r="Q39" s="210">
        <v>882</v>
      </c>
      <c r="R39" s="210">
        <v>708</v>
      </c>
      <c r="S39" s="210">
        <v>606</v>
      </c>
      <c r="T39" s="210">
        <v>695</v>
      </c>
      <c r="U39" s="210">
        <v>682</v>
      </c>
      <c r="V39" s="210">
        <v>664</v>
      </c>
      <c r="W39" s="203"/>
      <c r="X39" s="202"/>
      <c r="Z39" s="201" t="s">
        <v>7</v>
      </c>
    </row>
    <row r="40" spans="2:26" ht="11.15" customHeight="1">
      <c r="C40" s="201" t="s">
        <v>8</v>
      </c>
      <c r="D40" s="205"/>
      <c r="E40" s="210">
        <v>8474</v>
      </c>
      <c r="F40" s="210">
        <v>8596</v>
      </c>
      <c r="G40" s="210">
        <v>8363</v>
      </c>
      <c r="H40" s="210">
        <v>8388</v>
      </c>
      <c r="I40" s="210">
        <v>8913</v>
      </c>
      <c r="J40" s="210">
        <v>8506</v>
      </c>
      <c r="K40" s="210">
        <v>744</v>
      </c>
      <c r="L40" s="210">
        <v>649</v>
      </c>
      <c r="M40" s="210">
        <v>593</v>
      </c>
      <c r="N40" s="210">
        <v>598</v>
      </c>
      <c r="O40" s="210">
        <v>679</v>
      </c>
      <c r="P40" s="210">
        <v>1233</v>
      </c>
      <c r="Q40" s="210">
        <v>836</v>
      </c>
      <c r="R40" s="210">
        <v>693</v>
      </c>
      <c r="S40" s="210">
        <v>610</v>
      </c>
      <c r="T40" s="210">
        <v>646</v>
      </c>
      <c r="U40" s="210">
        <v>648</v>
      </c>
      <c r="V40" s="210">
        <v>577</v>
      </c>
      <c r="W40" s="203"/>
      <c r="X40" s="202"/>
      <c r="Z40" s="201" t="s">
        <v>8</v>
      </c>
    </row>
    <row r="41" spans="2:26" ht="11.15" customHeight="1">
      <c r="C41" s="201" t="s">
        <v>9</v>
      </c>
      <c r="D41" s="205"/>
      <c r="E41" s="210">
        <v>8298</v>
      </c>
      <c r="F41" s="210">
        <v>9919</v>
      </c>
      <c r="G41" s="210">
        <v>9927</v>
      </c>
      <c r="H41" s="210">
        <v>10456</v>
      </c>
      <c r="I41" s="210">
        <v>10233</v>
      </c>
      <c r="J41" s="210">
        <v>9235</v>
      </c>
      <c r="K41" s="210">
        <v>779</v>
      </c>
      <c r="L41" s="210">
        <v>646</v>
      </c>
      <c r="M41" s="210">
        <v>773</v>
      </c>
      <c r="N41" s="210">
        <v>728</v>
      </c>
      <c r="O41" s="210">
        <v>693</v>
      </c>
      <c r="P41" s="210">
        <v>1157</v>
      </c>
      <c r="Q41" s="210">
        <v>903</v>
      </c>
      <c r="R41" s="210">
        <v>740</v>
      </c>
      <c r="S41" s="210">
        <v>727</v>
      </c>
      <c r="T41" s="210">
        <v>730</v>
      </c>
      <c r="U41" s="210">
        <v>749</v>
      </c>
      <c r="V41" s="210">
        <v>610</v>
      </c>
      <c r="W41" s="203"/>
      <c r="X41" s="202"/>
      <c r="Z41" s="201" t="s">
        <v>9</v>
      </c>
    </row>
    <row r="42" spans="2:26" ht="6" customHeight="1">
      <c r="D42" s="205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03"/>
      <c r="X42" s="202"/>
    </row>
    <row r="43" spans="2:26" ht="11.15" customHeight="1">
      <c r="C43" s="201" t="s">
        <v>10</v>
      </c>
      <c r="D43" s="205"/>
      <c r="E43" s="210">
        <v>9071</v>
      </c>
      <c r="F43" s="210">
        <v>9320</v>
      </c>
      <c r="G43" s="210">
        <v>9111</v>
      </c>
      <c r="H43" s="210">
        <v>8849</v>
      </c>
      <c r="I43" s="210">
        <v>8922</v>
      </c>
      <c r="J43" s="210">
        <v>8823</v>
      </c>
      <c r="K43" s="210">
        <v>639</v>
      </c>
      <c r="L43" s="210">
        <v>554</v>
      </c>
      <c r="M43" s="210">
        <v>519</v>
      </c>
      <c r="N43" s="210">
        <v>541</v>
      </c>
      <c r="O43" s="210">
        <v>589</v>
      </c>
      <c r="P43" s="210">
        <v>1971</v>
      </c>
      <c r="Q43" s="210">
        <v>935</v>
      </c>
      <c r="R43" s="210">
        <v>620</v>
      </c>
      <c r="S43" s="210">
        <v>588</v>
      </c>
      <c r="T43" s="210">
        <v>663</v>
      </c>
      <c r="U43" s="210">
        <v>671</v>
      </c>
      <c r="V43" s="210">
        <v>533</v>
      </c>
      <c r="W43" s="203"/>
      <c r="X43" s="202"/>
      <c r="Z43" s="201" t="s">
        <v>10</v>
      </c>
    </row>
    <row r="44" spans="2:26" ht="11.15" customHeight="1">
      <c r="C44" s="201" t="s">
        <v>11</v>
      </c>
      <c r="D44" s="205"/>
      <c r="E44" s="210">
        <v>6691</v>
      </c>
      <c r="F44" s="210">
        <v>6579</v>
      </c>
      <c r="G44" s="210">
        <v>6729</v>
      </c>
      <c r="H44" s="210">
        <v>6461</v>
      </c>
      <c r="I44" s="210">
        <v>6865</v>
      </c>
      <c r="J44" s="210">
        <v>6890</v>
      </c>
      <c r="K44" s="210">
        <v>532</v>
      </c>
      <c r="L44" s="210">
        <v>501</v>
      </c>
      <c r="M44" s="210">
        <v>478</v>
      </c>
      <c r="N44" s="210">
        <v>429</v>
      </c>
      <c r="O44" s="210">
        <v>469</v>
      </c>
      <c r="P44" s="210">
        <v>1273</v>
      </c>
      <c r="Q44" s="210">
        <v>669</v>
      </c>
      <c r="R44" s="210">
        <v>533</v>
      </c>
      <c r="S44" s="210">
        <v>522</v>
      </c>
      <c r="T44" s="210">
        <v>518</v>
      </c>
      <c r="U44" s="210">
        <v>486</v>
      </c>
      <c r="V44" s="210">
        <v>480</v>
      </c>
      <c r="W44" s="203"/>
      <c r="X44" s="202"/>
      <c r="Z44" s="201" t="s">
        <v>11</v>
      </c>
    </row>
    <row r="45" spans="2:26" ht="11.15" customHeight="1">
      <c r="C45" s="201" t="s">
        <v>12</v>
      </c>
      <c r="D45" s="205"/>
      <c r="E45" s="210">
        <v>4481</v>
      </c>
      <c r="F45" s="210">
        <v>4660</v>
      </c>
      <c r="G45" s="210">
        <v>4649</v>
      </c>
      <c r="H45" s="210">
        <v>4623</v>
      </c>
      <c r="I45" s="210">
        <v>4795</v>
      </c>
      <c r="J45" s="210">
        <v>4799</v>
      </c>
      <c r="K45" s="210">
        <v>302</v>
      </c>
      <c r="L45" s="210">
        <v>269</v>
      </c>
      <c r="M45" s="210">
        <v>380</v>
      </c>
      <c r="N45" s="210">
        <v>375</v>
      </c>
      <c r="O45" s="210">
        <v>351</v>
      </c>
      <c r="P45" s="210">
        <v>814</v>
      </c>
      <c r="Q45" s="210">
        <v>463</v>
      </c>
      <c r="R45" s="210">
        <v>381</v>
      </c>
      <c r="S45" s="210">
        <v>364</v>
      </c>
      <c r="T45" s="210">
        <v>372</v>
      </c>
      <c r="U45" s="210">
        <v>388</v>
      </c>
      <c r="V45" s="210">
        <v>340</v>
      </c>
      <c r="W45" s="203"/>
      <c r="X45" s="202"/>
      <c r="Z45" s="201" t="s">
        <v>12</v>
      </c>
    </row>
    <row r="46" spans="2:26" ht="11.15" customHeight="1">
      <c r="C46" s="201" t="s">
        <v>13</v>
      </c>
      <c r="D46" s="205"/>
      <c r="E46" s="210">
        <v>11239</v>
      </c>
      <c r="F46" s="210">
        <v>11399</v>
      </c>
      <c r="G46" s="210">
        <v>11696</v>
      </c>
      <c r="H46" s="210">
        <v>11106</v>
      </c>
      <c r="I46" s="210">
        <v>11467</v>
      </c>
      <c r="J46" s="210">
        <v>11347</v>
      </c>
      <c r="K46" s="210">
        <v>865</v>
      </c>
      <c r="L46" s="210">
        <v>796</v>
      </c>
      <c r="M46" s="210">
        <v>857</v>
      </c>
      <c r="N46" s="210">
        <v>816</v>
      </c>
      <c r="O46" s="210">
        <v>911</v>
      </c>
      <c r="P46" s="210">
        <v>1895</v>
      </c>
      <c r="Q46" s="210">
        <v>1032</v>
      </c>
      <c r="R46" s="210">
        <v>835</v>
      </c>
      <c r="S46" s="210">
        <v>821</v>
      </c>
      <c r="T46" s="210">
        <v>818</v>
      </c>
      <c r="U46" s="210">
        <v>898</v>
      </c>
      <c r="V46" s="210">
        <v>803</v>
      </c>
      <c r="W46" s="203"/>
      <c r="X46" s="202"/>
      <c r="Z46" s="201" t="s">
        <v>13</v>
      </c>
    </row>
    <row r="47" spans="2:26" ht="11.15" customHeight="1">
      <c r="C47" s="201" t="s">
        <v>14</v>
      </c>
      <c r="D47" s="205"/>
      <c r="E47" s="210">
        <v>8153</v>
      </c>
      <c r="F47" s="210">
        <v>7823</v>
      </c>
      <c r="G47" s="210">
        <v>7860</v>
      </c>
      <c r="H47" s="210">
        <v>8031</v>
      </c>
      <c r="I47" s="210">
        <v>8390</v>
      </c>
      <c r="J47" s="210">
        <v>8255</v>
      </c>
      <c r="K47" s="210">
        <v>677</v>
      </c>
      <c r="L47" s="210">
        <v>601</v>
      </c>
      <c r="M47" s="210">
        <v>621</v>
      </c>
      <c r="N47" s="210">
        <v>608</v>
      </c>
      <c r="O47" s="210">
        <v>612</v>
      </c>
      <c r="P47" s="210">
        <v>1260</v>
      </c>
      <c r="Q47" s="210">
        <v>769</v>
      </c>
      <c r="R47" s="210">
        <v>721</v>
      </c>
      <c r="S47" s="210">
        <v>521</v>
      </c>
      <c r="T47" s="210">
        <v>626</v>
      </c>
      <c r="U47" s="210">
        <v>699</v>
      </c>
      <c r="V47" s="210">
        <v>540</v>
      </c>
      <c r="W47" s="203"/>
      <c r="X47" s="202"/>
      <c r="Z47" s="201" t="s">
        <v>14</v>
      </c>
    </row>
    <row r="48" spans="2:26" ht="11.15" customHeight="1">
      <c r="C48" s="201" t="s">
        <v>15</v>
      </c>
      <c r="D48" s="205"/>
      <c r="E48" s="210">
        <v>8728</v>
      </c>
      <c r="F48" s="210">
        <v>8377</v>
      </c>
      <c r="G48" s="210">
        <v>8068</v>
      </c>
      <c r="H48" s="210">
        <v>8532</v>
      </c>
      <c r="I48" s="210">
        <v>7966</v>
      </c>
      <c r="J48" s="210">
        <v>7912</v>
      </c>
      <c r="K48" s="210">
        <v>618</v>
      </c>
      <c r="L48" s="210">
        <v>580</v>
      </c>
      <c r="M48" s="210">
        <v>587</v>
      </c>
      <c r="N48" s="210">
        <v>565</v>
      </c>
      <c r="O48" s="210">
        <v>573</v>
      </c>
      <c r="P48" s="210">
        <v>1285</v>
      </c>
      <c r="Q48" s="210">
        <v>721</v>
      </c>
      <c r="R48" s="210">
        <v>693</v>
      </c>
      <c r="S48" s="210">
        <v>603</v>
      </c>
      <c r="T48" s="210">
        <v>589</v>
      </c>
      <c r="U48" s="210">
        <v>621</v>
      </c>
      <c r="V48" s="210">
        <v>477</v>
      </c>
      <c r="W48" s="203"/>
      <c r="X48" s="202"/>
      <c r="Z48" s="201" t="s">
        <v>15</v>
      </c>
    </row>
    <row r="49" spans="2:26" ht="6" customHeight="1">
      <c r="D49" s="205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03"/>
      <c r="X49" s="202"/>
    </row>
    <row r="50" spans="2:26" ht="11.15" customHeight="1">
      <c r="C50" s="201" t="s">
        <v>16</v>
      </c>
      <c r="D50" s="205"/>
      <c r="E50" s="210">
        <v>9349</v>
      </c>
      <c r="F50" s="210">
        <v>9559</v>
      </c>
      <c r="G50" s="210">
        <v>9606</v>
      </c>
      <c r="H50" s="210">
        <v>9351</v>
      </c>
      <c r="I50" s="210">
        <v>9538</v>
      </c>
      <c r="J50" s="210">
        <v>9351</v>
      </c>
      <c r="K50" s="210">
        <v>736</v>
      </c>
      <c r="L50" s="210">
        <v>614</v>
      </c>
      <c r="M50" s="210">
        <v>664</v>
      </c>
      <c r="N50" s="210">
        <v>555</v>
      </c>
      <c r="O50" s="210">
        <v>645</v>
      </c>
      <c r="P50" s="210">
        <v>1860</v>
      </c>
      <c r="Q50" s="210">
        <v>901</v>
      </c>
      <c r="R50" s="210">
        <v>678</v>
      </c>
      <c r="S50" s="210">
        <v>597</v>
      </c>
      <c r="T50" s="210">
        <v>797</v>
      </c>
      <c r="U50" s="210">
        <v>671</v>
      </c>
      <c r="V50" s="210">
        <v>633</v>
      </c>
      <c r="W50" s="203"/>
      <c r="X50" s="202"/>
      <c r="Z50" s="201" t="s">
        <v>16</v>
      </c>
    </row>
    <row r="51" spans="2:26" ht="11.15" customHeight="1">
      <c r="C51" s="201" t="s">
        <v>17</v>
      </c>
      <c r="D51" s="205"/>
      <c r="E51" s="210">
        <v>10549</v>
      </c>
      <c r="F51" s="210">
        <v>10446</v>
      </c>
      <c r="G51" s="210">
        <v>10779</v>
      </c>
      <c r="H51" s="210">
        <v>10183</v>
      </c>
      <c r="I51" s="210">
        <v>10198</v>
      </c>
      <c r="J51" s="210">
        <v>10285</v>
      </c>
      <c r="K51" s="210">
        <v>809</v>
      </c>
      <c r="L51" s="210">
        <v>701</v>
      </c>
      <c r="M51" s="210">
        <v>728</v>
      </c>
      <c r="N51" s="210">
        <v>657</v>
      </c>
      <c r="O51" s="210">
        <v>811</v>
      </c>
      <c r="P51" s="210">
        <v>2033</v>
      </c>
      <c r="Q51" s="210">
        <v>913</v>
      </c>
      <c r="R51" s="210">
        <v>748</v>
      </c>
      <c r="S51" s="210">
        <v>619</v>
      </c>
      <c r="T51" s="210">
        <v>804</v>
      </c>
      <c r="U51" s="210">
        <v>737</v>
      </c>
      <c r="V51" s="210">
        <v>725</v>
      </c>
      <c r="W51" s="203"/>
      <c r="X51" s="202"/>
      <c r="Z51" s="201" t="s">
        <v>17</v>
      </c>
    </row>
    <row r="52" spans="2:26" ht="11.15" customHeight="1">
      <c r="C52" s="201" t="s">
        <v>18</v>
      </c>
      <c r="D52" s="205"/>
      <c r="E52" s="210">
        <v>15130</v>
      </c>
      <c r="F52" s="210">
        <v>14450</v>
      </c>
      <c r="G52" s="210">
        <v>14298</v>
      </c>
      <c r="H52" s="210">
        <v>13725</v>
      </c>
      <c r="I52" s="210">
        <v>14371</v>
      </c>
      <c r="J52" s="210">
        <v>13914</v>
      </c>
      <c r="K52" s="210">
        <v>1051</v>
      </c>
      <c r="L52" s="210">
        <v>860</v>
      </c>
      <c r="M52" s="210">
        <v>916</v>
      </c>
      <c r="N52" s="210">
        <v>800</v>
      </c>
      <c r="O52" s="210">
        <v>1018</v>
      </c>
      <c r="P52" s="210">
        <v>3193</v>
      </c>
      <c r="Q52" s="210">
        <v>1301</v>
      </c>
      <c r="R52" s="210">
        <v>944</v>
      </c>
      <c r="S52" s="210">
        <v>772</v>
      </c>
      <c r="T52" s="210">
        <v>1085</v>
      </c>
      <c r="U52" s="210">
        <v>1004</v>
      </c>
      <c r="V52" s="210">
        <v>970</v>
      </c>
      <c r="W52" s="203"/>
      <c r="X52" s="202"/>
      <c r="Z52" s="201" t="s">
        <v>18</v>
      </c>
    </row>
    <row r="53" spans="2:26" ht="11.15" customHeight="1">
      <c r="C53" s="201" t="s">
        <v>19</v>
      </c>
      <c r="D53" s="205"/>
      <c r="E53" s="210">
        <v>12057</v>
      </c>
      <c r="F53" s="210">
        <v>11728</v>
      </c>
      <c r="G53" s="210">
        <v>12045</v>
      </c>
      <c r="H53" s="210">
        <v>11190</v>
      </c>
      <c r="I53" s="210">
        <v>11601</v>
      </c>
      <c r="J53" s="210">
        <v>11414</v>
      </c>
      <c r="K53" s="210">
        <v>799</v>
      </c>
      <c r="L53" s="210">
        <v>704</v>
      </c>
      <c r="M53" s="210">
        <v>805</v>
      </c>
      <c r="N53" s="210">
        <v>693</v>
      </c>
      <c r="O53" s="210">
        <v>833</v>
      </c>
      <c r="P53" s="210">
        <v>2499</v>
      </c>
      <c r="Q53" s="210">
        <v>1183</v>
      </c>
      <c r="R53" s="210">
        <v>817</v>
      </c>
      <c r="S53" s="210">
        <v>723</v>
      </c>
      <c r="T53" s="210">
        <v>840</v>
      </c>
      <c r="U53" s="210">
        <v>771</v>
      </c>
      <c r="V53" s="210">
        <v>747</v>
      </c>
      <c r="W53" s="203"/>
      <c r="X53" s="202"/>
      <c r="Z53" s="201" t="s">
        <v>19</v>
      </c>
    </row>
    <row r="54" spans="2:26" ht="6" customHeight="1">
      <c r="C54" s="201"/>
      <c r="D54" s="205"/>
      <c r="X54" s="202"/>
      <c r="Z54" s="201"/>
    </row>
    <row r="55" spans="2:26" ht="10.5" customHeight="1">
      <c r="D55" s="205"/>
      <c r="H55" s="209" t="s">
        <v>29</v>
      </c>
      <c r="I55" s="209"/>
      <c r="J55" s="209" t="s">
        <v>30</v>
      </c>
      <c r="K55" s="209"/>
      <c r="L55" s="209"/>
      <c r="M55" s="209" t="s">
        <v>23</v>
      </c>
      <c r="N55" s="209"/>
      <c r="O55" s="209" t="s">
        <v>259</v>
      </c>
      <c r="P55" s="209"/>
      <c r="Q55" s="209"/>
      <c r="R55" s="209" t="s">
        <v>3</v>
      </c>
      <c r="X55" s="202"/>
    </row>
    <row r="56" spans="2:26" ht="6" customHeight="1">
      <c r="D56" s="205"/>
      <c r="E56" s="203"/>
      <c r="X56" s="202"/>
    </row>
    <row r="57" spans="2:26" ht="11.15" customHeight="1">
      <c r="B57" s="431" t="s">
        <v>242</v>
      </c>
      <c r="C57" s="431"/>
      <c r="D57" s="205"/>
      <c r="E57" s="208">
        <v>4048</v>
      </c>
      <c r="F57" s="208">
        <v>3420</v>
      </c>
      <c r="G57" s="208">
        <v>4965</v>
      </c>
      <c r="H57" s="208">
        <v>10796</v>
      </c>
      <c r="I57" s="208">
        <v>5946</v>
      </c>
      <c r="J57" s="208">
        <f t="shared" ref="J57:V57" si="0">SUM(J59:J76)</f>
        <v>10674</v>
      </c>
      <c r="K57" s="208">
        <f t="shared" si="0"/>
        <v>1513</v>
      </c>
      <c r="L57" s="207">
        <f t="shared" si="0"/>
        <v>603</v>
      </c>
      <c r="M57" s="207">
        <f t="shared" si="0"/>
        <v>17</v>
      </c>
      <c r="N57" s="207">
        <f t="shared" si="0"/>
        <v>577</v>
      </c>
      <c r="O57" s="207">
        <f t="shared" si="0"/>
        <v>-263</v>
      </c>
      <c r="P57" s="207">
        <f t="shared" si="0"/>
        <v>-2794</v>
      </c>
      <c r="Q57" s="207">
        <f t="shared" si="0"/>
        <v>7663</v>
      </c>
      <c r="R57" s="207">
        <f t="shared" si="0"/>
        <v>1596</v>
      </c>
      <c r="S57" s="207">
        <f t="shared" si="0"/>
        <v>498</v>
      </c>
      <c r="T57" s="207">
        <f t="shared" si="0"/>
        <v>551</v>
      </c>
      <c r="U57" s="207">
        <f t="shared" si="0"/>
        <v>956</v>
      </c>
      <c r="V57" s="207">
        <f t="shared" si="0"/>
        <v>-243</v>
      </c>
      <c r="W57" s="203"/>
      <c r="X57" s="202"/>
      <c r="Y57" s="431" t="s">
        <v>242</v>
      </c>
      <c r="Z57" s="431"/>
    </row>
    <row r="58" spans="2:26" ht="6" customHeight="1">
      <c r="D58" s="205"/>
      <c r="E58" s="204"/>
      <c r="F58" s="204"/>
      <c r="G58" s="204"/>
      <c r="H58" s="204"/>
      <c r="I58" s="204"/>
      <c r="J58" s="204"/>
      <c r="K58" s="204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3"/>
      <c r="X58" s="202"/>
    </row>
    <row r="59" spans="2:26" ht="11.15" customHeight="1">
      <c r="C59" s="201" t="s">
        <v>4</v>
      </c>
      <c r="D59" s="205"/>
      <c r="E59" s="204">
        <v>997</v>
      </c>
      <c r="F59" s="204">
        <v>593</v>
      </c>
      <c r="G59" s="204">
        <v>942</v>
      </c>
      <c r="H59" s="204">
        <v>708</v>
      </c>
      <c r="I59" s="204">
        <v>1897</v>
      </c>
      <c r="J59" s="204">
        <f t="shared" ref="J59:V59" si="1">J13-J36</f>
        <v>1494</v>
      </c>
      <c r="K59" s="204">
        <f t="shared" si="1"/>
        <v>271</v>
      </c>
      <c r="L59" s="204">
        <f t="shared" si="1"/>
        <v>-37</v>
      </c>
      <c r="M59" s="204">
        <f t="shared" si="1"/>
        <v>15</v>
      </c>
      <c r="N59" s="204">
        <f t="shared" si="1"/>
        <v>121</v>
      </c>
      <c r="O59" s="204">
        <f t="shared" si="1"/>
        <v>-109</v>
      </c>
      <c r="P59" s="204">
        <f t="shared" si="1"/>
        <v>-338</v>
      </c>
      <c r="Q59" s="204">
        <f t="shared" si="1"/>
        <v>1160</v>
      </c>
      <c r="R59" s="204">
        <f t="shared" si="1"/>
        <v>97</v>
      </c>
      <c r="S59" s="204">
        <f t="shared" si="1"/>
        <v>-26</v>
      </c>
      <c r="T59" s="204">
        <f t="shared" si="1"/>
        <v>135</v>
      </c>
      <c r="U59" s="204">
        <f t="shared" si="1"/>
        <v>289</v>
      </c>
      <c r="V59" s="204">
        <f t="shared" si="1"/>
        <v>-84</v>
      </c>
      <c r="W59" s="203"/>
      <c r="X59" s="202"/>
      <c r="Z59" s="201" t="s">
        <v>4</v>
      </c>
    </row>
    <row r="60" spans="2:26" ht="11.15" customHeight="1">
      <c r="C60" s="201" t="s">
        <v>5</v>
      </c>
      <c r="D60" s="205"/>
      <c r="E60" s="204">
        <v>684</v>
      </c>
      <c r="F60" s="204">
        <v>366</v>
      </c>
      <c r="G60" s="204">
        <v>661</v>
      </c>
      <c r="H60" s="204">
        <v>394</v>
      </c>
      <c r="I60" s="204">
        <v>789</v>
      </c>
      <c r="J60" s="204">
        <f t="shared" ref="J60:V60" si="2">J14-J37</f>
        <v>1101</v>
      </c>
      <c r="K60" s="204">
        <f t="shared" si="2"/>
        <v>155</v>
      </c>
      <c r="L60" s="204">
        <f t="shared" si="2"/>
        <v>78</v>
      </c>
      <c r="M60" s="204">
        <f t="shared" si="2"/>
        <v>-1</v>
      </c>
      <c r="N60" s="204">
        <f t="shared" si="2"/>
        <v>99</v>
      </c>
      <c r="O60" s="204">
        <f t="shared" si="2"/>
        <v>-30</v>
      </c>
      <c r="P60" s="204">
        <f t="shared" si="2"/>
        <v>0</v>
      </c>
      <c r="Q60" s="204">
        <f t="shared" si="2"/>
        <v>340</v>
      </c>
      <c r="R60" s="204">
        <f t="shared" si="2"/>
        <v>153</v>
      </c>
      <c r="S60" s="204">
        <f t="shared" si="2"/>
        <v>136</v>
      </c>
      <c r="T60" s="204">
        <f t="shared" si="2"/>
        <v>110</v>
      </c>
      <c r="U60" s="204">
        <f t="shared" si="2"/>
        <v>24</v>
      </c>
      <c r="V60" s="204">
        <f t="shared" si="2"/>
        <v>37</v>
      </c>
      <c r="W60" s="203"/>
      <c r="X60" s="202"/>
      <c r="Z60" s="201" t="s">
        <v>5</v>
      </c>
    </row>
    <row r="61" spans="2:26" ht="11.15" customHeight="1">
      <c r="C61" s="201" t="s">
        <v>6</v>
      </c>
      <c r="D61" s="205"/>
      <c r="E61" s="204">
        <v>-258</v>
      </c>
      <c r="F61" s="204">
        <v>-380</v>
      </c>
      <c r="G61" s="204">
        <v>-195</v>
      </c>
      <c r="H61" s="204">
        <v>-17</v>
      </c>
      <c r="I61" s="204">
        <v>-175</v>
      </c>
      <c r="J61" s="204">
        <f t="shared" ref="J61:V61" si="3">J15-J38</f>
        <v>27</v>
      </c>
      <c r="K61" s="204">
        <f t="shared" si="3"/>
        <v>-72</v>
      </c>
      <c r="L61" s="204">
        <f t="shared" si="3"/>
        <v>-29</v>
      </c>
      <c r="M61" s="204">
        <f t="shared" si="3"/>
        <v>-7</v>
      </c>
      <c r="N61" s="204">
        <f t="shared" si="3"/>
        <v>7</v>
      </c>
      <c r="O61" s="204">
        <f t="shared" si="3"/>
        <v>-52</v>
      </c>
      <c r="P61" s="204">
        <f t="shared" si="3"/>
        <v>-389</v>
      </c>
      <c r="Q61" s="204">
        <f t="shared" si="3"/>
        <v>634</v>
      </c>
      <c r="R61" s="204">
        <f t="shared" si="3"/>
        <v>89</v>
      </c>
      <c r="S61" s="204">
        <f t="shared" si="3"/>
        <v>-22</v>
      </c>
      <c r="T61" s="204">
        <f t="shared" si="3"/>
        <v>-8</v>
      </c>
      <c r="U61" s="204">
        <f t="shared" si="3"/>
        <v>30</v>
      </c>
      <c r="V61" s="204">
        <f t="shared" si="3"/>
        <v>-154</v>
      </c>
      <c r="W61" s="203"/>
      <c r="X61" s="202"/>
      <c r="Z61" s="201" t="s">
        <v>6</v>
      </c>
    </row>
    <row r="62" spans="2:26" ht="11.15" customHeight="1">
      <c r="C62" s="201" t="s">
        <v>7</v>
      </c>
      <c r="D62" s="205"/>
      <c r="E62" s="204">
        <v>248</v>
      </c>
      <c r="F62" s="204">
        <v>346</v>
      </c>
      <c r="G62" s="204">
        <v>976</v>
      </c>
      <c r="H62" s="204">
        <v>325</v>
      </c>
      <c r="I62" s="204">
        <v>275</v>
      </c>
      <c r="J62" s="204">
        <f t="shared" ref="J62:V62" si="4">J16-J39</f>
        <v>239</v>
      </c>
      <c r="K62" s="204">
        <f t="shared" si="4"/>
        <v>133</v>
      </c>
      <c r="L62" s="204">
        <f t="shared" si="4"/>
        <v>-41</v>
      </c>
      <c r="M62" s="204">
        <f t="shared" si="4"/>
        <v>16</v>
      </c>
      <c r="N62" s="204">
        <f t="shared" si="4"/>
        <v>-49</v>
      </c>
      <c r="O62" s="204">
        <f t="shared" si="4"/>
        <v>-19</v>
      </c>
      <c r="P62" s="204">
        <f t="shared" si="4"/>
        <v>-91</v>
      </c>
      <c r="Q62" s="204">
        <f t="shared" si="4"/>
        <v>324</v>
      </c>
      <c r="R62" s="204">
        <f t="shared" si="4"/>
        <v>91</v>
      </c>
      <c r="S62" s="204">
        <f t="shared" si="4"/>
        <v>-15</v>
      </c>
      <c r="T62" s="204">
        <f t="shared" si="4"/>
        <v>-38</v>
      </c>
      <c r="U62" s="204">
        <f t="shared" si="4"/>
        <v>-53</v>
      </c>
      <c r="V62" s="204">
        <f t="shared" si="4"/>
        <v>-19</v>
      </c>
      <c r="W62" s="203"/>
      <c r="X62" s="202"/>
      <c r="Z62" s="201" t="s">
        <v>7</v>
      </c>
    </row>
    <row r="63" spans="2:26" ht="11.15" customHeight="1">
      <c r="C63" s="201" t="s">
        <v>8</v>
      </c>
      <c r="D63" s="205"/>
      <c r="E63" s="204">
        <v>-264</v>
      </c>
      <c r="F63" s="204">
        <v>-280</v>
      </c>
      <c r="G63" s="204">
        <v>-174</v>
      </c>
      <c r="H63" s="204">
        <v>1731</v>
      </c>
      <c r="I63" s="204">
        <v>312</v>
      </c>
      <c r="J63" s="204">
        <f t="shared" ref="J63:V63" si="5">J17-J40</f>
        <v>1101</v>
      </c>
      <c r="K63" s="204">
        <f t="shared" si="5"/>
        <v>-19</v>
      </c>
      <c r="L63" s="204">
        <f t="shared" si="5"/>
        <v>17</v>
      </c>
      <c r="M63" s="204">
        <f t="shared" si="5"/>
        <v>95</v>
      </c>
      <c r="N63" s="204">
        <f t="shared" si="5"/>
        <v>66</v>
      </c>
      <c r="O63" s="204">
        <f t="shared" si="5"/>
        <v>53</v>
      </c>
      <c r="P63" s="204">
        <f t="shared" si="5"/>
        <v>239</v>
      </c>
      <c r="Q63" s="204">
        <f t="shared" si="5"/>
        <v>291</v>
      </c>
      <c r="R63" s="204">
        <f t="shared" si="5"/>
        <v>100</v>
      </c>
      <c r="S63" s="204">
        <f t="shared" si="5"/>
        <v>60</v>
      </c>
      <c r="T63" s="204">
        <f t="shared" si="5"/>
        <v>121</v>
      </c>
      <c r="U63" s="204">
        <f t="shared" si="5"/>
        <v>86</v>
      </c>
      <c r="V63" s="204">
        <f t="shared" si="5"/>
        <v>-8</v>
      </c>
      <c r="W63" s="203"/>
      <c r="X63" s="202"/>
      <c r="Z63" s="201" t="s">
        <v>8</v>
      </c>
    </row>
    <row r="64" spans="2:26" ht="11.15" customHeight="1">
      <c r="C64" s="201" t="s">
        <v>9</v>
      </c>
      <c r="D64" s="205"/>
      <c r="E64" s="204">
        <v>1237</v>
      </c>
      <c r="F64" s="204">
        <v>702</v>
      </c>
      <c r="G64" s="204">
        <v>1230</v>
      </c>
      <c r="H64" s="204">
        <v>1349</v>
      </c>
      <c r="I64" s="204">
        <v>520</v>
      </c>
      <c r="J64" s="204">
        <f t="shared" ref="J64:V64" si="6">J18-J41</f>
        <v>1437</v>
      </c>
      <c r="K64" s="204">
        <f t="shared" si="6"/>
        <v>96</v>
      </c>
      <c r="L64" s="204">
        <f t="shared" si="6"/>
        <v>105</v>
      </c>
      <c r="M64" s="204">
        <f t="shared" si="6"/>
        <v>-162</v>
      </c>
      <c r="N64" s="204">
        <f t="shared" si="6"/>
        <v>-2</v>
      </c>
      <c r="O64" s="204">
        <f t="shared" si="6"/>
        <v>86</v>
      </c>
      <c r="P64" s="204">
        <f t="shared" si="6"/>
        <v>289</v>
      </c>
      <c r="Q64" s="204">
        <f t="shared" si="6"/>
        <v>488</v>
      </c>
      <c r="R64" s="204">
        <f t="shared" si="6"/>
        <v>183</v>
      </c>
      <c r="S64" s="204">
        <f t="shared" si="6"/>
        <v>66</v>
      </c>
      <c r="T64" s="204">
        <f t="shared" si="6"/>
        <v>78</v>
      </c>
      <c r="U64" s="204">
        <f t="shared" si="6"/>
        <v>125</v>
      </c>
      <c r="V64" s="204">
        <f t="shared" si="6"/>
        <v>85</v>
      </c>
      <c r="W64" s="203"/>
      <c r="X64" s="202"/>
      <c r="Z64" s="201" t="s">
        <v>9</v>
      </c>
    </row>
    <row r="65" spans="1:27" ht="6" customHeight="1">
      <c r="D65" s="205"/>
      <c r="E65" s="204"/>
      <c r="F65" s="204"/>
      <c r="G65" s="204"/>
      <c r="H65" s="204"/>
      <c r="I65" s="204"/>
      <c r="J65" s="204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4"/>
      <c r="W65" s="203"/>
      <c r="X65" s="202"/>
    </row>
    <row r="66" spans="1:27" ht="11.15" customHeight="1">
      <c r="C66" s="201" t="s">
        <v>10</v>
      </c>
      <c r="D66" s="205"/>
      <c r="E66" s="204">
        <v>-42</v>
      </c>
      <c r="F66" s="204">
        <v>-296</v>
      </c>
      <c r="G66" s="204">
        <v>-51</v>
      </c>
      <c r="H66" s="204">
        <v>619</v>
      </c>
      <c r="I66" s="204">
        <v>167</v>
      </c>
      <c r="J66" s="204">
        <f t="shared" ref="J66:W66" si="7">J20-J43</f>
        <v>206</v>
      </c>
      <c r="K66" s="204">
        <f t="shared" si="7"/>
        <v>215</v>
      </c>
      <c r="L66" s="204">
        <f t="shared" si="7"/>
        <v>-56</v>
      </c>
      <c r="M66" s="204">
        <f t="shared" si="7"/>
        <v>-1</v>
      </c>
      <c r="N66" s="204">
        <f t="shared" si="7"/>
        <v>7</v>
      </c>
      <c r="O66" s="204">
        <f t="shared" si="7"/>
        <v>-81</v>
      </c>
      <c r="P66" s="204">
        <f t="shared" si="7"/>
        <v>-451</v>
      </c>
      <c r="Q66" s="204">
        <f t="shared" si="7"/>
        <v>663</v>
      </c>
      <c r="R66" s="204">
        <f t="shared" si="7"/>
        <v>67</v>
      </c>
      <c r="S66" s="204">
        <f t="shared" si="7"/>
        <v>-33</v>
      </c>
      <c r="T66" s="204">
        <f t="shared" si="7"/>
        <v>-114</v>
      </c>
      <c r="U66" s="204">
        <f t="shared" si="7"/>
        <v>-48</v>
      </c>
      <c r="V66" s="204">
        <f t="shared" si="7"/>
        <v>38</v>
      </c>
      <c r="W66" s="206">
        <f t="shared" si="7"/>
        <v>0</v>
      </c>
      <c r="X66" s="202"/>
      <c r="Z66" s="201" t="s">
        <v>10</v>
      </c>
    </row>
    <row r="67" spans="1:27" ht="11.15" customHeight="1">
      <c r="C67" s="201" t="s">
        <v>11</v>
      </c>
      <c r="D67" s="205"/>
      <c r="E67" s="204">
        <v>135</v>
      </c>
      <c r="F67" s="204">
        <v>248</v>
      </c>
      <c r="G67" s="204">
        <v>758</v>
      </c>
      <c r="H67" s="204">
        <v>821</v>
      </c>
      <c r="I67" s="204">
        <v>0</v>
      </c>
      <c r="J67" s="204">
        <f t="shared" ref="J67:W67" si="8">J21-J44</f>
        <v>224</v>
      </c>
      <c r="K67" s="204">
        <f t="shared" si="8"/>
        <v>34</v>
      </c>
      <c r="L67" s="204">
        <f t="shared" si="8"/>
        <v>-92</v>
      </c>
      <c r="M67" s="204">
        <f t="shared" si="8"/>
        <v>-43</v>
      </c>
      <c r="N67" s="204">
        <f t="shared" si="8"/>
        <v>-23</v>
      </c>
      <c r="O67" s="204">
        <f t="shared" si="8"/>
        <v>100</v>
      </c>
      <c r="P67" s="204">
        <f t="shared" si="8"/>
        <v>119</v>
      </c>
      <c r="Q67" s="204">
        <f t="shared" si="8"/>
        <v>244</v>
      </c>
      <c r="R67" s="204">
        <f t="shared" si="8"/>
        <v>-23</v>
      </c>
      <c r="S67" s="204">
        <f t="shared" si="8"/>
        <v>-53</v>
      </c>
      <c r="T67" s="204">
        <f t="shared" si="8"/>
        <v>50</v>
      </c>
      <c r="U67" s="204">
        <f t="shared" si="8"/>
        <v>22</v>
      </c>
      <c r="V67" s="204">
        <f t="shared" si="8"/>
        <v>-111</v>
      </c>
      <c r="W67" s="206">
        <f t="shared" si="8"/>
        <v>0</v>
      </c>
      <c r="X67" s="202"/>
      <c r="Z67" s="201" t="s">
        <v>11</v>
      </c>
    </row>
    <row r="68" spans="1:27" ht="11.15" customHeight="1">
      <c r="C68" s="201" t="s">
        <v>12</v>
      </c>
      <c r="D68" s="205"/>
      <c r="E68" s="204">
        <v>398</v>
      </c>
      <c r="F68" s="204">
        <v>117</v>
      </c>
      <c r="G68" s="204">
        <v>-99</v>
      </c>
      <c r="H68" s="204">
        <v>589</v>
      </c>
      <c r="I68" s="204">
        <v>202</v>
      </c>
      <c r="J68" s="204">
        <f t="shared" ref="J68:W68" si="9">J22-J45</f>
        <v>352</v>
      </c>
      <c r="K68" s="204">
        <f t="shared" si="9"/>
        <v>148</v>
      </c>
      <c r="L68" s="204">
        <f t="shared" si="9"/>
        <v>56</v>
      </c>
      <c r="M68" s="204">
        <f t="shared" si="9"/>
        <v>-38</v>
      </c>
      <c r="N68" s="204">
        <f t="shared" si="9"/>
        <v>-69</v>
      </c>
      <c r="O68" s="204">
        <f t="shared" si="9"/>
        <v>-5</v>
      </c>
      <c r="P68" s="204">
        <f t="shared" si="9"/>
        <v>56</v>
      </c>
      <c r="Q68" s="204">
        <f t="shared" si="9"/>
        <v>178</v>
      </c>
      <c r="R68" s="204">
        <f t="shared" si="9"/>
        <v>50</v>
      </c>
      <c r="S68" s="204">
        <f t="shared" si="9"/>
        <v>-33</v>
      </c>
      <c r="T68" s="204">
        <f t="shared" si="9"/>
        <v>58</v>
      </c>
      <c r="U68" s="204">
        <f t="shared" si="9"/>
        <v>-69</v>
      </c>
      <c r="V68" s="204">
        <f t="shared" si="9"/>
        <v>20</v>
      </c>
      <c r="W68" s="206">
        <f t="shared" si="9"/>
        <v>0</v>
      </c>
      <c r="X68" s="202"/>
      <c r="Z68" s="201" t="s">
        <v>12</v>
      </c>
    </row>
    <row r="69" spans="1:27" ht="11.15" customHeight="1">
      <c r="C69" s="201" t="s">
        <v>13</v>
      </c>
      <c r="D69" s="205"/>
      <c r="E69" s="204">
        <v>590</v>
      </c>
      <c r="F69" s="204">
        <v>578</v>
      </c>
      <c r="G69" s="204">
        <v>357</v>
      </c>
      <c r="H69" s="204">
        <v>1014</v>
      </c>
      <c r="I69" s="204">
        <v>706</v>
      </c>
      <c r="J69" s="204">
        <f t="shared" ref="J69:W69" si="10">J23-J46</f>
        <v>1091</v>
      </c>
      <c r="K69" s="204">
        <f t="shared" si="10"/>
        <v>123</v>
      </c>
      <c r="L69" s="204">
        <f t="shared" si="10"/>
        <v>186</v>
      </c>
      <c r="M69" s="204">
        <f t="shared" si="10"/>
        <v>-8</v>
      </c>
      <c r="N69" s="204">
        <f t="shared" si="10"/>
        <v>154</v>
      </c>
      <c r="O69" s="204">
        <f t="shared" si="10"/>
        <v>61</v>
      </c>
      <c r="P69" s="204">
        <f t="shared" si="10"/>
        <v>-185</v>
      </c>
      <c r="Q69" s="204">
        <f t="shared" si="10"/>
        <v>376</v>
      </c>
      <c r="R69" s="204">
        <f t="shared" si="10"/>
        <v>297</v>
      </c>
      <c r="S69" s="204">
        <f t="shared" si="10"/>
        <v>-9</v>
      </c>
      <c r="T69" s="204">
        <f t="shared" si="10"/>
        <v>36</v>
      </c>
      <c r="U69" s="204">
        <f t="shared" si="10"/>
        <v>42</v>
      </c>
      <c r="V69" s="204">
        <f t="shared" si="10"/>
        <v>18</v>
      </c>
      <c r="W69" s="206">
        <f t="shared" si="10"/>
        <v>0</v>
      </c>
      <c r="X69" s="202"/>
      <c r="Z69" s="201" t="s">
        <v>13</v>
      </c>
    </row>
    <row r="70" spans="1:27" ht="11.15" customHeight="1">
      <c r="C70" s="201" t="s">
        <v>14</v>
      </c>
      <c r="D70" s="205"/>
      <c r="E70" s="204">
        <v>-316</v>
      </c>
      <c r="F70" s="204">
        <v>435</v>
      </c>
      <c r="G70" s="204">
        <v>-116</v>
      </c>
      <c r="H70" s="204">
        <v>532</v>
      </c>
      <c r="I70" s="204">
        <v>-274</v>
      </c>
      <c r="J70" s="204">
        <f t="shared" ref="J70:W70" si="11">J24-J47</f>
        <v>-456</v>
      </c>
      <c r="K70" s="204">
        <f t="shared" si="11"/>
        <v>-14</v>
      </c>
      <c r="L70" s="204">
        <f t="shared" si="11"/>
        <v>-38</v>
      </c>
      <c r="M70" s="204">
        <f t="shared" si="11"/>
        <v>9</v>
      </c>
      <c r="N70" s="204">
        <f t="shared" si="11"/>
        <v>-51</v>
      </c>
      <c r="O70" s="204">
        <f t="shared" si="11"/>
        <v>-76</v>
      </c>
      <c r="P70" s="204">
        <f t="shared" si="11"/>
        <v>-212</v>
      </c>
      <c r="Q70" s="204">
        <f t="shared" si="11"/>
        <v>139</v>
      </c>
      <c r="R70" s="204">
        <f t="shared" si="11"/>
        <v>-48</v>
      </c>
      <c r="S70" s="204">
        <f t="shared" si="11"/>
        <v>49</v>
      </c>
      <c r="T70" s="204">
        <f t="shared" si="11"/>
        <v>-15</v>
      </c>
      <c r="U70" s="204">
        <f t="shared" si="11"/>
        <v>-145</v>
      </c>
      <c r="V70" s="204">
        <f t="shared" si="11"/>
        <v>-54</v>
      </c>
      <c r="W70" s="206">
        <f t="shared" si="11"/>
        <v>0</v>
      </c>
      <c r="X70" s="202"/>
      <c r="Z70" s="201" t="s">
        <v>14</v>
      </c>
    </row>
    <row r="71" spans="1:27" ht="11.15" customHeight="1">
      <c r="C71" s="201" t="s">
        <v>15</v>
      </c>
      <c r="D71" s="205"/>
      <c r="E71" s="204">
        <v>-1165</v>
      </c>
      <c r="F71" s="204">
        <v>-641</v>
      </c>
      <c r="G71" s="204">
        <v>274</v>
      </c>
      <c r="H71" s="204">
        <v>-726</v>
      </c>
      <c r="I71" s="204">
        <v>-475</v>
      </c>
      <c r="J71" s="204">
        <f t="shared" ref="J71:W71" si="12">J25-J48</f>
        <v>-121</v>
      </c>
      <c r="K71" s="204">
        <f t="shared" si="12"/>
        <v>-30</v>
      </c>
      <c r="L71" s="204">
        <f t="shared" si="12"/>
        <v>16</v>
      </c>
      <c r="M71" s="204">
        <f t="shared" si="12"/>
        <v>-52</v>
      </c>
      <c r="N71" s="204">
        <f t="shared" si="12"/>
        <v>77</v>
      </c>
      <c r="O71" s="204">
        <f t="shared" si="12"/>
        <v>-24</v>
      </c>
      <c r="P71" s="204">
        <f t="shared" si="12"/>
        <v>-259</v>
      </c>
      <c r="Q71" s="204">
        <f t="shared" si="12"/>
        <v>170</v>
      </c>
      <c r="R71" s="204">
        <f t="shared" si="12"/>
        <v>2</v>
      </c>
      <c r="S71" s="204">
        <f t="shared" si="12"/>
        <v>-75</v>
      </c>
      <c r="T71" s="204">
        <f t="shared" si="12"/>
        <v>-15</v>
      </c>
      <c r="U71" s="204">
        <f t="shared" si="12"/>
        <v>35</v>
      </c>
      <c r="V71" s="204">
        <f t="shared" si="12"/>
        <v>34</v>
      </c>
      <c r="W71" s="206">
        <f t="shared" si="12"/>
        <v>0</v>
      </c>
      <c r="X71" s="202"/>
      <c r="Z71" s="201" t="s">
        <v>15</v>
      </c>
    </row>
    <row r="72" spans="1:27" ht="6" customHeight="1">
      <c r="D72" s="205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3"/>
      <c r="X72" s="202"/>
    </row>
    <row r="73" spans="1:27" ht="11.15" customHeight="1">
      <c r="C73" s="201" t="s">
        <v>16</v>
      </c>
      <c r="D73" s="205"/>
      <c r="E73" s="204">
        <v>1251</v>
      </c>
      <c r="F73" s="204">
        <v>377</v>
      </c>
      <c r="G73" s="204">
        <v>456</v>
      </c>
      <c r="H73" s="204">
        <v>536</v>
      </c>
      <c r="I73" s="204">
        <v>113</v>
      </c>
      <c r="J73" s="204">
        <f t="shared" ref="J73:V73" si="13">J27-J50</f>
        <v>642</v>
      </c>
      <c r="K73" s="204">
        <f t="shared" si="13"/>
        <v>-8</v>
      </c>
      <c r="L73" s="204">
        <f t="shared" si="13"/>
        <v>55</v>
      </c>
      <c r="M73" s="204">
        <f t="shared" si="13"/>
        <v>13</v>
      </c>
      <c r="N73" s="204">
        <f t="shared" si="13"/>
        <v>36</v>
      </c>
      <c r="O73" s="204">
        <f t="shared" si="13"/>
        <v>-2</v>
      </c>
      <c r="P73" s="204">
        <f t="shared" si="13"/>
        <v>-308</v>
      </c>
      <c r="Q73" s="204">
        <f t="shared" si="13"/>
        <v>304</v>
      </c>
      <c r="R73" s="204">
        <f t="shared" si="13"/>
        <v>89</v>
      </c>
      <c r="S73" s="204">
        <f t="shared" si="13"/>
        <v>88</v>
      </c>
      <c r="T73" s="204">
        <f t="shared" si="13"/>
        <v>53</v>
      </c>
      <c r="U73" s="204">
        <f t="shared" si="13"/>
        <v>282</v>
      </c>
      <c r="V73" s="204">
        <f t="shared" si="13"/>
        <v>40</v>
      </c>
      <c r="W73" s="203"/>
      <c r="X73" s="202"/>
      <c r="Z73" s="201" t="s">
        <v>16</v>
      </c>
    </row>
    <row r="74" spans="1:27" ht="11.15" customHeight="1">
      <c r="C74" s="201" t="s">
        <v>17</v>
      </c>
      <c r="D74" s="205"/>
      <c r="E74" s="204">
        <v>523</v>
      </c>
      <c r="F74" s="204">
        <v>614</v>
      </c>
      <c r="G74" s="204">
        <v>357</v>
      </c>
      <c r="H74" s="204">
        <v>1127</v>
      </c>
      <c r="I74" s="204">
        <v>1712</v>
      </c>
      <c r="J74" s="204">
        <f t="shared" ref="J74:V74" si="14">J28-J51</f>
        <v>2612</v>
      </c>
      <c r="K74" s="204">
        <f t="shared" si="14"/>
        <v>179</v>
      </c>
      <c r="L74" s="204">
        <f t="shared" si="14"/>
        <v>181</v>
      </c>
      <c r="M74" s="204">
        <f t="shared" si="14"/>
        <v>254</v>
      </c>
      <c r="N74" s="204">
        <f t="shared" si="14"/>
        <v>170</v>
      </c>
      <c r="O74" s="204">
        <f t="shared" si="14"/>
        <v>132</v>
      </c>
      <c r="P74" s="204">
        <f t="shared" si="14"/>
        <v>-72</v>
      </c>
      <c r="Q74" s="204">
        <f t="shared" si="14"/>
        <v>763</v>
      </c>
      <c r="R74" s="204">
        <f t="shared" si="14"/>
        <v>267</v>
      </c>
      <c r="S74" s="204">
        <f t="shared" si="14"/>
        <v>241</v>
      </c>
      <c r="T74" s="204">
        <f t="shared" si="14"/>
        <v>130</v>
      </c>
      <c r="U74" s="204">
        <f t="shared" si="14"/>
        <v>223</v>
      </c>
      <c r="V74" s="204">
        <f t="shared" si="14"/>
        <v>144</v>
      </c>
      <c r="W74" s="203"/>
      <c r="X74" s="202"/>
      <c r="Z74" s="201" t="s">
        <v>17</v>
      </c>
    </row>
    <row r="75" spans="1:27" ht="11.15" customHeight="1">
      <c r="C75" s="201" t="s">
        <v>18</v>
      </c>
      <c r="D75" s="205"/>
      <c r="E75" s="204">
        <v>-130</v>
      </c>
      <c r="F75" s="204">
        <v>294</v>
      </c>
      <c r="G75" s="204">
        <v>-357</v>
      </c>
      <c r="H75" s="204">
        <v>628</v>
      </c>
      <c r="I75" s="204">
        <v>20</v>
      </c>
      <c r="J75" s="204">
        <f t="shared" ref="J75:V75" si="15">J29-J52</f>
        <v>346</v>
      </c>
      <c r="K75" s="204">
        <f t="shared" si="15"/>
        <v>38</v>
      </c>
      <c r="L75" s="204">
        <f t="shared" si="15"/>
        <v>-7</v>
      </c>
      <c r="M75" s="204">
        <f t="shared" si="15"/>
        <v>-42</v>
      </c>
      <c r="N75" s="204">
        <f t="shared" si="15"/>
        <v>-17</v>
      </c>
      <c r="O75" s="204">
        <f t="shared" si="15"/>
        <v>-186</v>
      </c>
      <c r="P75" s="204">
        <f t="shared" si="15"/>
        <v>-641</v>
      </c>
      <c r="Q75" s="204">
        <f t="shared" si="15"/>
        <v>1092</v>
      </c>
      <c r="R75" s="204">
        <f t="shared" si="15"/>
        <v>106</v>
      </c>
      <c r="S75" s="204">
        <f t="shared" si="15"/>
        <v>103</v>
      </c>
      <c r="T75" s="204">
        <f t="shared" si="15"/>
        <v>-45</v>
      </c>
      <c r="U75" s="204">
        <f t="shared" si="15"/>
        <v>48</v>
      </c>
      <c r="V75" s="204">
        <f t="shared" si="15"/>
        <v>-103</v>
      </c>
      <c r="W75" s="203"/>
      <c r="X75" s="202"/>
      <c r="Z75" s="201" t="s">
        <v>18</v>
      </c>
    </row>
    <row r="76" spans="1:27" ht="11.15" customHeight="1">
      <c r="C76" s="201" t="s">
        <v>19</v>
      </c>
      <c r="D76" s="205"/>
      <c r="E76" s="204">
        <v>160</v>
      </c>
      <c r="F76" s="204">
        <v>347</v>
      </c>
      <c r="G76" s="204">
        <v>-54</v>
      </c>
      <c r="H76" s="204">
        <v>1166</v>
      </c>
      <c r="I76" s="204">
        <v>157</v>
      </c>
      <c r="J76" s="204">
        <f t="shared" ref="J76:V76" si="16">J30-J53</f>
        <v>379</v>
      </c>
      <c r="K76" s="204">
        <f t="shared" si="16"/>
        <v>264</v>
      </c>
      <c r="L76" s="204">
        <f t="shared" si="16"/>
        <v>209</v>
      </c>
      <c r="M76" s="204">
        <f t="shared" si="16"/>
        <v>-31</v>
      </c>
      <c r="N76" s="204">
        <f t="shared" si="16"/>
        <v>51</v>
      </c>
      <c r="O76" s="204">
        <f t="shared" si="16"/>
        <v>-111</v>
      </c>
      <c r="P76" s="204">
        <f t="shared" si="16"/>
        <v>-551</v>
      </c>
      <c r="Q76" s="204">
        <f t="shared" si="16"/>
        <v>497</v>
      </c>
      <c r="R76" s="204">
        <f t="shared" si="16"/>
        <v>76</v>
      </c>
      <c r="S76" s="204">
        <f t="shared" si="16"/>
        <v>21</v>
      </c>
      <c r="T76" s="204">
        <f t="shared" si="16"/>
        <v>15</v>
      </c>
      <c r="U76" s="204">
        <f t="shared" si="16"/>
        <v>65</v>
      </c>
      <c r="V76" s="204">
        <f t="shared" si="16"/>
        <v>-126</v>
      </c>
      <c r="W76" s="203"/>
      <c r="X76" s="202"/>
      <c r="Z76" s="201" t="s">
        <v>19</v>
      </c>
    </row>
    <row r="77" spans="1:27" ht="6" customHeight="1">
      <c r="A77" s="197"/>
      <c r="B77" s="197"/>
      <c r="C77" s="198"/>
      <c r="D77" s="200"/>
      <c r="E77" s="199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9"/>
      <c r="Y77" s="197"/>
      <c r="Z77" s="198"/>
      <c r="AA77" s="197"/>
    </row>
    <row r="78" spans="1:27">
      <c r="A78" s="196" t="s">
        <v>47</v>
      </c>
    </row>
    <row r="79" spans="1:27">
      <c r="A79" s="195" t="s">
        <v>1</v>
      </c>
    </row>
  </sheetData>
  <mergeCells count="16">
    <mergeCell ref="Y11:Z11"/>
    <mergeCell ref="Y34:Z34"/>
    <mergeCell ref="Y57:Z57"/>
    <mergeCell ref="S6:S7"/>
    <mergeCell ref="T6:T7"/>
    <mergeCell ref="U6:U7"/>
    <mergeCell ref="V6:V7"/>
    <mergeCell ref="W6:W7"/>
    <mergeCell ref="B11:C11"/>
    <mergeCell ref="R6:R7"/>
    <mergeCell ref="B34:C34"/>
    <mergeCell ref="B57:C57"/>
    <mergeCell ref="N6:N7"/>
    <mergeCell ref="O6:O7"/>
    <mergeCell ref="P6:P7"/>
    <mergeCell ref="Q6:Q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"/>
  <sheetViews>
    <sheetView showGridLines="0" zoomScale="125" zoomScaleNormal="125" workbookViewId="0"/>
  </sheetViews>
  <sheetFormatPr defaultColWidth="11.36328125" defaultRowHeight="9.5"/>
  <cols>
    <col min="1" max="1" width="1" style="162" customWidth="1"/>
    <col min="2" max="2" width="1.08984375" style="162" customWidth="1"/>
    <col min="3" max="3" width="5.08984375" style="162" customWidth="1"/>
    <col min="4" max="4" width="1" style="162" customWidth="1"/>
    <col min="5" max="13" width="8.7265625" style="162" customWidth="1"/>
    <col min="14" max="21" width="8.6328125" style="162" customWidth="1"/>
    <col min="22" max="22" width="8.08984375" style="162" customWidth="1"/>
    <col min="23" max="23" width="0.6328125" style="162" customWidth="1"/>
    <col min="24" max="24" width="1" style="162" customWidth="1"/>
    <col min="25" max="25" width="1.08984375" style="162" customWidth="1"/>
    <col min="26" max="26" width="6" style="162" customWidth="1"/>
    <col min="27" max="27" width="1" style="162" customWidth="1"/>
    <col min="28" max="16384" width="11.36328125" style="162"/>
  </cols>
  <sheetData>
    <row r="1" spans="1:27" ht="14.25" customHeight="1">
      <c r="H1" s="194" t="s">
        <v>258</v>
      </c>
      <c r="I1" s="192"/>
      <c r="J1" s="192"/>
      <c r="K1" s="192"/>
      <c r="L1" s="192"/>
      <c r="M1" s="192"/>
      <c r="N1" s="193" t="s">
        <v>263</v>
      </c>
      <c r="O1" s="192"/>
      <c r="P1" s="192"/>
      <c r="Q1" s="192"/>
      <c r="R1" s="192"/>
    </row>
    <row r="2" spans="1:27" ht="7.5" customHeight="1"/>
    <row r="3" spans="1:27">
      <c r="AA3" s="191" t="s">
        <v>25</v>
      </c>
    </row>
    <row r="4" spans="1:27" ht="1.5" customHeight="1"/>
    <row r="5" spans="1:27" ht="15" customHeight="1">
      <c r="A5" s="178"/>
      <c r="B5" s="178"/>
      <c r="C5" s="178"/>
      <c r="D5" s="178"/>
      <c r="E5" s="190"/>
      <c r="F5" s="190"/>
      <c r="G5" s="190"/>
      <c r="H5" s="190"/>
      <c r="I5" s="190"/>
      <c r="J5" s="189"/>
      <c r="K5" s="187"/>
      <c r="L5" s="187" t="s">
        <v>2</v>
      </c>
      <c r="M5" s="187"/>
      <c r="N5" s="187"/>
      <c r="O5" s="187" t="s">
        <v>20</v>
      </c>
      <c r="P5" s="187"/>
      <c r="Q5" s="187"/>
      <c r="R5" s="188">
        <v>18</v>
      </c>
      <c r="S5" s="187"/>
      <c r="T5" s="187"/>
      <c r="U5" s="187" t="s">
        <v>21</v>
      </c>
      <c r="V5" s="187"/>
      <c r="W5" s="186"/>
      <c r="X5" s="178"/>
      <c r="Y5" s="178"/>
      <c r="Z5" s="178"/>
      <c r="AA5" s="178"/>
    </row>
    <row r="6" spans="1:27" ht="15" customHeight="1">
      <c r="A6" s="183" t="s">
        <v>26</v>
      </c>
      <c r="B6" s="183"/>
      <c r="C6" s="183"/>
      <c r="D6" s="183"/>
      <c r="E6" s="185" t="s">
        <v>266</v>
      </c>
      <c r="F6" s="185" t="s">
        <v>265</v>
      </c>
      <c r="G6" s="185" t="s">
        <v>262</v>
      </c>
      <c r="H6" s="185" t="s">
        <v>269</v>
      </c>
      <c r="I6" s="185" t="s">
        <v>268</v>
      </c>
      <c r="K6" s="184" t="str">
        <f>$I$6</f>
        <v>平成 17年</v>
      </c>
      <c r="L6" s="184" t="str">
        <f>$I$6</f>
        <v>平成 17年</v>
      </c>
      <c r="M6" s="184" t="str">
        <f>$I$6</f>
        <v>平成 17年</v>
      </c>
      <c r="N6" s="452" t="s">
        <v>233</v>
      </c>
      <c r="O6" s="450" t="s">
        <v>234</v>
      </c>
      <c r="P6" s="450" t="s">
        <v>235</v>
      </c>
      <c r="Q6" s="450" t="s">
        <v>236</v>
      </c>
      <c r="R6" s="450" t="s">
        <v>237</v>
      </c>
      <c r="S6" s="450" t="s">
        <v>238</v>
      </c>
      <c r="T6" s="450" t="s">
        <v>239</v>
      </c>
      <c r="U6" s="450" t="s">
        <v>240</v>
      </c>
      <c r="V6" s="447" t="s">
        <v>241</v>
      </c>
      <c r="W6" s="449"/>
      <c r="X6" s="183" t="s">
        <v>26</v>
      </c>
      <c r="Y6" s="183"/>
      <c r="Z6" s="183"/>
      <c r="AA6" s="183"/>
    </row>
    <row r="7" spans="1:27" ht="15" customHeight="1">
      <c r="A7" s="164"/>
      <c r="B7" s="164"/>
      <c r="C7" s="164"/>
      <c r="D7" s="164"/>
      <c r="E7" s="182"/>
      <c r="F7" s="182"/>
      <c r="G7" s="182"/>
      <c r="H7" s="182"/>
      <c r="I7" s="182"/>
      <c r="J7" s="164"/>
      <c r="K7" s="181" t="s">
        <v>228</v>
      </c>
      <c r="L7" s="181" t="s">
        <v>229</v>
      </c>
      <c r="M7" s="181" t="s">
        <v>230</v>
      </c>
      <c r="N7" s="453"/>
      <c r="O7" s="451"/>
      <c r="P7" s="451"/>
      <c r="Q7" s="451"/>
      <c r="R7" s="451"/>
      <c r="S7" s="451"/>
      <c r="T7" s="451"/>
      <c r="U7" s="451"/>
      <c r="V7" s="448"/>
      <c r="W7" s="449"/>
      <c r="X7" s="164"/>
      <c r="Y7" s="164"/>
      <c r="Z7" s="164"/>
      <c r="AA7" s="164"/>
    </row>
    <row r="8" spans="1:27" ht="6" customHeight="1">
      <c r="A8" s="178"/>
      <c r="B8" s="178"/>
      <c r="C8" s="178"/>
      <c r="D8" s="180"/>
      <c r="X8" s="179"/>
      <c r="Y8" s="178"/>
      <c r="Z8" s="178"/>
    </row>
    <row r="9" spans="1:27" ht="10.5" customHeight="1">
      <c r="D9" s="172"/>
      <c r="H9" s="174" t="s">
        <v>27</v>
      </c>
      <c r="M9" s="174" t="s">
        <v>28</v>
      </c>
      <c r="R9" s="174" t="s">
        <v>3</v>
      </c>
      <c r="X9" s="169"/>
    </row>
    <row r="10" spans="1:27" ht="6" customHeight="1">
      <c r="D10" s="172"/>
      <c r="X10" s="169"/>
    </row>
    <row r="11" spans="1:27" ht="11.15" customHeight="1">
      <c r="B11" s="446" t="s">
        <v>242</v>
      </c>
      <c r="C11" s="446"/>
      <c r="D11" s="177"/>
      <c r="E11" s="176">
        <v>154113</v>
      </c>
      <c r="F11" s="176">
        <v>153868</v>
      </c>
      <c r="G11" s="176">
        <v>154359</v>
      </c>
      <c r="H11" s="176">
        <v>156096</v>
      </c>
      <c r="I11" s="176">
        <v>160119</v>
      </c>
      <c r="J11" s="176">
        <v>157545</v>
      </c>
      <c r="K11" s="176">
        <v>11963</v>
      </c>
      <c r="L11" s="176">
        <v>10541</v>
      </c>
      <c r="M11" s="176">
        <v>10195</v>
      </c>
      <c r="N11" s="176">
        <v>10222</v>
      </c>
      <c r="O11" s="176">
        <v>10349</v>
      </c>
      <c r="P11" s="176">
        <v>25409</v>
      </c>
      <c r="Q11" s="176">
        <v>21930</v>
      </c>
      <c r="R11" s="176">
        <v>12467</v>
      </c>
      <c r="S11" s="176">
        <v>10343</v>
      </c>
      <c r="T11" s="176">
        <v>11443</v>
      </c>
      <c r="U11" s="176">
        <v>12081</v>
      </c>
      <c r="V11" s="176">
        <v>10602</v>
      </c>
      <c r="W11" s="170"/>
      <c r="X11" s="169"/>
      <c r="Y11" s="446" t="s">
        <v>242</v>
      </c>
      <c r="Z11" s="446"/>
    </row>
    <row r="12" spans="1:27" ht="6" customHeight="1">
      <c r="D12" s="172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0"/>
      <c r="X12" s="169"/>
    </row>
    <row r="13" spans="1:27" ht="11.15" customHeight="1">
      <c r="C13" s="168" t="s">
        <v>4</v>
      </c>
      <c r="D13" s="172"/>
      <c r="E13" s="175">
        <v>14279</v>
      </c>
      <c r="F13" s="175">
        <v>14026</v>
      </c>
      <c r="G13" s="175">
        <v>13777</v>
      </c>
      <c r="H13" s="175">
        <v>14315</v>
      </c>
      <c r="I13" s="175">
        <v>14066</v>
      </c>
      <c r="J13" s="175">
        <v>15009</v>
      </c>
      <c r="K13" s="175">
        <v>1081</v>
      </c>
      <c r="L13" s="175">
        <v>816</v>
      </c>
      <c r="M13" s="175">
        <v>1093</v>
      </c>
      <c r="N13" s="175">
        <v>1096</v>
      </c>
      <c r="O13" s="175">
        <v>996</v>
      </c>
      <c r="P13" s="175">
        <v>2571</v>
      </c>
      <c r="Q13" s="175">
        <v>2467</v>
      </c>
      <c r="R13" s="175">
        <v>1149</v>
      </c>
      <c r="S13" s="175">
        <v>866</v>
      </c>
      <c r="T13" s="175">
        <v>1083</v>
      </c>
      <c r="U13" s="175">
        <v>946</v>
      </c>
      <c r="V13" s="175">
        <v>845</v>
      </c>
      <c r="W13" s="170"/>
      <c r="X13" s="169"/>
      <c r="Z13" s="168" t="s">
        <v>4</v>
      </c>
    </row>
    <row r="14" spans="1:27" ht="11.15" customHeight="1">
      <c r="C14" s="168" t="s">
        <v>5</v>
      </c>
      <c r="D14" s="172"/>
      <c r="E14" s="175">
        <v>6369</v>
      </c>
      <c r="F14" s="175">
        <v>6427</v>
      </c>
      <c r="G14" s="175">
        <v>6386</v>
      </c>
      <c r="H14" s="175">
        <v>6686</v>
      </c>
      <c r="I14" s="175">
        <v>6708</v>
      </c>
      <c r="J14" s="175">
        <v>6849</v>
      </c>
      <c r="K14" s="175">
        <v>612</v>
      </c>
      <c r="L14" s="175">
        <v>482</v>
      </c>
      <c r="M14" s="175">
        <v>386</v>
      </c>
      <c r="N14" s="175">
        <v>462</v>
      </c>
      <c r="O14" s="175">
        <v>397</v>
      </c>
      <c r="P14" s="175">
        <v>1007</v>
      </c>
      <c r="Q14" s="175">
        <v>1035</v>
      </c>
      <c r="R14" s="175">
        <v>554</v>
      </c>
      <c r="S14" s="175">
        <v>458</v>
      </c>
      <c r="T14" s="175">
        <v>480</v>
      </c>
      <c r="U14" s="175">
        <v>539</v>
      </c>
      <c r="V14" s="175">
        <v>437</v>
      </c>
      <c r="W14" s="170"/>
      <c r="X14" s="169"/>
      <c r="Z14" s="168" t="s">
        <v>5</v>
      </c>
    </row>
    <row r="15" spans="1:27" ht="11.15" customHeight="1">
      <c r="C15" s="168" t="s">
        <v>6</v>
      </c>
      <c r="D15" s="172"/>
      <c r="E15" s="175">
        <v>9521</v>
      </c>
      <c r="F15" s="175">
        <v>9498</v>
      </c>
      <c r="G15" s="175">
        <v>9514</v>
      </c>
      <c r="H15" s="175">
        <v>9711</v>
      </c>
      <c r="I15" s="175">
        <v>9913</v>
      </c>
      <c r="J15" s="175">
        <v>9996</v>
      </c>
      <c r="K15" s="175">
        <v>712</v>
      </c>
      <c r="L15" s="175">
        <v>821</v>
      </c>
      <c r="M15" s="175">
        <v>814</v>
      </c>
      <c r="N15" s="175">
        <v>641</v>
      </c>
      <c r="O15" s="175">
        <v>602</v>
      </c>
      <c r="P15" s="175">
        <v>1427</v>
      </c>
      <c r="Q15" s="175">
        <v>1348</v>
      </c>
      <c r="R15" s="175">
        <v>842</v>
      </c>
      <c r="S15" s="175">
        <v>710</v>
      </c>
      <c r="T15" s="175">
        <v>734</v>
      </c>
      <c r="U15" s="175">
        <v>689</v>
      </c>
      <c r="V15" s="175">
        <v>656</v>
      </c>
      <c r="W15" s="170"/>
      <c r="X15" s="169"/>
      <c r="Z15" s="168" t="s">
        <v>6</v>
      </c>
    </row>
    <row r="16" spans="1:27" ht="11.15" customHeight="1">
      <c r="C16" s="168" t="s">
        <v>7</v>
      </c>
      <c r="D16" s="172"/>
      <c r="E16" s="175">
        <v>8691</v>
      </c>
      <c r="F16" s="175">
        <v>9320</v>
      </c>
      <c r="G16" s="175">
        <v>9331</v>
      </c>
      <c r="H16" s="175">
        <v>9672</v>
      </c>
      <c r="I16" s="175">
        <v>9151</v>
      </c>
      <c r="J16" s="175">
        <v>9272</v>
      </c>
      <c r="K16" s="175">
        <v>719</v>
      </c>
      <c r="L16" s="175">
        <v>610</v>
      </c>
      <c r="M16" s="175">
        <v>602</v>
      </c>
      <c r="N16" s="175">
        <v>642</v>
      </c>
      <c r="O16" s="175">
        <v>648</v>
      </c>
      <c r="P16" s="175">
        <v>1574</v>
      </c>
      <c r="Q16" s="175">
        <v>1188</v>
      </c>
      <c r="R16" s="175">
        <v>783</v>
      </c>
      <c r="S16" s="175">
        <v>635</v>
      </c>
      <c r="T16" s="175">
        <v>616</v>
      </c>
      <c r="U16" s="175">
        <v>645</v>
      </c>
      <c r="V16" s="175">
        <v>610</v>
      </c>
      <c r="W16" s="170"/>
      <c r="X16" s="169"/>
      <c r="Z16" s="168" t="s">
        <v>7</v>
      </c>
    </row>
    <row r="17" spans="3:26" ht="11.15" customHeight="1">
      <c r="C17" s="168" t="s">
        <v>8</v>
      </c>
      <c r="D17" s="172"/>
      <c r="E17" s="175">
        <v>8088</v>
      </c>
      <c r="F17" s="175">
        <v>8210</v>
      </c>
      <c r="G17" s="175">
        <v>8316</v>
      </c>
      <c r="H17" s="175">
        <v>8189</v>
      </c>
      <c r="I17" s="175">
        <v>10119</v>
      </c>
      <c r="J17" s="175">
        <v>9225</v>
      </c>
      <c r="K17" s="175">
        <v>706</v>
      </c>
      <c r="L17" s="175">
        <v>609</v>
      </c>
      <c r="M17" s="175">
        <v>529</v>
      </c>
      <c r="N17" s="175">
        <v>679</v>
      </c>
      <c r="O17" s="175">
        <v>592</v>
      </c>
      <c r="P17" s="175">
        <v>1412</v>
      </c>
      <c r="Q17" s="175">
        <v>1115</v>
      </c>
      <c r="R17" s="175">
        <v>810</v>
      </c>
      <c r="S17" s="175">
        <v>707</v>
      </c>
      <c r="T17" s="175">
        <v>663</v>
      </c>
      <c r="U17" s="175">
        <v>726</v>
      </c>
      <c r="V17" s="175">
        <v>677</v>
      </c>
      <c r="W17" s="170"/>
      <c r="X17" s="169"/>
      <c r="Z17" s="168" t="s">
        <v>8</v>
      </c>
    </row>
    <row r="18" spans="3:26" ht="11.15" customHeight="1">
      <c r="C18" s="168" t="s">
        <v>9</v>
      </c>
      <c r="D18" s="172"/>
      <c r="E18" s="175">
        <v>9305</v>
      </c>
      <c r="F18" s="175">
        <v>9535</v>
      </c>
      <c r="G18" s="175">
        <v>10621</v>
      </c>
      <c r="H18" s="175">
        <v>11157</v>
      </c>
      <c r="I18" s="175">
        <v>11805</v>
      </c>
      <c r="J18" s="175">
        <v>10753</v>
      </c>
      <c r="K18" s="175">
        <v>880</v>
      </c>
      <c r="L18" s="175">
        <v>759</v>
      </c>
      <c r="M18" s="175">
        <v>662</v>
      </c>
      <c r="N18" s="175">
        <v>633</v>
      </c>
      <c r="O18" s="175">
        <v>796</v>
      </c>
      <c r="P18" s="175">
        <v>1570</v>
      </c>
      <c r="Q18" s="175">
        <v>1377</v>
      </c>
      <c r="R18" s="175">
        <v>899</v>
      </c>
      <c r="S18" s="175">
        <v>795</v>
      </c>
      <c r="T18" s="175">
        <v>861</v>
      </c>
      <c r="U18" s="175">
        <v>782</v>
      </c>
      <c r="V18" s="175">
        <v>739</v>
      </c>
      <c r="W18" s="170"/>
      <c r="X18" s="169"/>
      <c r="Z18" s="168" t="s">
        <v>9</v>
      </c>
    </row>
    <row r="19" spans="3:26" ht="6" customHeight="1">
      <c r="D19" s="172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0"/>
      <c r="X19" s="169"/>
    </row>
    <row r="20" spans="3:26" ht="11.15" customHeight="1">
      <c r="C20" s="168" t="s">
        <v>10</v>
      </c>
      <c r="D20" s="172"/>
      <c r="E20" s="175">
        <v>9522</v>
      </c>
      <c r="F20" s="175">
        <v>9029</v>
      </c>
      <c r="G20" s="175">
        <v>9024</v>
      </c>
      <c r="H20" s="175">
        <v>9060</v>
      </c>
      <c r="I20" s="175">
        <v>9468</v>
      </c>
      <c r="J20" s="175">
        <v>9089</v>
      </c>
      <c r="K20" s="175">
        <v>690</v>
      </c>
      <c r="L20" s="175">
        <v>529</v>
      </c>
      <c r="M20" s="175">
        <v>553</v>
      </c>
      <c r="N20" s="175">
        <v>519</v>
      </c>
      <c r="O20" s="175">
        <v>581</v>
      </c>
      <c r="P20" s="175">
        <v>1589</v>
      </c>
      <c r="Q20" s="175">
        <v>1519</v>
      </c>
      <c r="R20" s="175">
        <v>635</v>
      </c>
      <c r="S20" s="175">
        <v>556</v>
      </c>
      <c r="T20" s="175">
        <v>602</v>
      </c>
      <c r="U20" s="175">
        <v>649</v>
      </c>
      <c r="V20" s="175">
        <v>667</v>
      </c>
      <c r="W20" s="170"/>
      <c r="X20" s="169"/>
      <c r="Z20" s="168" t="s">
        <v>10</v>
      </c>
    </row>
    <row r="21" spans="3:26" ht="11.15" customHeight="1">
      <c r="C21" s="168" t="s">
        <v>11</v>
      </c>
      <c r="D21" s="172"/>
      <c r="E21" s="175">
        <v>6592</v>
      </c>
      <c r="F21" s="175">
        <v>6826</v>
      </c>
      <c r="G21" s="175">
        <v>6827</v>
      </c>
      <c r="H21" s="175">
        <v>7487</v>
      </c>
      <c r="I21" s="175">
        <v>7282</v>
      </c>
      <c r="J21" s="175">
        <v>6865</v>
      </c>
      <c r="K21" s="175">
        <v>522</v>
      </c>
      <c r="L21" s="175">
        <v>477</v>
      </c>
      <c r="M21" s="175">
        <v>407</v>
      </c>
      <c r="N21" s="175">
        <v>377</v>
      </c>
      <c r="O21" s="175">
        <v>416</v>
      </c>
      <c r="P21" s="175">
        <v>1331</v>
      </c>
      <c r="Q21" s="175">
        <v>932</v>
      </c>
      <c r="R21" s="175">
        <v>515</v>
      </c>
      <c r="S21" s="175">
        <v>458</v>
      </c>
      <c r="T21" s="175">
        <v>491</v>
      </c>
      <c r="U21" s="175">
        <v>494</v>
      </c>
      <c r="V21" s="175">
        <v>445</v>
      </c>
      <c r="W21" s="170"/>
      <c r="X21" s="169"/>
      <c r="Z21" s="168" t="s">
        <v>11</v>
      </c>
    </row>
    <row r="22" spans="3:26" ht="11.15" customHeight="1">
      <c r="C22" s="168" t="s">
        <v>12</v>
      </c>
      <c r="D22" s="172"/>
      <c r="E22" s="175">
        <v>5190</v>
      </c>
      <c r="F22" s="175">
        <v>4879</v>
      </c>
      <c r="G22" s="175">
        <v>4777</v>
      </c>
      <c r="H22" s="175">
        <v>4550</v>
      </c>
      <c r="I22" s="175">
        <v>5212</v>
      </c>
      <c r="J22" s="175">
        <v>4997</v>
      </c>
      <c r="K22" s="175">
        <v>403</v>
      </c>
      <c r="L22" s="175">
        <v>311</v>
      </c>
      <c r="M22" s="175">
        <v>380</v>
      </c>
      <c r="N22" s="175">
        <v>296</v>
      </c>
      <c r="O22" s="175">
        <v>298</v>
      </c>
      <c r="P22" s="175">
        <v>754</v>
      </c>
      <c r="Q22" s="175">
        <v>692</v>
      </c>
      <c r="R22" s="175">
        <v>414</v>
      </c>
      <c r="S22" s="175">
        <v>378</v>
      </c>
      <c r="T22" s="175">
        <v>367</v>
      </c>
      <c r="U22" s="175">
        <v>368</v>
      </c>
      <c r="V22" s="175">
        <v>336</v>
      </c>
      <c r="W22" s="170"/>
      <c r="X22" s="169"/>
      <c r="Z22" s="168" t="s">
        <v>12</v>
      </c>
    </row>
    <row r="23" spans="3:26" ht="11.15" customHeight="1">
      <c r="C23" s="168" t="s">
        <v>13</v>
      </c>
      <c r="D23" s="172"/>
      <c r="E23" s="175">
        <v>11729</v>
      </c>
      <c r="F23" s="175">
        <v>11829</v>
      </c>
      <c r="G23" s="175">
        <v>11977</v>
      </c>
      <c r="H23" s="175">
        <v>12053</v>
      </c>
      <c r="I23" s="175">
        <v>12120</v>
      </c>
      <c r="J23" s="175">
        <v>12173</v>
      </c>
      <c r="K23" s="175">
        <v>948</v>
      </c>
      <c r="L23" s="175">
        <v>903</v>
      </c>
      <c r="M23" s="175">
        <v>803</v>
      </c>
      <c r="N23" s="175">
        <v>823</v>
      </c>
      <c r="O23" s="175">
        <v>911</v>
      </c>
      <c r="P23" s="175">
        <v>1819</v>
      </c>
      <c r="Q23" s="175">
        <v>1473</v>
      </c>
      <c r="R23" s="175">
        <v>1070</v>
      </c>
      <c r="S23" s="175">
        <v>748</v>
      </c>
      <c r="T23" s="175">
        <v>784</v>
      </c>
      <c r="U23" s="175">
        <v>1044</v>
      </c>
      <c r="V23" s="175">
        <v>847</v>
      </c>
      <c r="W23" s="170"/>
      <c r="X23" s="169"/>
      <c r="Z23" s="168" t="s">
        <v>13</v>
      </c>
    </row>
    <row r="24" spans="3:26" ht="11.15" customHeight="1">
      <c r="C24" s="168" t="s">
        <v>14</v>
      </c>
      <c r="D24" s="172"/>
      <c r="E24" s="175">
        <v>7986</v>
      </c>
      <c r="F24" s="175">
        <v>7837</v>
      </c>
      <c r="G24" s="175">
        <v>8258</v>
      </c>
      <c r="H24" s="175">
        <v>7744</v>
      </c>
      <c r="I24" s="175">
        <v>8563</v>
      </c>
      <c r="J24" s="175">
        <v>8116</v>
      </c>
      <c r="K24" s="175">
        <v>709</v>
      </c>
      <c r="L24" s="175">
        <v>609</v>
      </c>
      <c r="M24" s="175">
        <v>554</v>
      </c>
      <c r="N24" s="175">
        <v>562</v>
      </c>
      <c r="O24" s="175">
        <v>604</v>
      </c>
      <c r="P24" s="175">
        <v>1101</v>
      </c>
      <c r="Q24" s="175">
        <v>926</v>
      </c>
      <c r="R24" s="175">
        <v>639</v>
      </c>
      <c r="S24" s="175">
        <v>566</v>
      </c>
      <c r="T24" s="175">
        <v>539</v>
      </c>
      <c r="U24" s="175">
        <v>706</v>
      </c>
      <c r="V24" s="175">
        <v>601</v>
      </c>
      <c r="W24" s="170"/>
      <c r="X24" s="169"/>
      <c r="Z24" s="168" t="s">
        <v>14</v>
      </c>
    </row>
    <row r="25" spans="3:26" ht="11.15" customHeight="1">
      <c r="C25" s="168" t="s">
        <v>15</v>
      </c>
      <c r="D25" s="172"/>
      <c r="E25" s="175">
        <v>8290</v>
      </c>
      <c r="F25" s="175">
        <v>7563</v>
      </c>
      <c r="G25" s="175">
        <v>7736</v>
      </c>
      <c r="H25" s="175">
        <v>8342</v>
      </c>
      <c r="I25" s="175">
        <v>7806</v>
      </c>
      <c r="J25" s="175">
        <v>7491</v>
      </c>
      <c r="K25" s="175">
        <v>587</v>
      </c>
      <c r="L25" s="175">
        <v>514</v>
      </c>
      <c r="M25" s="175">
        <v>417</v>
      </c>
      <c r="N25" s="175">
        <v>494</v>
      </c>
      <c r="O25" s="175">
        <v>510</v>
      </c>
      <c r="P25" s="175">
        <v>1184</v>
      </c>
      <c r="Q25" s="175">
        <v>887</v>
      </c>
      <c r="R25" s="175">
        <v>600</v>
      </c>
      <c r="S25" s="175">
        <v>560</v>
      </c>
      <c r="T25" s="175">
        <v>675</v>
      </c>
      <c r="U25" s="175">
        <v>547</v>
      </c>
      <c r="V25" s="175">
        <v>516</v>
      </c>
      <c r="W25" s="170"/>
      <c r="X25" s="169"/>
      <c r="Z25" s="168" t="s">
        <v>15</v>
      </c>
    </row>
    <row r="26" spans="3:26" ht="6" customHeight="1">
      <c r="D26" s="172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0"/>
      <c r="X26" s="169"/>
    </row>
    <row r="27" spans="3:26" ht="11.15" customHeight="1">
      <c r="C27" s="168" t="s">
        <v>16</v>
      </c>
      <c r="D27" s="172"/>
      <c r="E27" s="175">
        <v>10235</v>
      </c>
      <c r="F27" s="175">
        <v>10600</v>
      </c>
      <c r="G27" s="175">
        <v>9936</v>
      </c>
      <c r="H27" s="175">
        <v>10062</v>
      </c>
      <c r="I27" s="175">
        <v>9887</v>
      </c>
      <c r="J27" s="175">
        <v>9651</v>
      </c>
      <c r="K27" s="175">
        <v>660</v>
      </c>
      <c r="L27" s="175">
        <v>698</v>
      </c>
      <c r="M27" s="175">
        <v>582</v>
      </c>
      <c r="N27" s="175">
        <v>620</v>
      </c>
      <c r="O27" s="175">
        <v>607</v>
      </c>
      <c r="P27" s="175">
        <v>1504</v>
      </c>
      <c r="Q27" s="175">
        <v>1289</v>
      </c>
      <c r="R27" s="175">
        <v>734</v>
      </c>
      <c r="S27" s="175">
        <v>636</v>
      </c>
      <c r="T27" s="175">
        <v>817</v>
      </c>
      <c r="U27" s="175">
        <v>863</v>
      </c>
      <c r="V27" s="175">
        <v>641</v>
      </c>
      <c r="W27" s="170"/>
      <c r="X27" s="169"/>
      <c r="Z27" s="168" t="s">
        <v>16</v>
      </c>
    </row>
    <row r="28" spans="3:26" ht="11.15" customHeight="1">
      <c r="C28" s="168" t="s">
        <v>17</v>
      </c>
      <c r="D28" s="172"/>
      <c r="E28" s="175">
        <v>11787</v>
      </c>
      <c r="F28" s="175">
        <v>11072</v>
      </c>
      <c r="G28" s="175">
        <v>11060</v>
      </c>
      <c r="H28" s="175">
        <v>11136</v>
      </c>
      <c r="I28" s="175">
        <v>11310</v>
      </c>
      <c r="J28" s="175">
        <v>11910</v>
      </c>
      <c r="K28" s="175">
        <v>882</v>
      </c>
      <c r="L28" s="175">
        <v>897</v>
      </c>
      <c r="M28" s="175">
        <v>871</v>
      </c>
      <c r="N28" s="175">
        <v>735</v>
      </c>
      <c r="O28" s="175">
        <v>802</v>
      </c>
      <c r="P28" s="175">
        <v>1869</v>
      </c>
      <c r="Q28" s="175">
        <v>1625</v>
      </c>
      <c r="R28" s="175">
        <v>864</v>
      </c>
      <c r="S28" s="175">
        <v>769</v>
      </c>
      <c r="T28" s="175">
        <v>823</v>
      </c>
      <c r="U28" s="175">
        <v>990</v>
      </c>
      <c r="V28" s="175">
        <v>783</v>
      </c>
      <c r="W28" s="170"/>
      <c r="X28" s="169"/>
      <c r="Z28" s="168" t="s">
        <v>17</v>
      </c>
    </row>
    <row r="29" spans="3:26" ht="11.15" customHeight="1">
      <c r="C29" s="168" t="s">
        <v>18</v>
      </c>
      <c r="D29" s="172"/>
      <c r="E29" s="175">
        <v>14916</v>
      </c>
      <c r="F29" s="175">
        <v>15000</v>
      </c>
      <c r="G29" s="175">
        <v>14744</v>
      </c>
      <c r="H29" s="175">
        <v>13941</v>
      </c>
      <c r="I29" s="175">
        <v>14353</v>
      </c>
      <c r="J29" s="175">
        <v>14391</v>
      </c>
      <c r="K29" s="175">
        <v>1032</v>
      </c>
      <c r="L29" s="175">
        <v>834</v>
      </c>
      <c r="M29" s="175">
        <v>831</v>
      </c>
      <c r="N29" s="175">
        <v>843</v>
      </c>
      <c r="O29" s="175">
        <v>899</v>
      </c>
      <c r="P29" s="175">
        <v>2512</v>
      </c>
      <c r="Q29" s="175">
        <v>2435</v>
      </c>
      <c r="R29" s="175">
        <v>1037</v>
      </c>
      <c r="S29" s="175">
        <v>816</v>
      </c>
      <c r="T29" s="175">
        <v>1004</v>
      </c>
      <c r="U29" s="175">
        <v>1171</v>
      </c>
      <c r="V29" s="175">
        <v>977</v>
      </c>
      <c r="W29" s="170"/>
      <c r="X29" s="169"/>
      <c r="Z29" s="168" t="s">
        <v>18</v>
      </c>
    </row>
    <row r="30" spans="3:26" ht="11.15" customHeight="1">
      <c r="C30" s="168" t="s">
        <v>19</v>
      </c>
      <c r="D30" s="172"/>
      <c r="E30" s="175">
        <v>11613</v>
      </c>
      <c r="F30" s="175">
        <v>12217</v>
      </c>
      <c r="G30" s="175">
        <v>12075</v>
      </c>
      <c r="H30" s="175">
        <v>11991</v>
      </c>
      <c r="I30" s="175">
        <v>12356</v>
      </c>
      <c r="J30" s="175">
        <v>11758</v>
      </c>
      <c r="K30" s="175">
        <v>820</v>
      </c>
      <c r="L30" s="175">
        <v>672</v>
      </c>
      <c r="M30" s="175">
        <v>711</v>
      </c>
      <c r="N30" s="175">
        <v>800</v>
      </c>
      <c r="O30" s="175">
        <v>690</v>
      </c>
      <c r="P30" s="175">
        <v>2185</v>
      </c>
      <c r="Q30" s="175">
        <v>1622</v>
      </c>
      <c r="R30" s="175">
        <v>922</v>
      </c>
      <c r="S30" s="175">
        <v>685</v>
      </c>
      <c r="T30" s="175">
        <v>904</v>
      </c>
      <c r="U30" s="175">
        <v>922</v>
      </c>
      <c r="V30" s="175">
        <v>825</v>
      </c>
      <c r="W30" s="170"/>
      <c r="X30" s="169"/>
      <c r="Z30" s="168" t="s">
        <v>19</v>
      </c>
    </row>
    <row r="31" spans="3:26" ht="6" customHeight="1">
      <c r="D31" s="172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X31" s="169"/>
    </row>
    <row r="32" spans="3:26" ht="10.5" customHeight="1">
      <c r="D32" s="172"/>
      <c r="E32" s="175"/>
      <c r="F32" s="175"/>
      <c r="G32" s="175"/>
      <c r="H32" s="174" t="s">
        <v>27</v>
      </c>
      <c r="I32" s="175"/>
      <c r="J32" s="175"/>
      <c r="K32" s="175"/>
      <c r="L32" s="175"/>
      <c r="M32" s="174" t="s">
        <v>22</v>
      </c>
      <c r="N32" s="175"/>
      <c r="O32" s="175"/>
      <c r="P32" s="175"/>
      <c r="Q32" s="175"/>
      <c r="R32" s="174" t="s">
        <v>3</v>
      </c>
      <c r="S32" s="175"/>
      <c r="T32" s="175"/>
      <c r="U32" s="175"/>
      <c r="V32" s="175"/>
      <c r="X32" s="169"/>
    </row>
    <row r="33" spans="2:26" ht="6" customHeight="1">
      <c r="D33" s="172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X33" s="169"/>
    </row>
    <row r="34" spans="2:26" ht="11.15" customHeight="1">
      <c r="B34" s="446" t="s">
        <v>242</v>
      </c>
      <c r="C34" s="446"/>
      <c r="D34" s="172"/>
      <c r="E34" s="176">
        <v>153661</v>
      </c>
      <c r="F34" s="176">
        <v>149820</v>
      </c>
      <c r="G34" s="176">
        <v>150939</v>
      </c>
      <c r="H34" s="176">
        <v>151131</v>
      </c>
      <c r="I34" s="176">
        <v>149323</v>
      </c>
      <c r="J34" s="176">
        <v>151599</v>
      </c>
      <c r="K34" s="176">
        <v>11000</v>
      </c>
      <c r="L34" s="176">
        <v>10066</v>
      </c>
      <c r="M34" s="176">
        <v>11564</v>
      </c>
      <c r="N34" s="176">
        <v>10063</v>
      </c>
      <c r="O34" s="176">
        <v>10910</v>
      </c>
      <c r="P34" s="176">
        <v>28508</v>
      </c>
      <c r="Q34" s="176">
        <v>14591</v>
      </c>
      <c r="R34" s="176">
        <v>11383</v>
      </c>
      <c r="S34" s="176">
        <v>10435</v>
      </c>
      <c r="T34" s="176">
        <v>10760</v>
      </c>
      <c r="U34" s="176">
        <v>11440</v>
      </c>
      <c r="V34" s="176">
        <v>10879</v>
      </c>
      <c r="W34" s="170"/>
      <c r="X34" s="169"/>
      <c r="Y34" s="446" t="s">
        <v>242</v>
      </c>
      <c r="Z34" s="446"/>
    </row>
    <row r="35" spans="2:26" ht="6" customHeight="1">
      <c r="D35" s="172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0"/>
      <c r="X35" s="169"/>
    </row>
    <row r="36" spans="2:26" ht="11.15" customHeight="1">
      <c r="C36" s="168" t="s">
        <v>4</v>
      </c>
      <c r="D36" s="172"/>
      <c r="E36" s="175">
        <v>13280</v>
      </c>
      <c r="F36" s="175">
        <v>13029</v>
      </c>
      <c r="G36" s="175">
        <v>13184</v>
      </c>
      <c r="H36" s="175">
        <v>13373</v>
      </c>
      <c r="I36" s="175">
        <v>13358</v>
      </c>
      <c r="J36" s="175">
        <v>13112</v>
      </c>
      <c r="K36" s="175">
        <v>885</v>
      </c>
      <c r="L36" s="175">
        <v>825</v>
      </c>
      <c r="M36" s="175">
        <v>854</v>
      </c>
      <c r="N36" s="175">
        <v>716</v>
      </c>
      <c r="O36" s="175">
        <v>978</v>
      </c>
      <c r="P36" s="175">
        <v>2883</v>
      </c>
      <c r="Q36" s="175">
        <v>1376</v>
      </c>
      <c r="R36" s="175">
        <v>941</v>
      </c>
      <c r="S36" s="175">
        <v>830</v>
      </c>
      <c r="T36" s="175">
        <v>911</v>
      </c>
      <c r="U36" s="175">
        <v>979</v>
      </c>
      <c r="V36" s="175">
        <v>934</v>
      </c>
      <c r="W36" s="170"/>
      <c r="X36" s="169"/>
      <c r="Z36" s="168" t="s">
        <v>4</v>
      </c>
    </row>
    <row r="37" spans="2:26" ht="11.15" customHeight="1">
      <c r="C37" s="168" t="s">
        <v>5</v>
      </c>
      <c r="D37" s="172"/>
      <c r="E37" s="175">
        <v>6024</v>
      </c>
      <c r="F37" s="175">
        <v>5743</v>
      </c>
      <c r="G37" s="175">
        <v>6020</v>
      </c>
      <c r="H37" s="175">
        <v>6025</v>
      </c>
      <c r="I37" s="175">
        <v>6314</v>
      </c>
      <c r="J37" s="175">
        <v>6060</v>
      </c>
      <c r="K37" s="175">
        <v>401</v>
      </c>
      <c r="L37" s="175">
        <v>441</v>
      </c>
      <c r="M37" s="175">
        <v>501</v>
      </c>
      <c r="N37" s="175">
        <v>408</v>
      </c>
      <c r="O37" s="175">
        <v>403</v>
      </c>
      <c r="P37" s="175">
        <v>1060</v>
      </c>
      <c r="Q37" s="175">
        <v>592</v>
      </c>
      <c r="R37" s="175">
        <v>438</v>
      </c>
      <c r="S37" s="175">
        <v>494</v>
      </c>
      <c r="T37" s="175">
        <v>438</v>
      </c>
      <c r="U37" s="175">
        <v>474</v>
      </c>
      <c r="V37" s="175">
        <v>410</v>
      </c>
      <c r="W37" s="170"/>
      <c r="X37" s="169"/>
      <c r="Z37" s="168" t="s">
        <v>5</v>
      </c>
    </row>
    <row r="38" spans="2:26" ht="11.15" customHeight="1">
      <c r="C38" s="168" t="s">
        <v>6</v>
      </c>
      <c r="D38" s="172"/>
      <c r="E38" s="175">
        <v>10316</v>
      </c>
      <c r="F38" s="175">
        <v>9756</v>
      </c>
      <c r="G38" s="175">
        <v>9894</v>
      </c>
      <c r="H38" s="175">
        <v>9906</v>
      </c>
      <c r="I38" s="175">
        <v>9930</v>
      </c>
      <c r="J38" s="175">
        <v>10171</v>
      </c>
      <c r="K38" s="175">
        <v>758</v>
      </c>
      <c r="L38" s="175">
        <v>736</v>
      </c>
      <c r="M38" s="175">
        <v>801</v>
      </c>
      <c r="N38" s="175">
        <v>800</v>
      </c>
      <c r="O38" s="175">
        <v>742</v>
      </c>
      <c r="P38" s="175">
        <v>1915</v>
      </c>
      <c r="Q38" s="175">
        <v>853</v>
      </c>
      <c r="R38" s="175">
        <v>676</v>
      </c>
      <c r="S38" s="175">
        <v>699</v>
      </c>
      <c r="T38" s="175">
        <v>733</v>
      </c>
      <c r="U38" s="175">
        <v>723</v>
      </c>
      <c r="V38" s="175">
        <v>735</v>
      </c>
      <c r="W38" s="170"/>
      <c r="X38" s="169"/>
      <c r="Z38" s="168" t="s">
        <v>6</v>
      </c>
    </row>
    <row r="39" spans="2:26" ht="11.15" customHeight="1">
      <c r="C39" s="168" t="s">
        <v>7</v>
      </c>
      <c r="D39" s="172"/>
      <c r="E39" s="175">
        <v>8849</v>
      </c>
      <c r="F39" s="175">
        <v>9072</v>
      </c>
      <c r="G39" s="175">
        <v>8985</v>
      </c>
      <c r="H39" s="175">
        <v>8696</v>
      </c>
      <c r="I39" s="175">
        <v>8826</v>
      </c>
      <c r="J39" s="175">
        <v>8997</v>
      </c>
      <c r="K39" s="175">
        <v>680</v>
      </c>
      <c r="L39" s="175">
        <v>665</v>
      </c>
      <c r="M39" s="175">
        <v>715</v>
      </c>
      <c r="N39" s="175">
        <v>580</v>
      </c>
      <c r="O39" s="175">
        <v>598</v>
      </c>
      <c r="P39" s="175">
        <v>1533</v>
      </c>
      <c r="Q39" s="175">
        <v>812</v>
      </c>
      <c r="R39" s="175">
        <v>705</v>
      </c>
      <c r="S39" s="175">
        <v>684</v>
      </c>
      <c r="T39" s="175">
        <v>677</v>
      </c>
      <c r="U39" s="175">
        <v>654</v>
      </c>
      <c r="V39" s="175">
        <v>694</v>
      </c>
      <c r="W39" s="170"/>
      <c r="X39" s="169"/>
      <c r="Z39" s="168" t="s">
        <v>7</v>
      </c>
    </row>
    <row r="40" spans="2:26" ht="11.15" customHeight="1">
      <c r="C40" s="168" t="s">
        <v>8</v>
      </c>
      <c r="D40" s="172"/>
      <c r="E40" s="175">
        <v>8326</v>
      </c>
      <c r="F40" s="175">
        <v>8474</v>
      </c>
      <c r="G40" s="175">
        <v>8596</v>
      </c>
      <c r="H40" s="175">
        <v>8363</v>
      </c>
      <c r="I40" s="175">
        <v>8388</v>
      </c>
      <c r="J40" s="175">
        <v>8913</v>
      </c>
      <c r="K40" s="175">
        <v>670</v>
      </c>
      <c r="L40" s="175">
        <v>634</v>
      </c>
      <c r="M40" s="175">
        <v>615</v>
      </c>
      <c r="N40" s="175">
        <v>623</v>
      </c>
      <c r="O40" s="175">
        <v>657</v>
      </c>
      <c r="P40" s="175">
        <v>1287</v>
      </c>
      <c r="Q40" s="175">
        <v>911</v>
      </c>
      <c r="R40" s="175">
        <v>773</v>
      </c>
      <c r="S40" s="175">
        <v>666</v>
      </c>
      <c r="T40" s="175">
        <v>636</v>
      </c>
      <c r="U40" s="175">
        <v>775</v>
      </c>
      <c r="V40" s="175">
        <v>666</v>
      </c>
      <c r="W40" s="170"/>
      <c r="X40" s="169"/>
      <c r="Z40" s="168" t="s">
        <v>8</v>
      </c>
    </row>
    <row r="41" spans="2:26" ht="11.15" customHeight="1">
      <c r="C41" s="168" t="s">
        <v>9</v>
      </c>
      <c r="D41" s="172"/>
      <c r="E41" s="175">
        <v>8382</v>
      </c>
      <c r="F41" s="175">
        <v>8298</v>
      </c>
      <c r="G41" s="175">
        <v>9919</v>
      </c>
      <c r="H41" s="175">
        <v>9927</v>
      </c>
      <c r="I41" s="175">
        <v>10456</v>
      </c>
      <c r="J41" s="175">
        <v>10233</v>
      </c>
      <c r="K41" s="175">
        <v>786</v>
      </c>
      <c r="L41" s="175">
        <v>698</v>
      </c>
      <c r="M41" s="175">
        <v>1134</v>
      </c>
      <c r="N41" s="175">
        <v>884</v>
      </c>
      <c r="O41" s="175">
        <v>688</v>
      </c>
      <c r="P41" s="175">
        <v>1387</v>
      </c>
      <c r="Q41" s="175">
        <v>945</v>
      </c>
      <c r="R41" s="175">
        <v>817</v>
      </c>
      <c r="S41" s="175">
        <v>757</v>
      </c>
      <c r="T41" s="175">
        <v>694</v>
      </c>
      <c r="U41" s="175">
        <v>767</v>
      </c>
      <c r="V41" s="175">
        <v>676</v>
      </c>
      <c r="W41" s="170"/>
      <c r="X41" s="169"/>
      <c r="Z41" s="168" t="s">
        <v>9</v>
      </c>
    </row>
    <row r="42" spans="2:26" ht="6" customHeight="1">
      <c r="D42" s="172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0"/>
      <c r="X42" s="169"/>
    </row>
    <row r="43" spans="2:26" ht="11.15" customHeight="1">
      <c r="C43" s="168" t="s">
        <v>10</v>
      </c>
      <c r="D43" s="172"/>
      <c r="E43" s="175">
        <v>9385</v>
      </c>
      <c r="F43" s="175">
        <v>9071</v>
      </c>
      <c r="G43" s="175">
        <v>9320</v>
      </c>
      <c r="H43" s="175">
        <v>9111</v>
      </c>
      <c r="I43" s="175">
        <v>8849</v>
      </c>
      <c r="J43" s="175">
        <v>8922</v>
      </c>
      <c r="K43" s="175">
        <v>591</v>
      </c>
      <c r="L43" s="175">
        <v>470</v>
      </c>
      <c r="M43" s="175">
        <v>666</v>
      </c>
      <c r="N43" s="175">
        <v>478</v>
      </c>
      <c r="O43" s="175">
        <v>660</v>
      </c>
      <c r="P43" s="175">
        <v>1914</v>
      </c>
      <c r="Q43" s="175">
        <v>946</v>
      </c>
      <c r="R43" s="175">
        <v>719</v>
      </c>
      <c r="S43" s="175">
        <v>608</v>
      </c>
      <c r="T43" s="175">
        <v>633</v>
      </c>
      <c r="U43" s="175">
        <v>596</v>
      </c>
      <c r="V43" s="175">
        <v>641</v>
      </c>
      <c r="W43" s="170"/>
      <c r="X43" s="169"/>
      <c r="Z43" s="168" t="s">
        <v>10</v>
      </c>
    </row>
    <row r="44" spans="2:26" ht="11.15" customHeight="1">
      <c r="C44" s="168" t="s">
        <v>11</v>
      </c>
      <c r="D44" s="172"/>
      <c r="E44" s="175">
        <v>7150</v>
      </c>
      <c r="F44" s="175">
        <v>6691</v>
      </c>
      <c r="G44" s="175">
        <v>6579</v>
      </c>
      <c r="H44" s="175">
        <v>6729</v>
      </c>
      <c r="I44" s="175">
        <v>6461</v>
      </c>
      <c r="J44" s="175">
        <v>6865</v>
      </c>
      <c r="K44" s="175">
        <v>469</v>
      </c>
      <c r="L44" s="175">
        <v>459</v>
      </c>
      <c r="M44" s="175">
        <v>494</v>
      </c>
      <c r="N44" s="175">
        <v>417</v>
      </c>
      <c r="O44" s="175">
        <v>498</v>
      </c>
      <c r="P44" s="175">
        <v>1316</v>
      </c>
      <c r="Q44" s="175">
        <v>667</v>
      </c>
      <c r="R44" s="175">
        <v>508</v>
      </c>
      <c r="S44" s="175">
        <v>503</v>
      </c>
      <c r="T44" s="175">
        <v>526</v>
      </c>
      <c r="U44" s="175">
        <v>543</v>
      </c>
      <c r="V44" s="175">
        <v>465</v>
      </c>
      <c r="W44" s="170"/>
      <c r="X44" s="169"/>
      <c r="Z44" s="168" t="s">
        <v>11</v>
      </c>
    </row>
    <row r="45" spans="2:26" ht="11.15" customHeight="1">
      <c r="C45" s="168" t="s">
        <v>12</v>
      </c>
      <c r="D45" s="172"/>
      <c r="E45" s="175">
        <v>4776</v>
      </c>
      <c r="F45" s="175">
        <v>4481</v>
      </c>
      <c r="G45" s="175">
        <v>4660</v>
      </c>
      <c r="H45" s="175">
        <v>4649</v>
      </c>
      <c r="I45" s="175">
        <v>4623</v>
      </c>
      <c r="J45" s="175">
        <v>4795</v>
      </c>
      <c r="K45" s="175">
        <v>357</v>
      </c>
      <c r="L45" s="175">
        <v>316</v>
      </c>
      <c r="M45" s="175">
        <v>360</v>
      </c>
      <c r="N45" s="175">
        <v>384</v>
      </c>
      <c r="O45" s="175">
        <v>374</v>
      </c>
      <c r="P45" s="175">
        <v>788</v>
      </c>
      <c r="Q45" s="175">
        <v>490</v>
      </c>
      <c r="R45" s="175">
        <v>379</v>
      </c>
      <c r="S45" s="175">
        <v>292</v>
      </c>
      <c r="T45" s="175">
        <v>327</v>
      </c>
      <c r="U45" s="175">
        <v>370</v>
      </c>
      <c r="V45" s="175">
        <v>358</v>
      </c>
      <c r="W45" s="170"/>
      <c r="X45" s="169"/>
      <c r="Z45" s="168" t="s">
        <v>12</v>
      </c>
    </row>
    <row r="46" spans="2:26" ht="11.15" customHeight="1">
      <c r="C46" s="168" t="s">
        <v>13</v>
      </c>
      <c r="D46" s="172"/>
      <c r="E46" s="175">
        <v>11423</v>
      </c>
      <c r="F46" s="175">
        <v>11239</v>
      </c>
      <c r="G46" s="175">
        <v>11399</v>
      </c>
      <c r="H46" s="175">
        <v>11696</v>
      </c>
      <c r="I46" s="175">
        <v>11106</v>
      </c>
      <c r="J46" s="175">
        <v>11467</v>
      </c>
      <c r="K46" s="175">
        <v>895</v>
      </c>
      <c r="L46" s="175">
        <v>833</v>
      </c>
      <c r="M46" s="175">
        <v>797</v>
      </c>
      <c r="N46" s="175">
        <v>778</v>
      </c>
      <c r="O46" s="175">
        <v>944</v>
      </c>
      <c r="P46" s="175">
        <v>1990</v>
      </c>
      <c r="Q46" s="175">
        <v>998</v>
      </c>
      <c r="R46" s="175">
        <v>897</v>
      </c>
      <c r="S46" s="175">
        <v>788</v>
      </c>
      <c r="T46" s="175">
        <v>762</v>
      </c>
      <c r="U46" s="175">
        <v>883</v>
      </c>
      <c r="V46" s="175">
        <v>902</v>
      </c>
      <c r="W46" s="170"/>
      <c r="X46" s="169"/>
      <c r="Z46" s="168" t="s">
        <v>13</v>
      </c>
    </row>
    <row r="47" spans="2:26" ht="11.15" customHeight="1">
      <c r="C47" s="168" t="s">
        <v>14</v>
      </c>
      <c r="D47" s="172"/>
      <c r="E47" s="175">
        <v>8620</v>
      </c>
      <c r="F47" s="175">
        <v>8153</v>
      </c>
      <c r="G47" s="175">
        <v>7823</v>
      </c>
      <c r="H47" s="175">
        <v>7860</v>
      </c>
      <c r="I47" s="175">
        <v>8031</v>
      </c>
      <c r="J47" s="175">
        <v>8390</v>
      </c>
      <c r="K47" s="175">
        <v>627</v>
      </c>
      <c r="L47" s="175">
        <v>589</v>
      </c>
      <c r="M47" s="175">
        <v>684</v>
      </c>
      <c r="N47" s="175">
        <v>612</v>
      </c>
      <c r="O47" s="175">
        <v>636</v>
      </c>
      <c r="P47" s="175">
        <v>1340</v>
      </c>
      <c r="Q47" s="175">
        <v>761</v>
      </c>
      <c r="R47" s="175">
        <v>712</v>
      </c>
      <c r="S47" s="175">
        <v>594</v>
      </c>
      <c r="T47" s="175">
        <v>580</v>
      </c>
      <c r="U47" s="175">
        <v>598</v>
      </c>
      <c r="V47" s="175">
        <v>657</v>
      </c>
      <c r="W47" s="170"/>
      <c r="X47" s="169"/>
      <c r="Z47" s="168" t="s">
        <v>14</v>
      </c>
    </row>
    <row r="48" spans="2:26" ht="11.15" customHeight="1">
      <c r="C48" s="168" t="s">
        <v>15</v>
      </c>
      <c r="D48" s="172"/>
      <c r="E48" s="175">
        <v>8911</v>
      </c>
      <c r="F48" s="175">
        <v>8728</v>
      </c>
      <c r="G48" s="175">
        <v>8377</v>
      </c>
      <c r="H48" s="175">
        <v>8068</v>
      </c>
      <c r="I48" s="175">
        <v>8532</v>
      </c>
      <c r="J48" s="175">
        <v>7966</v>
      </c>
      <c r="K48" s="175">
        <v>604</v>
      </c>
      <c r="L48" s="175">
        <v>583</v>
      </c>
      <c r="M48" s="175">
        <v>572</v>
      </c>
      <c r="N48" s="175">
        <v>578</v>
      </c>
      <c r="O48" s="175">
        <v>626</v>
      </c>
      <c r="P48" s="175">
        <v>1308</v>
      </c>
      <c r="Q48" s="175">
        <v>682</v>
      </c>
      <c r="R48" s="175">
        <v>664</v>
      </c>
      <c r="S48" s="175">
        <v>574</v>
      </c>
      <c r="T48" s="175">
        <v>510</v>
      </c>
      <c r="U48" s="175">
        <v>697</v>
      </c>
      <c r="V48" s="175">
        <v>568</v>
      </c>
      <c r="W48" s="170"/>
      <c r="X48" s="169"/>
      <c r="Z48" s="168" t="s">
        <v>15</v>
      </c>
    </row>
    <row r="49" spans="2:26" ht="6" customHeight="1">
      <c r="D49" s="172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0"/>
      <c r="X49" s="169"/>
    </row>
    <row r="50" spans="2:26" ht="11.15" customHeight="1">
      <c r="C50" s="168" t="s">
        <v>16</v>
      </c>
      <c r="D50" s="172"/>
      <c r="E50" s="175">
        <v>9497</v>
      </c>
      <c r="F50" s="175">
        <v>9349</v>
      </c>
      <c r="G50" s="175">
        <v>9559</v>
      </c>
      <c r="H50" s="175">
        <v>9606</v>
      </c>
      <c r="I50" s="175">
        <v>9351</v>
      </c>
      <c r="J50" s="175">
        <v>9538</v>
      </c>
      <c r="K50" s="175">
        <v>680</v>
      </c>
      <c r="L50" s="175">
        <v>620</v>
      </c>
      <c r="M50" s="175">
        <v>706</v>
      </c>
      <c r="N50" s="175">
        <v>626</v>
      </c>
      <c r="O50" s="175">
        <v>657</v>
      </c>
      <c r="P50" s="175">
        <v>2012</v>
      </c>
      <c r="Q50" s="175">
        <v>883</v>
      </c>
      <c r="R50" s="175">
        <v>669</v>
      </c>
      <c r="S50" s="175">
        <v>647</v>
      </c>
      <c r="T50" s="175">
        <v>724</v>
      </c>
      <c r="U50" s="175">
        <v>629</v>
      </c>
      <c r="V50" s="175">
        <v>685</v>
      </c>
      <c r="W50" s="170"/>
      <c r="X50" s="169"/>
      <c r="Z50" s="168" t="s">
        <v>16</v>
      </c>
    </row>
    <row r="51" spans="2:26" ht="11.15" customHeight="1">
      <c r="C51" s="168" t="s">
        <v>17</v>
      </c>
      <c r="D51" s="172"/>
      <c r="E51" s="175">
        <v>10774</v>
      </c>
      <c r="F51" s="175">
        <v>10549</v>
      </c>
      <c r="G51" s="175">
        <v>10446</v>
      </c>
      <c r="H51" s="175">
        <v>10779</v>
      </c>
      <c r="I51" s="175">
        <v>10183</v>
      </c>
      <c r="J51" s="175">
        <v>10198</v>
      </c>
      <c r="K51" s="175">
        <v>737</v>
      </c>
      <c r="L51" s="175">
        <v>633</v>
      </c>
      <c r="M51" s="175">
        <v>782</v>
      </c>
      <c r="N51" s="175">
        <v>722</v>
      </c>
      <c r="O51" s="175">
        <v>722</v>
      </c>
      <c r="P51" s="175">
        <v>1832</v>
      </c>
      <c r="Q51" s="175">
        <v>1079</v>
      </c>
      <c r="R51" s="175">
        <v>709</v>
      </c>
      <c r="S51" s="175">
        <v>672</v>
      </c>
      <c r="T51" s="175">
        <v>786</v>
      </c>
      <c r="U51" s="175">
        <v>782</v>
      </c>
      <c r="V51" s="175">
        <v>742</v>
      </c>
      <c r="W51" s="170"/>
      <c r="X51" s="169"/>
      <c r="Z51" s="168" t="s">
        <v>17</v>
      </c>
    </row>
    <row r="52" spans="2:26" ht="11.15" customHeight="1">
      <c r="C52" s="168" t="s">
        <v>18</v>
      </c>
      <c r="D52" s="172"/>
      <c r="E52" s="175">
        <v>15254</v>
      </c>
      <c r="F52" s="175">
        <v>15130</v>
      </c>
      <c r="G52" s="175">
        <v>14450</v>
      </c>
      <c r="H52" s="175">
        <v>14298</v>
      </c>
      <c r="I52" s="175">
        <v>13725</v>
      </c>
      <c r="J52" s="175">
        <v>14371</v>
      </c>
      <c r="K52" s="175">
        <v>1062</v>
      </c>
      <c r="L52" s="175">
        <v>836</v>
      </c>
      <c r="M52" s="175">
        <v>1120</v>
      </c>
      <c r="N52" s="175">
        <v>766</v>
      </c>
      <c r="O52" s="175">
        <v>887</v>
      </c>
      <c r="P52" s="175">
        <v>3377</v>
      </c>
      <c r="Q52" s="175">
        <v>1477</v>
      </c>
      <c r="R52" s="175">
        <v>949</v>
      </c>
      <c r="S52" s="175">
        <v>866</v>
      </c>
      <c r="T52" s="175">
        <v>1022</v>
      </c>
      <c r="U52" s="175">
        <v>1068</v>
      </c>
      <c r="V52" s="175">
        <v>941</v>
      </c>
      <c r="W52" s="170"/>
      <c r="X52" s="169"/>
      <c r="Z52" s="168" t="s">
        <v>18</v>
      </c>
    </row>
    <row r="53" spans="2:26" ht="11.15" customHeight="1">
      <c r="C53" s="168" t="s">
        <v>19</v>
      </c>
      <c r="D53" s="172"/>
      <c r="E53" s="175">
        <v>12694</v>
      </c>
      <c r="F53" s="175">
        <v>12057</v>
      </c>
      <c r="G53" s="175">
        <v>11728</v>
      </c>
      <c r="H53" s="175">
        <v>12045</v>
      </c>
      <c r="I53" s="175">
        <v>11190</v>
      </c>
      <c r="J53" s="175">
        <v>11601</v>
      </c>
      <c r="K53" s="175">
        <v>798</v>
      </c>
      <c r="L53" s="175">
        <v>728</v>
      </c>
      <c r="M53" s="175">
        <v>763</v>
      </c>
      <c r="N53" s="175">
        <v>691</v>
      </c>
      <c r="O53" s="175">
        <v>840</v>
      </c>
      <c r="P53" s="175">
        <v>2566</v>
      </c>
      <c r="Q53" s="175">
        <v>1119</v>
      </c>
      <c r="R53" s="175">
        <v>827</v>
      </c>
      <c r="S53" s="175">
        <v>761</v>
      </c>
      <c r="T53" s="175">
        <v>801</v>
      </c>
      <c r="U53" s="175">
        <v>902</v>
      </c>
      <c r="V53" s="175">
        <v>805</v>
      </c>
      <c r="W53" s="170"/>
      <c r="X53" s="169"/>
      <c r="Z53" s="168" t="s">
        <v>19</v>
      </c>
    </row>
    <row r="54" spans="2:26" ht="6" customHeight="1">
      <c r="C54" s="168"/>
      <c r="D54" s="172"/>
      <c r="X54" s="169"/>
      <c r="Z54" s="168"/>
    </row>
    <row r="55" spans="2:26" ht="10.5" customHeight="1">
      <c r="D55" s="172"/>
      <c r="H55" s="174" t="s">
        <v>29</v>
      </c>
      <c r="I55" s="174"/>
      <c r="J55" s="174" t="s">
        <v>30</v>
      </c>
      <c r="K55" s="174"/>
      <c r="L55" s="174"/>
      <c r="M55" s="174" t="s">
        <v>23</v>
      </c>
      <c r="N55" s="174"/>
      <c r="O55" s="174" t="s">
        <v>259</v>
      </c>
      <c r="P55" s="174"/>
      <c r="Q55" s="174"/>
      <c r="R55" s="174" t="s">
        <v>3</v>
      </c>
      <c r="X55" s="169"/>
    </row>
    <row r="56" spans="2:26" ht="6" customHeight="1">
      <c r="D56" s="172"/>
      <c r="E56" s="170"/>
      <c r="X56" s="169"/>
    </row>
    <row r="57" spans="2:26" ht="11.15" customHeight="1">
      <c r="B57" s="446" t="s">
        <v>242</v>
      </c>
      <c r="C57" s="446"/>
      <c r="D57" s="172"/>
      <c r="E57" s="173">
        <f t="shared" ref="E57:V57" si="0">SUM(E59:E76)</f>
        <v>452</v>
      </c>
      <c r="F57" s="173">
        <f t="shared" si="0"/>
        <v>4048</v>
      </c>
      <c r="G57" s="173">
        <f t="shared" si="0"/>
        <v>3420</v>
      </c>
      <c r="H57" s="173">
        <f t="shared" si="0"/>
        <v>4965</v>
      </c>
      <c r="I57" s="173">
        <f t="shared" si="0"/>
        <v>10796</v>
      </c>
      <c r="J57" s="173">
        <f t="shared" si="0"/>
        <v>5946</v>
      </c>
      <c r="K57" s="173">
        <f t="shared" si="0"/>
        <v>963</v>
      </c>
      <c r="L57" s="173">
        <f t="shared" si="0"/>
        <v>475</v>
      </c>
      <c r="M57" s="173">
        <f t="shared" si="0"/>
        <v>-1369</v>
      </c>
      <c r="N57" s="173">
        <f t="shared" si="0"/>
        <v>159</v>
      </c>
      <c r="O57" s="173">
        <f t="shared" si="0"/>
        <v>-561</v>
      </c>
      <c r="P57" s="173">
        <f t="shared" si="0"/>
        <v>-3099</v>
      </c>
      <c r="Q57" s="173">
        <f t="shared" si="0"/>
        <v>7339</v>
      </c>
      <c r="R57" s="173">
        <f t="shared" si="0"/>
        <v>1084</v>
      </c>
      <c r="S57" s="173">
        <f t="shared" si="0"/>
        <v>-92</v>
      </c>
      <c r="T57" s="173">
        <f t="shared" si="0"/>
        <v>683</v>
      </c>
      <c r="U57" s="173">
        <f t="shared" si="0"/>
        <v>641</v>
      </c>
      <c r="V57" s="173">
        <f t="shared" si="0"/>
        <v>-277</v>
      </c>
      <c r="W57" s="170"/>
      <c r="X57" s="169"/>
      <c r="Y57" s="446" t="s">
        <v>242</v>
      </c>
      <c r="Z57" s="446"/>
    </row>
    <row r="58" spans="2:26" ht="6" customHeight="1">
      <c r="D58" s="172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70"/>
      <c r="X58" s="169"/>
    </row>
    <row r="59" spans="2:26" ht="11.15" customHeight="1">
      <c r="C59" s="168" t="s">
        <v>4</v>
      </c>
      <c r="D59" s="172"/>
      <c r="E59" s="138">
        <f t="shared" ref="E59:V59" si="1">E13-E36</f>
        <v>999</v>
      </c>
      <c r="F59" s="138">
        <f t="shared" si="1"/>
        <v>997</v>
      </c>
      <c r="G59" s="138">
        <f t="shared" si="1"/>
        <v>593</v>
      </c>
      <c r="H59" s="138">
        <f t="shared" si="1"/>
        <v>942</v>
      </c>
      <c r="I59" s="138">
        <f t="shared" si="1"/>
        <v>708</v>
      </c>
      <c r="J59" s="138">
        <f t="shared" si="1"/>
        <v>1897</v>
      </c>
      <c r="K59" s="171">
        <f t="shared" si="1"/>
        <v>196</v>
      </c>
      <c r="L59" s="171">
        <f t="shared" si="1"/>
        <v>-9</v>
      </c>
      <c r="M59" s="171">
        <f t="shared" si="1"/>
        <v>239</v>
      </c>
      <c r="N59" s="171">
        <f t="shared" si="1"/>
        <v>380</v>
      </c>
      <c r="O59" s="171">
        <f t="shared" si="1"/>
        <v>18</v>
      </c>
      <c r="P59" s="171">
        <f t="shared" si="1"/>
        <v>-312</v>
      </c>
      <c r="Q59" s="171">
        <f t="shared" si="1"/>
        <v>1091</v>
      </c>
      <c r="R59" s="171">
        <f t="shared" si="1"/>
        <v>208</v>
      </c>
      <c r="S59" s="171">
        <f t="shared" si="1"/>
        <v>36</v>
      </c>
      <c r="T59" s="171">
        <f t="shared" si="1"/>
        <v>172</v>
      </c>
      <c r="U59" s="171">
        <f t="shared" si="1"/>
        <v>-33</v>
      </c>
      <c r="V59" s="171">
        <f t="shared" si="1"/>
        <v>-89</v>
      </c>
      <c r="W59" s="170"/>
      <c r="X59" s="169"/>
      <c r="Z59" s="168" t="s">
        <v>4</v>
      </c>
    </row>
    <row r="60" spans="2:26" ht="11.15" customHeight="1">
      <c r="C60" s="168" t="s">
        <v>5</v>
      </c>
      <c r="D60" s="172"/>
      <c r="E60" s="138">
        <f t="shared" ref="E60:V60" si="2">E14-E37</f>
        <v>345</v>
      </c>
      <c r="F60" s="138">
        <f t="shared" si="2"/>
        <v>684</v>
      </c>
      <c r="G60" s="138">
        <f t="shared" si="2"/>
        <v>366</v>
      </c>
      <c r="H60" s="138">
        <f t="shared" si="2"/>
        <v>661</v>
      </c>
      <c r="I60" s="138">
        <f t="shared" si="2"/>
        <v>394</v>
      </c>
      <c r="J60" s="138">
        <f t="shared" si="2"/>
        <v>789</v>
      </c>
      <c r="K60" s="171">
        <f t="shared" si="2"/>
        <v>211</v>
      </c>
      <c r="L60" s="171">
        <f t="shared" si="2"/>
        <v>41</v>
      </c>
      <c r="M60" s="171">
        <f t="shared" si="2"/>
        <v>-115</v>
      </c>
      <c r="N60" s="171">
        <f t="shared" si="2"/>
        <v>54</v>
      </c>
      <c r="O60" s="171">
        <f t="shared" si="2"/>
        <v>-6</v>
      </c>
      <c r="P60" s="171">
        <f t="shared" si="2"/>
        <v>-53</v>
      </c>
      <c r="Q60" s="171">
        <f t="shared" si="2"/>
        <v>443</v>
      </c>
      <c r="R60" s="171">
        <f t="shared" si="2"/>
        <v>116</v>
      </c>
      <c r="S60" s="171">
        <f t="shared" si="2"/>
        <v>-36</v>
      </c>
      <c r="T60" s="171">
        <f t="shared" si="2"/>
        <v>42</v>
      </c>
      <c r="U60" s="171">
        <f t="shared" si="2"/>
        <v>65</v>
      </c>
      <c r="V60" s="171">
        <f t="shared" si="2"/>
        <v>27</v>
      </c>
      <c r="W60" s="170"/>
      <c r="X60" s="169"/>
      <c r="Z60" s="168" t="s">
        <v>5</v>
      </c>
    </row>
    <row r="61" spans="2:26" ht="11.15" customHeight="1">
      <c r="C61" s="168" t="s">
        <v>6</v>
      </c>
      <c r="D61" s="172"/>
      <c r="E61" s="138">
        <f t="shared" ref="E61:V61" si="3">E15-E38</f>
        <v>-795</v>
      </c>
      <c r="F61" s="138">
        <f t="shared" si="3"/>
        <v>-258</v>
      </c>
      <c r="G61" s="138">
        <f t="shared" si="3"/>
        <v>-380</v>
      </c>
      <c r="H61" s="138">
        <f t="shared" si="3"/>
        <v>-195</v>
      </c>
      <c r="I61" s="138">
        <f t="shared" si="3"/>
        <v>-17</v>
      </c>
      <c r="J61" s="138">
        <f t="shared" si="3"/>
        <v>-175</v>
      </c>
      <c r="K61" s="171">
        <f t="shared" si="3"/>
        <v>-46</v>
      </c>
      <c r="L61" s="171">
        <f t="shared" si="3"/>
        <v>85</v>
      </c>
      <c r="M61" s="171">
        <f t="shared" si="3"/>
        <v>13</v>
      </c>
      <c r="N61" s="171">
        <f t="shared" si="3"/>
        <v>-159</v>
      </c>
      <c r="O61" s="171">
        <f t="shared" si="3"/>
        <v>-140</v>
      </c>
      <c r="P61" s="171">
        <f t="shared" si="3"/>
        <v>-488</v>
      </c>
      <c r="Q61" s="171">
        <f t="shared" si="3"/>
        <v>495</v>
      </c>
      <c r="R61" s="171">
        <f t="shared" si="3"/>
        <v>166</v>
      </c>
      <c r="S61" s="171">
        <f t="shared" si="3"/>
        <v>11</v>
      </c>
      <c r="T61" s="171">
        <f t="shared" si="3"/>
        <v>1</v>
      </c>
      <c r="U61" s="171">
        <f t="shared" si="3"/>
        <v>-34</v>
      </c>
      <c r="V61" s="171">
        <f t="shared" si="3"/>
        <v>-79</v>
      </c>
      <c r="W61" s="170"/>
      <c r="X61" s="169"/>
      <c r="Z61" s="168" t="s">
        <v>6</v>
      </c>
    </row>
    <row r="62" spans="2:26" ht="11.15" customHeight="1">
      <c r="C62" s="168" t="s">
        <v>7</v>
      </c>
      <c r="D62" s="172"/>
      <c r="E62" s="138">
        <f t="shared" ref="E62:V62" si="4">E16-E39</f>
        <v>-158</v>
      </c>
      <c r="F62" s="138">
        <f t="shared" si="4"/>
        <v>248</v>
      </c>
      <c r="G62" s="138">
        <f t="shared" si="4"/>
        <v>346</v>
      </c>
      <c r="H62" s="138">
        <f t="shared" si="4"/>
        <v>976</v>
      </c>
      <c r="I62" s="138">
        <f t="shared" si="4"/>
        <v>325</v>
      </c>
      <c r="J62" s="138">
        <f t="shared" si="4"/>
        <v>275</v>
      </c>
      <c r="K62" s="171">
        <f t="shared" si="4"/>
        <v>39</v>
      </c>
      <c r="L62" s="171">
        <f t="shared" si="4"/>
        <v>-55</v>
      </c>
      <c r="M62" s="171">
        <f t="shared" si="4"/>
        <v>-113</v>
      </c>
      <c r="N62" s="171">
        <f t="shared" si="4"/>
        <v>62</v>
      </c>
      <c r="O62" s="171">
        <f t="shared" si="4"/>
        <v>50</v>
      </c>
      <c r="P62" s="171">
        <f t="shared" si="4"/>
        <v>41</v>
      </c>
      <c r="Q62" s="171">
        <f t="shared" si="4"/>
        <v>376</v>
      </c>
      <c r="R62" s="171">
        <f t="shared" si="4"/>
        <v>78</v>
      </c>
      <c r="S62" s="171">
        <f t="shared" si="4"/>
        <v>-49</v>
      </c>
      <c r="T62" s="171">
        <f t="shared" si="4"/>
        <v>-61</v>
      </c>
      <c r="U62" s="171">
        <f t="shared" si="4"/>
        <v>-9</v>
      </c>
      <c r="V62" s="171">
        <f t="shared" si="4"/>
        <v>-84</v>
      </c>
      <c r="W62" s="170"/>
      <c r="X62" s="169"/>
      <c r="Z62" s="168" t="s">
        <v>7</v>
      </c>
    </row>
    <row r="63" spans="2:26" ht="11.15" customHeight="1">
      <c r="C63" s="168" t="s">
        <v>8</v>
      </c>
      <c r="D63" s="172"/>
      <c r="E63" s="138">
        <f t="shared" ref="E63:V63" si="5">E17-E40</f>
        <v>-238</v>
      </c>
      <c r="F63" s="138">
        <f t="shared" si="5"/>
        <v>-264</v>
      </c>
      <c r="G63" s="138">
        <f t="shared" si="5"/>
        <v>-280</v>
      </c>
      <c r="H63" s="138">
        <f t="shared" si="5"/>
        <v>-174</v>
      </c>
      <c r="I63" s="138">
        <f t="shared" si="5"/>
        <v>1731</v>
      </c>
      <c r="J63" s="138">
        <f t="shared" si="5"/>
        <v>312</v>
      </c>
      <c r="K63" s="171">
        <f t="shared" si="5"/>
        <v>36</v>
      </c>
      <c r="L63" s="171">
        <f t="shared" si="5"/>
        <v>-25</v>
      </c>
      <c r="M63" s="171">
        <f t="shared" si="5"/>
        <v>-86</v>
      </c>
      <c r="N63" s="171">
        <f t="shared" si="5"/>
        <v>56</v>
      </c>
      <c r="O63" s="171">
        <f t="shared" si="5"/>
        <v>-65</v>
      </c>
      <c r="P63" s="171">
        <f t="shared" si="5"/>
        <v>125</v>
      </c>
      <c r="Q63" s="171">
        <f t="shared" si="5"/>
        <v>204</v>
      </c>
      <c r="R63" s="171">
        <f t="shared" si="5"/>
        <v>37</v>
      </c>
      <c r="S63" s="171">
        <f t="shared" si="5"/>
        <v>41</v>
      </c>
      <c r="T63" s="171">
        <f t="shared" si="5"/>
        <v>27</v>
      </c>
      <c r="U63" s="171">
        <f t="shared" si="5"/>
        <v>-49</v>
      </c>
      <c r="V63" s="171">
        <f t="shared" si="5"/>
        <v>11</v>
      </c>
      <c r="W63" s="170"/>
      <c r="X63" s="169"/>
      <c r="Z63" s="168" t="s">
        <v>8</v>
      </c>
    </row>
    <row r="64" spans="2:26" ht="11.15" customHeight="1">
      <c r="C64" s="168" t="s">
        <v>9</v>
      </c>
      <c r="D64" s="172"/>
      <c r="E64" s="138">
        <f t="shared" ref="E64:V64" si="6">E18-E41</f>
        <v>923</v>
      </c>
      <c r="F64" s="138">
        <f t="shared" si="6"/>
        <v>1237</v>
      </c>
      <c r="G64" s="138">
        <f t="shared" si="6"/>
        <v>702</v>
      </c>
      <c r="H64" s="138">
        <f t="shared" si="6"/>
        <v>1230</v>
      </c>
      <c r="I64" s="138">
        <f t="shared" si="6"/>
        <v>1349</v>
      </c>
      <c r="J64" s="138">
        <f t="shared" si="6"/>
        <v>520</v>
      </c>
      <c r="K64" s="171">
        <f t="shared" si="6"/>
        <v>94</v>
      </c>
      <c r="L64" s="171">
        <f t="shared" si="6"/>
        <v>61</v>
      </c>
      <c r="M64" s="171">
        <f t="shared" si="6"/>
        <v>-472</v>
      </c>
      <c r="N64" s="171">
        <f t="shared" si="6"/>
        <v>-251</v>
      </c>
      <c r="O64" s="171">
        <f t="shared" si="6"/>
        <v>108</v>
      </c>
      <c r="P64" s="171">
        <f t="shared" si="6"/>
        <v>183</v>
      </c>
      <c r="Q64" s="171">
        <f t="shared" si="6"/>
        <v>432</v>
      </c>
      <c r="R64" s="171">
        <f t="shared" si="6"/>
        <v>82</v>
      </c>
      <c r="S64" s="171">
        <f t="shared" si="6"/>
        <v>38</v>
      </c>
      <c r="T64" s="171">
        <f t="shared" si="6"/>
        <v>167</v>
      </c>
      <c r="U64" s="171">
        <f t="shared" si="6"/>
        <v>15</v>
      </c>
      <c r="V64" s="171">
        <f t="shared" si="6"/>
        <v>63</v>
      </c>
      <c r="W64" s="170"/>
      <c r="X64" s="169"/>
      <c r="Z64" s="168" t="s">
        <v>9</v>
      </c>
    </row>
    <row r="65" spans="1:27" ht="6" customHeight="1">
      <c r="D65" s="172"/>
      <c r="E65" s="138"/>
      <c r="F65" s="138"/>
      <c r="G65" s="138"/>
      <c r="H65" s="138"/>
      <c r="I65" s="138"/>
      <c r="J65" s="138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0"/>
      <c r="X65" s="169"/>
    </row>
    <row r="66" spans="1:27" ht="11.15" customHeight="1">
      <c r="C66" s="168" t="s">
        <v>10</v>
      </c>
      <c r="D66" s="172"/>
      <c r="E66" s="138">
        <f t="shared" ref="E66:W66" si="7">E20-E43</f>
        <v>137</v>
      </c>
      <c r="F66" s="138">
        <f t="shared" si="7"/>
        <v>-42</v>
      </c>
      <c r="G66" s="138">
        <f t="shared" si="7"/>
        <v>-296</v>
      </c>
      <c r="H66" s="138">
        <f t="shared" si="7"/>
        <v>-51</v>
      </c>
      <c r="I66" s="138">
        <f t="shared" si="7"/>
        <v>619</v>
      </c>
      <c r="J66" s="138">
        <f t="shared" si="7"/>
        <v>167</v>
      </c>
      <c r="K66" s="171">
        <f t="shared" si="7"/>
        <v>99</v>
      </c>
      <c r="L66" s="171">
        <f t="shared" si="7"/>
        <v>59</v>
      </c>
      <c r="M66" s="171">
        <f t="shared" si="7"/>
        <v>-113</v>
      </c>
      <c r="N66" s="171">
        <f t="shared" si="7"/>
        <v>41</v>
      </c>
      <c r="O66" s="171">
        <f t="shared" si="7"/>
        <v>-79</v>
      </c>
      <c r="P66" s="171">
        <f t="shared" si="7"/>
        <v>-325</v>
      </c>
      <c r="Q66" s="171">
        <f t="shared" si="7"/>
        <v>573</v>
      </c>
      <c r="R66" s="171">
        <f t="shared" si="7"/>
        <v>-84</v>
      </c>
      <c r="S66" s="171">
        <f t="shared" si="7"/>
        <v>-52</v>
      </c>
      <c r="T66" s="171">
        <f t="shared" si="7"/>
        <v>-31</v>
      </c>
      <c r="U66" s="171">
        <f t="shared" si="7"/>
        <v>53</v>
      </c>
      <c r="V66" s="171">
        <f t="shared" si="7"/>
        <v>26</v>
      </c>
      <c r="W66" s="138">
        <f t="shared" si="7"/>
        <v>0</v>
      </c>
      <c r="X66" s="169"/>
      <c r="Z66" s="168" t="s">
        <v>10</v>
      </c>
    </row>
    <row r="67" spans="1:27" ht="11.15" customHeight="1">
      <c r="C67" s="168" t="s">
        <v>11</v>
      </c>
      <c r="D67" s="172"/>
      <c r="E67" s="138">
        <f t="shared" ref="E67:W67" si="8">E21-E44</f>
        <v>-558</v>
      </c>
      <c r="F67" s="138">
        <f t="shared" si="8"/>
        <v>135</v>
      </c>
      <c r="G67" s="138">
        <f t="shared" si="8"/>
        <v>248</v>
      </c>
      <c r="H67" s="138">
        <f t="shared" si="8"/>
        <v>758</v>
      </c>
      <c r="I67" s="138">
        <f t="shared" si="8"/>
        <v>821</v>
      </c>
      <c r="J67" s="138">
        <f t="shared" si="8"/>
        <v>0</v>
      </c>
      <c r="K67" s="171">
        <f t="shared" si="8"/>
        <v>53</v>
      </c>
      <c r="L67" s="171">
        <f t="shared" si="8"/>
        <v>18</v>
      </c>
      <c r="M67" s="171">
        <f t="shared" si="8"/>
        <v>-87</v>
      </c>
      <c r="N67" s="171">
        <f t="shared" si="8"/>
        <v>-40</v>
      </c>
      <c r="O67" s="171">
        <f t="shared" si="8"/>
        <v>-82</v>
      </c>
      <c r="P67" s="171">
        <f t="shared" si="8"/>
        <v>15</v>
      </c>
      <c r="Q67" s="171">
        <f t="shared" si="8"/>
        <v>265</v>
      </c>
      <c r="R67" s="171">
        <f t="shared" si="8"/>
        <v>7</v>
      </c>
      <c r="S67" s="171">
        <f t="shared" si="8"/>
        <v>-45</v>
      </c>
      <c r="T67" s="171">
        <f t="shared" si="8"/>
        <v>-35</v>
      </c>
      <c r="U67" s="171">
        <f t="shared" si="8"/>
        <v>-49</v>
      </c>
      <c r="V67" s="171">
        <f t="shared" si="8"/>
        <v>-20</v>
      </c>
      <c r="W67" s="138">
        <f t="shared" si="8"/>
        <v>0</v>
      </c>
      <c r="X67" s="169"/>
      <c r="Z67" s="168" t="s">
        <v>11</v>
      </c>
    </row>
    <row r="68" spans="1:27" ht="11.15" customHeight="1">
      <c r="C68" s="168" t="s">
        <v>12</v>
      </c>
      <c r="D68" s="172"/>
      <c r="E68" s="138">
        <f t="shared" ref="E68:W68" si="9">E22-E45</f>
        <v>414</v>
      </c>
      <c r="F68" s="138">
        <f t="shared" si="9"/>
        <v>398</v>
      </c>
      <c r="G68" s="138">
        <f t="shared" si="9"/>
        <v>117</v>
      </c>
      <c r="H68" s="138">
        <f t="shared" si="9"/>
        <v>-99</v>
      </c>
      <c r="I68" s="138">
        <f t="shared" si="9"/>
        <v>589</v>
      </c>
      <c r="J68" s="138">
        <f t="shared" si="9"/>
        <v>202</v>
      </c>
      <c r="K68" s="171">
        <f t="shared" si="9"/>
        <v>46</v>
      </c>
      <c r="L68" s="171">
        <f t="shared" si="9"/>
        <v>-5</v>
      </c>
      <c r="M68" s="171">
        <f t="shared" si="9"/>
        <v>20</v>
      </c>
      <c r="N68" s="171">
        <f t="shared" si="9"/>
        <v>-88</v>
      </c>
      <c r="O68" s="171">
        <f t="shared" si="9"/>
        <v>-76</v>
      </c>
      <c r="P68" s="171">
        <f t="shared" si="9"/>
        <v>-34</v>
      </c>
      <c r="Q68" s="171">
        <f t="shared" si="9"/>
        <v>202</v>
      </c>
      <c r="R68" s="171">
        <f t="shared" si="9"/>
        <v>35</v>
      </c>
      <c r="S68" s="171">
        <f t="shared" si="9"/>
        <v>86</v>
      </c>
      <c r="T68" s="171">
        <f t="shared" si="9"/>
        <v>40</v>
      </c>
      <c r="U68" s="171">
        <f t="shared" si="9"/>
        <v>-2</v>
      </c>
      <c r="V68" s="171">
        <f t="shared" si="9"/>
        <v>-22</v>
      </c>
      <c r="W68" s="138">
        <f t="shared" si="9"/>
        <v>0</v>
      </c>
      <c r="X68" s="169"/>
      <c r="Z68" s="168" t="s">
        <v>12</v>
      </c>
    </row>
    <row r="69" spans="1:27" ht="11.15" customHeight="1">
      <c r="C69" s="168" t="s">
        <v>13</v>
      </c>
      <c r="D69" s="172"/>
      <c r="E69" s="138">
        <f t="shared" ref="E69:W69" si="10">E23-E46</f>
        <v>306</v>
      </c>
      <c r="F69" s="138">
        <f t="shared" si="10"/>
        <v>590</v>
      </c>
      <c r="G69" s="138">
        <f t="shared" si="10"/>
        <v>578</v>
      </c>
      <c r="H69" s="138">
        <f t="shared" si="10"/>
        <v>357</v>
      </c>
      <c r="I69" s="138">
        <f t="shared" si="10"/>
        <v>1014</v>
      </c>
      <c r="J69" s="138">
        <f t="shared" si="10"/>
        <v>706</v>
      </c>
      <c r="K69" s="171">
        <f t="shared" si="10"/>
        <v>53</v>
      </c>
      <c r="L69" s="171">
        <f t="shared" si="10"/>
        <v>70</v>
      </c>
      <c r="M69" s="171">
        <f t="shared" si="10"/>
        <v>6</v>
      </c>
      <c r="N69" s="171">
        <f t="shared" si="10"/>
        <v>45</v>
      </c>
      <c r="O69" s="171">
        <f t="shared" si="10"/>
        <v>-33</v>
      </c>
      <c r="P69" s="171">
        <f t="shared" si="10"/>
        <v>-171</v>
      </c>
      <c r="Q69" s="171">
        <f t="shared" si="10"/>
        <v>475</v>
      </c>
      <c r="R69" s="171">
        <f t="shared" si="10"/>
        <v>173</v>
      </c>
      <c r="S69" s="171">
        <f t="shared" si="10"/>
        <v>-40</v>
      </c>
      <c r="T69" s="171">
        <f t="shared" si="10"/>
        <v>22</v>
      </c>
      <c r="U69" s="171">
        <f t="shared" si="10"/>
        <v>161</v>
      </c>
      <c r="V69" s="171">
        <f t="shared" si="10"/>
        <v>-55</v>
      </c>
      <c r="W69" s="138">
        <f t="shared" si="10"/>
        <v>0</v>
      </c>
      <c r="X69" s="169"/>
      <c r="Z69" s="168" t="s">
        <v>13</v>
      </c>
    </row>
    <row r="70" spans="1:27" ht="11.15" customHeight="1">
      <c r="C70" s="168" t="s">
        <v>14</v>
      </c>
      <c r="D70" s="172"/>
      <c r="E70" s="138">
        <f t="shared" ref="E70:W70" si="11">E24-E47</f>
        <v>-634</v>
      </c>
      <c r="F70" s="138">
        <f t="shared" si="11"/>
        <v>-316</v>
      </c>
      <c r="G70" s="138">
        <f t="shared" si="11"/>
        <v>435</v>
      </c>
      <c r="H70" s="138">
        <f t="shared" si="11"/>
        <v>-116</v>
      </c>
      <c r="I70" s="138">
        <f t="shared" si="11"/>
        <v>532</v>
      </c>
      <c r="J70" s="138">
        <f t="shared" si="11"/>
        <v>-274</v>
      </c>
      <c r="K70" s="171">
        <f t="shared" si="11"/>
        <v>82</v>
      </c>
      <c r="L70" s="171">
        <f t="shared" si="11"/>
        <v>20</v>
      </c>
      <c r="M70" s="171">
        <f t="shared" si="11"/>
        <v>-130</v>
      </c>
      <c r="N70" s="171">
        <f t="shared" si="11"/>
        <v>-50</v>
      </c>
      <c r="O70" s="171">
        <f t="shared" si="11"/>
        <v>-32</v>
      </c>
      <c r="P70" s="171">
        <f t="shared" si="11"/>
        <v>-239</v>
      </c>
      <c r="Q70" s="171">
        <f t="shared" si="11"/>
        <v>165</v>
      </c>
      <c r="R70" s="171">
        <f t="shared" si="11"/>
        <v>-73</v>
      </c>
      <c r="S70" s="171">
        <f t="shared" si="11"/>
        <v>-28</v>
      </c>
      <c r="T70" s="171">
        <f t="shared" si="11"/>
        <v>-41</v>
      </c>
      <c r="U70" s="171">
        <f t="shared" si="11"/>
        <v>108</v>
      </c>
      <c r="V70" s="171">
        <f t="shared" si="11"/>
        <v>-56</v>
      </c>
      <c r="W70" s="138">
        <f t="shared" si="11"/>
        <v>0</v>
      </c>
      <c r="X70" s="169"/>
      <c r="Z70" s="168" t="s">
        <v>14</v>
      </c>
    </row>
    <row r="71" spans="1:27" ht="11.15" customHeight="1">
      <c r="C71" s="168" t="s">
        <v>15</v>
      </c>
      <c r="D71" s="172"/>
      <c r="E71" s="138">
        <f t="shared" ref="E71:W71" si="12">E25-E48</f>
        <v>-621</v>
      </c>
      <c r="F71" s="138">
        <f t="shared" si="12"/>
        <v>-1165</v>
      </c>
      <c r="G71" s="138">
        <f t="shared" si="12"/>
        <v>-641</v>
      </c>
      <c r="H71" s="138">
        <f t="shared" si="12"/>
        <v>274</v>
      </c>
      <c r="I71" s="138">
        <f t="shared" si="12"/>
        <v>-726</v>
      </c>
      <c r="J71" s="138">
        <f t="shared" si="12"/>
        <v>-475</v>
      </c>
      <c r="K71" s="171">
        <f t="shared" si="12"/>
        <v>-17</v>
      </c>
      <c r="L71" s="171">
        <f t="shared" si="12"/>
        <v>-69</v>
      </c>
      <c r="M71" s="171">
        <f t="shared" si="12"/>
        <v>-155</v>
      </c>
      <c r="N71" s="171">
        <f t="shared" si="12"/>
        <v>-84</v>
      </c>
      <c r="O71" s="171">
        <f t="shared" si="12"/>
        <v>-116</v>
      </c>
      <c r="P71" s="171">
        <f t="shared" si="12"/>
        <v>-124</v>
      </c>
      <c r="Q71" s="171">
        <f t="shared" si="12"/>
        <v>205</v>
      </c>
      <c r="R71" s="171">
        <f t="shared" si="12"/>
        <v>-64</v>
      </c>
      <c r="S71" s="171">
        <f t="shared" si="12"/>
        <v>-14</v>
      </c>
      <c r="T71" s="171">
        <f t="shared" si="12"/>
        <v>165</v>
      </c>
      <c r="U71" s="171">
        <f t="shared" si="12"/>
        <v>-150</v>
      </c>
      <c r="V71" s="171">
        <f t="shared" si="12"/>
        <v>-52</v>
      </c>
      <c r="W71" s="138">
        <f t="shared" si="12"/>
        <v>0</v>
      </c>
      <c r="X71" s="169"/>
      <c r="Z71" s="168" t="s">
        <v>15</v>
      </c>
    </row>
    <row r="72" spans="1:27" ht="6" customHeight="1">
      <c r="D72" s="172"/>
      <c r="E72" s="138"/>
      <c r="F72" s="138"/>
      <c r="G72" s="138"/>
      <c r="H72" s="138"/>
      <c r="I72" s="138"/>
      <c r="J72" s="138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0"/>
      <c r="X72" s="169"/>
    </row>
    <row r="73" spans="1:27" ht="11.15" customHeight="1">
      <c r="C73" s="168" t="s">
        <v>16</v>
      </c>
      <c r="D73" s="172"/>
      <c r="E73" s="138">
        <f t="shared" ref="E73:V73" si="13">E27-E50</f>
        <v>738</v>
      </c>
      <c r="F73" s="138">
        <f t="shared" si="13"/>
        <v>1251</v>
      </c>
      <c r="G73" s="138">
        <f t="shared" si="13"/>
        <v>377</v>
      </c>
      <c r="H73" s="138">
        <f t="shared" si="13"/>
        <v>456</v>
      </c>
      <c r="I73" s="138">
        <f t="shared" si="13"/>
        <v>536</v>
      </c>
      <c r="J73" s="138">
        <f t="shared" si="13"/>
        <v>113</v>
      </c>
      <c r="K73" s="171">
        <f t="shared" si="13"/>
        <v>-20</v>
      </c>
      <c r="L73" s="171">
        <f t="shared" si="13"/>
        <v>78</v>
      </c>
      <c r="M73" s="171">
        <f t="shared" si="13"/>
        <v>-124</v>
      </c>
      <c r="N73" s="171">
        <f t="shared" si="13"/>
        <v>-6</v>
      </c>
      <c r="O73" s="171">
        <f t="shared" si="13"/>
        <v>-50</v>
      </c>
      <c r="P73" s="171">
        <f t="shared" si="13"/>
        <v>-508</v>
      </c>
      <c r="Q73" s="171">
        <f t="shared" si="13"/>
        <v>406</v>
      </c>
      <c r="R73" s="171">
        <f t="shared" si="13"/>
        <v>65</v>
      </c>
      <c r="S73" s="171">
        <f t="shared" si="13"/>
        <v>-11</v>
      </c>
      <c r="T73" s="171">
        <f t="shared" si="13"/>
        <v>93</v>
      </c>
      <c r="U73" s="171">
        <f t="shared" si="13"/>
        <v>234</v>
      </c>
      <c r="V73" s="171">
        <f t="shared" si="13"/>
        <v>-44</v>
      </c>
      <c r="W73" s="170"/>
      <c r="X73" s="169"/>
      <c r="Z73" s="168" t="s">
        <v>16</v>
      </c>
    </row>
    <row r="74" spans="1:27" ht="11.15" customHeight="1">
      <c r="C74" s="168" t="s">
        <v>17</v>
      </c>
      <c r="D74" s="172"/>
      <c r="E74" s="138">
        <f t="shared" ref="E74:V74" si="14">E28-E51</f>
        <v>1013</v>
      </c>
      <c r="F74" s="138">
        <f t="shared" si="14"/>
        <v>523</v>
      </c>
      <c r="G74" s="138">
        <f t="shared" si="14"/>
        <v>614</v>
      </c>
      <c r="H74" s="138">
        <f t="shared" si="14"/>
        <v>357</v>
      </c>
      <c r="I74" s="138">
        <f t="shared" si="14"/>
        <v>1127</v>
      </c>
      <c r="J74" s="138">
        <f t="shared" si="14"/>
        <v>1712</v>
      </c>
      <c r="K74" s="171">
        <f t="shared" si="14"/>
        <v>145</v>
      </c>
      <c r="L74" s="171">
        <f t="shared" si="14"/>
        <v>264</v>
      </c>
      <c r="M74" s="171">
        <f t="shared" si="14"/>
        <v>89</v>
      </c>
      <c r="N74" s="171">
        <f t="shared" si="14"/>
        <v>13</v>
      </c>
      <c r="O74" s="171">
        <f t="shared" si="14"/>
        <v>80</v>
      </c>
      <c r="P74" s="171">
        <f t="shared" si="14"/>
        <v>37</v>
      </c>
      <c r="Q74" s="171">
        <f t="shared" si="14"/>
        <v>546</v>
      </c>
      <c r="R74" s="171">
        <f t="shared" si="14"/>
        <v>155</v>
      </c>
      <c r="S74" s="171">
        <f t="shared" si="14"/>
        <v>97</v>
      </c>
      <c r="T74" s="171">
        <f t="shared" si="14"/>
        <v>37</v>
      </c>
      <c r="U74" s="171">
        <f t="shared" si="14"/>
        <v>208</v>
      </c>
      <c r="V74" s="171">
        <f t="shared" si="14"/>
        <v>41</v>
      </c>
      <c r="W74" s="170"/>
      <c r="X74" s="169"/>
      <c r="Z74" s="168" t="s">
        <v>17</v>
      </c>
    </row>
    <row r="75" spans="1:27" ht="11.15" customHeight="1">
      <c r="C75" s="168" t="s">
        <v>18</v>
      </c>
      <c r="D75" s="172"/>
      <c r="E75" s="138">
        <f t="shared" ref="E75:V75" si="15">E29-E52</f>
        <v>-338</v>
      </c>
      <c r="F75" s="138">
        <f t="shared" si="15"/>
        <v>-130</v>
      </c>
      <c r="G75" s="138">
        <f t="shared" si="15"/>
        <v>294</v>
      </c>
      <c r="H75" s="138">
        <f t="shared" si="15"/>
        <v>-357</v>
      </c>
      <c r="I75" s="138">
        <f t="shared" si="15"/>
        <v>628</v>
      </c>
      <c r="J75" s="138">
        <f t="shared" si="15"/>
        <v>20</v>
      </c>
      <c r="K75" s="171">
        <f t="shared" si="15"/>
        <v>-30</v>
      </c>
      <c r="L75" s="171">
        <f t="shared" si="15"/>
        <v>-2</v>
      </c>
      <c r="M75" s="171">
        <f t="shared" si="15"/>
        <v>-289</v>
      </c>
      <c r="N75" s="171">
        <f t="shared" si="15"/>
        <v>77</v>
      </c>
      <c r="O75" s="171">
        <f t="shared" si="15"/>
        <v>12</v>
      </c>
      <c r="P75" s="171">
        <f t="shared" si="15"/>
        <v>-865</v>
      </c>
      <c r="Q75" s="171">
        <f t="shared" si="15"/>
        <v>958</v>
      </c>
      <c r="R75" s="171">
        <f t="shared" si="15"/>
        <v>88</v>
      </c>
      <c r="S75" s="171">
        <f t="shared" si="15"/>
        <v>-50</v>
      </c>
      <c r="T75" s="171">
        <f t="shared" si="15"/>
        <v>-18</v>
      </c>
      <c r="U75" s="171">
        <f t="shared" si="15"/>
        <v>103</v>
      </c>
      <c r="V75" s="171">
        <f t="shared" si="15"/>
        <v>36</v>
      </c>
      <c r="W75" s="170"/>
      <c r="X75" s="169"/>
      <c r="Z75" s="168" t="s">
        <v>18</v>
      </c>
    </row>
    <row r="76" spans="1:27" ht="11.15" customHeight="1">
      <c r="C76" s="168" t="s">
        <v>19</v>
      </c>
      <c r="D76" s="172"/>
      <c r="E76" s="138">
        <f t="shared" ref="E76:V76" si="16">E30-E53</f>
        <v>-1081</v>
      </c>
      <c r="F76" s="138">
        <f t="shared" si="16"/>
        <v>160</v>
      </c>
      <c r="G76" s="138">
        <f t="shared" si="16"/>
        <v>347</v>
      </c>
      <c r="H76" s="138">
        <f t="shared" si="16"/>
        <v>-54</v>
      </c>
      <c r="I76" s="138">
        <f t="shared" si="16"/>
        <v>1166</v>
      </c>
      <c r="J76" s="138">
        <f t="shared" si="16"/>
        <v>157</v>
      </c>
      <c r="K76" s="171">
        <f t="shared" si="16"/>
        <v>22</v>
      </c>
      <c r="L76" s="171">
        <f t="shared" si="16"/>
        <v>-56</v>
      </c>
      <c r="M76" s="171">
        <f t="shared" si="16"/>
        <v>-52</v>
      </c>
      <c r="N76" s="171">
        <f t="shared" si="16"/>
        <v>109</v>
      </c>
      <c r="O76" s="171">
        <f t="shared" si="16"/>
        <v>-150</v>
      </c>
      <c r="P76" s="171">
        <f t="shared" si="16"/>
        <v>-381</v>
      </c>
      <c r="Q76" s="171">
        <f t="shared" si="16"/>
        <v>503</v>
      </c>
      <c r="R76" s="171">
        <f t="shared" si="16"/>
        <v>95</v>
      </c>
      <c r="S76" s="171">
        <f t="shared" si="16"/>
        <v>-76</v>
      </c>
      <c r="T76" s="171">
        <f t="shared" si="16"/>
        <v>103</v>
      </c>
      <c r="U76" s="171">
        <f t="shared" si="16"/>
        <v>20</v>
      </c>
      <c r="V76" s="171">
        <f t="shared" si="16"/>
        <v>20</v>
      </c>
      <c r="W76" s="170"/>
      <c r="X76" s="169"/>
      <c r="Z76" s="168" t="s">
        <v>19</v>
      </c>
    </row>
    <row r="77" spans="1:27" ht="6" customHeight="1">
      <c r="A77" s="164"/>
      <c r="B77" s="164"/>
      <c r="C77" s="165"/>
      <c r="D77" s="167"/>
      <c r="E77" s="166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6"/>
      <c r="Y77" s="164"/>
      <c r="Z77" s="165"/>
      <c r="AA77" s="164"/>
    </row>
    <row r="78" spans="1:27">
      <c r="A78" s="163" t="s">
        <v>47</v>
      </c>
    </row>
    <row r="79" spans="1:27">
      <c r="A79" s="162" t="s">
        <v>1</v>
      </c>
    </row>
  </sheetData>
  <mergeCells count="16">
    <mergeCell ref="V6:V7"/>
    <mergeCell ref="W6:W7"/>
    <mergeCell ref="B11:C11"/>
    <mergeCell ref="R6:R7"/>
    <mergeCell ref="S6:S7"/>
    <mergeCell ref="T6:T7"/>
    <mergeCell ref="U6:U7"/>
    <mergeCell ref="N6:N7"/>
    <mergeCell ref="O6:O7"/>
    <mergeCell ref="P6:P7"/>
    <mergeCell ref="Q6:Q7"/>
    <mergeCell ref="B34:C34"/>
    <mergeCell ref="B57:C57"/>
    <mergeCell ref="Y11:Z11"/>
    <mergeCell ref="Y34:Z34"/>
    <mergeCell ref="Y57:Z5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showGridLines="0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11.36328125" defaultRowHeight="9.5"/>
  <cols>
    <col min="1" max="1" width="1" style="358" customWidth="1"/>
    <col min="2" max="2" width="1.6328125" style="358" customWidth="1"/>
    <col min="3" max="3" width="7.453125" style="358" customWidth="1"/>
    <col min="4" max="4" width="1" style="358" customWidth="1"/>
    <col min="5" max="22" width="8.08984375" style="358" customWidth="1"/>
    <col min="23" max="23" width="0.6328125" style="358" customWidth="1"/>
    <col min="24" max="24" width="1" style="358" customWidth="1"/>
    <col min="25" max="25" width="1.6328125" style="358" customWidth="1"/>
    <col min="26" max="26" width="7.453125" style="358" customWidth="1"/>
    <col min="27" max="27" width="1" style="358" customWidth="1"/>
    <col min="28" max="16384" width="11.36328125" style="358"/>
  </cols>
  <sheetData>
    <row r="1" spans="1:28" ht="14.25" customHeight="1">
      <c r="A1" s="357" t="s">
        <v>348</v>
      </c>
      <c r="I1" s="359"/>
      <c r="J1" s="359"/>
      <c r="K1" s="359"/>
      <c r="N1" s="360"/>
      <c r="O1" s="359"/>
      <c r="P1" s="359"/>
      <c r="Q1" s="359"/>
      <c r="R1" s="359"/>
    </row>
    <row r="2" spans="1:28" ht="7.5" customHeight="1"/>
    <row r="3" spans="1:28">
      <c r="A3" s="391" t="s">
        <v>349</v>
      </c>
      <c r="AA3" s="396" t="s">
        <v>25</v>
      </c>
    </row>
    <row r="4" spans="1:28" ht="1.5" customHeight="1"/>
    <row r="5" spans="1:28" ht="13.5" customHeight="1">
      <c r="A5" s="361"/>
      <c r="B5" s="361"/>
      <c r="C5" s="361"/>
      <c r="D5" s="361"/>
      <c r="E5" s="362"/>
      <c r="F5" s="362"/>
      <c r="G5" s="362"/>
      <c r="H5" s="362"/>
      <c r="I5" s="362"/>
      <c r="J5" s="363" t="s">
        <v>350</v>
      </c>
      <c r="K5" s="364"/>
      <c r="L5" s="364"/>
      <c r="M5" s="364"/>
      <c r="N5" s="364"/>
      <c r="O5" s="364"/>
      <c r="P5" s="364"/>
      <c r="Q5" s="364"/>
      <c r="R5" s="365"/>
      <c r="S5" s="364"/>
      <c r="T5" s="364"/>
      <c r="U5" s="364"/>
      <c r="V5" s="364"/>
      <c r="W5" s="364"/>
      <c r="X5" s="366"/>
      <c r="Y5" s="361"/>
      <c r="Z5" s="361"/>
      <c r="AA5" s="361"/>
    </row>
    <row r="6" spans="1:28" ht="13.5" customHeight="1">
      <c r="A6" s="367" t="s">
        <v>327</v>
      </c>
      <c r="B6" s="367"/>
      <c r="C6" s="367"/>
      <c r="D6" s="367"/>
      <c r="E6" s="368" t="s">
        <v>326</v>
      </c>
      <c r="F6" s="368" t="s">
        <v>325</v>
      </c>
      <c r="G6" s="368" t="s">
        <v>333</v>
      </c>
      <c r="H6" s="368" t="s">
        <v>345</v>
      </c>
      <c r="I6" s="368" t="s">
        <v>351</v>
      </c>
      <c r="J6" s="403" t="s">
        <v>324</v>
      </c>
      <c r="K6" s="392" t="s">
        <v>352</v>
      </c>
      <c r="L6" s="392" t="s">
        <v>352</v>
      </c>
      <c r="M6" s="392" t="s">
        <v>352</v>
      </c>
      <c r="N6" s="405" t="s">
        <v>233</v>
      </c>
      <c r="O6" s="398" t="s">
        <v>234</v>
      </c>
      <c r="P6" s="398" t="s">
        <v>235</v>
      </c>
      <c r="Q6" s="398" t="s">
        <v>236</v>
      </c>
      <c r="R6" s="398" t="s">
        <v>322</v>
      </c>
      <c r="S6" s="398" t="s">
        <v>238</v>
      </c>
      <c r="T6" s="398" t="s">
        <v>239</v>
      </c>
      <c r="U6" s="398" t="s">
        <v>240</v>
      </c>
      <c r="V6" s="400" t="s">
        <v>241</v>
      </c>
      <c r="W6" s="402"/>
      <c r="X6" s="370" t="s">
        <v>26</v>
      </c>
      <c r="Y6" s="367"/>
      <c r="Z6" s="367"/>
      <c r="AA6" s="367"/>
    </row>
    <row r="7" spans="1:28" ht="13.5" customHeight="1">
      <c r="A7" s="371"/>
      <c r="B7" s="371"/>
      <c r="C7" s="371"/>
      <c r="D7" s="371"/>
      <c r="E7" s="372"/>
      <c r="F7" s="372"/>
      <c r="G7" s="372"/>
      <c r="H7" s="372"/>
      <c r="I7" s="372"/>
      <c r="J7" s="404"/>
      <c r="K7" s="393" t="s">
        <v>321</v>
      </c>
      <c r="L7" s="393" t="s">
        <v>320</v>
      </c>
      <c r="M7" s="393" t="s">
        <v>319</v>
      </c>
      <c r="N7" s="406"/>
      <c r="O7" s="399"/>
      <c r="P7" s="399"/>
      <c r="Q7" s="399"/>
      <c r="R7" s="399"/>
      <c r="S7" s="399"/>
      <c r="T7" s="399"/>
      <c r="U7" s="399"/>
      <c r="V7" s="401"/>
      <c r="W7" s="402"/>
      <c r="X7" s="374"/>
      <c r="Y7" s="371"/>
      <c r="Z7" s="371"/>
      <c r="AA7" s="371"/>
    </row>
    <row r="8" spans="1:28" ht="6" customHeight="1">
      <c r="A8" s="361"/>
      <c r="B8" s="361"/>
      <c r="C8" s="361"/>
      <c r="D8" s="375"/>
      <c r="X8" s="366"/>
      <c r="Y8" s="361"/>
      <c r="Z8" s="361"/>
      <c r="AA8" s="361"/>
    </row>
    <row r="9" spans="1:28" s="376" customFormat="1" ht="10.5" customHeight="1">
      <c r="B9" s="397" t="s">
        <v>300</v>
      </c>
      <c r="C9" s="397"/>
      <c r="D9" s="377"/>
      <c r="H9" s="378"/>
      <c r="M9" s="378"/>
      <c r="R9" s="378"/>
      <c r="X9" s="379"/>
      <c r="Y9" s="397" t="s">
        <v>300</v>
      </c>
      <c r="Z9" s="397"/>
    </row>
    <row r="10" spans="1:28" s="376" customFormat="1" ht="3" customHeight="1">
      <c r="D10" s="377"/>
      <c r="X10" s="379"/>
    </row>
    <row r="11" spans="1:28" s="376" customFormat="1" ht="11.15" customHeight="1">
      <c r="B11" s="397" t="s">
        <v>242</v>
      </c>
      <c r="C11" s="397"/>
      <c r="D11" s="380"/>
      <c r="E11" s="328">
        <v>163035</v>
      </c>
      <c r="F11" s="328">
        <v>171406</v>
      </c>
      <c r="G11" s="328">
        <v>161702</v>
      </c>
      <c r="H11" s="328">
        <v>154902</v>
      </c>
      <c r="I11" s="328">
        <v>164514</v>
      </c>
      <c r="J11" s="328">
        <v>167820</v>
      </c>
      <c r="K11" s="328">
        <v>12393</v>
      </c>
      <c r="L11" s="328">
        <v>11229</v>
      </c>
      <c r="M11" s="328">
        <v>11080</v>
      </c>
      <c r="N11" s="328">
        <v>10898</v>
      </c>
      <c r="O11" s="328">
        <v>11883</v>
      </c>
      <c r="P11" s="328">
        <v>27184</v>
      </c>
      <c r="Q11" s="328">
        <v>20524</v>
      </c>
      <c r="R11" s="328">
        <v>13216</v>
      </c>
      <c r="S11" s="328">
        <v>11925</v>
      </c>
      <c r="T11" s="328">
        <v>12354</v>
      </c>
      <c r="U11" s="328">
        <v>12568</v>
      </c>
      <c r="V11" s="328">
        <v>12566</v>
      </c>
      <c r="W11" s="381"/>
      <c r="X11" s="379"/>
      <c r="Y11" s="397" t="s">
        <v>242</v>
      </c>
      <c r="Z11" s="397"/>
      <c r="AA11" s="382"/>
      <c r="AB11" s="383"/>
    </row>
    <row r="12" spans="1:28" s="376" customFormat="1" ht="16.5" customHeight="1">
      <c r="C12" s="382" t="s">
        <v>4</v>
      </c>
      <c r="D12" s="377"/>
      <c r="E12" s="326">
        <v>13896</v>
      </c>
      <c r="F12" s="326">
        <v>13878</v>
      </c>
      <c r="G12" s="326">
        <v>13332</v>
      </c>
      <c r="H12" s="326">
        <v>13131</v>
      </c>
      <c r="I12" s="326">
        <v>13837</v>
      </c>
      <c r="J12" s="329">
        <v>14032</v>
      </c>
      <c r="K12" s="326">
        <v>1051</v>
      </c>
      <c r="L12" s="326">
        <v>876</v>
      </c>
      <c r="M12" s="326">
        <v>832</v>
      </c>
      <c r="N12" s="326">
        <v>823</v>
      </c>
      <c r="O12" s="326">
        <v>875</v>
      </c>
      <c r="P12" s="326">
        <v>2418</v>
      </c>
      <c r="Q12" s="326">
        <v>2481</v>
      </c>
      <c r="R12" s="326">
        <v>1025</v>
      </c>
      <c r="S12" s="326">
        <v>890</v>
      </c>
      <c r="T12" s="326">
        <v>1000</v>
      </c>
      <c r="U12" s="326">
        <v>886</v>
      </c>
      <c r="V12" s="326">
        <v>875</v>
      </c>
      <c r="W12" s="381"/>
      <c r="X12" s="379"/>
      <c r="Z12" s="382" t="s">
        <v>4</v>
      </c>
      <c r="AB12" s="383"/>
    </row>
    <row r="13" spans="1:28" s="376" customFormat="1" ht="11.15" customHeight="1">
      <c r="C13" s="382" t="s">
        <v>318</v>
      </c>
      <c r="D13" s="377"/>
      <c r="E13" s="326">
        <v>8601</v>
      </c>
      <c r="F13" s="326">
        <v>9749</v>
      </c>
      <c r="G13" s="326">
        <v>8687</v>
      </c>
      <c r="H13" s="326">
        <v>8231</v>
      </c>
      <c r="I13" s="326">
        <v>8579</v>
      </c>
      <c r="J13" s="329">
        <v>8784</v>
      </c>
      <c r="K13" s="326">
        <v>690</v>
      </c>
      <c r="L13" s="326">
        <v>523</v>
      </c>
      <c r="M13" s="326">
        <v>537</v>
      </c>
      <c r="N13" s="326">
        <v>517</v>
      </c>
      <c r="O13" s="326">
        <v>530</v>
      </c>
      <c r="P13" s="326">
        <v>1358</v>
      </c>
      <c r="Q13" s="326">
        <v>1210</v>
      </c>
      <c r="R13" s="326">
        <v>665</v>
      </c>
      <c r="S13" s="326">
        <v>577</v>
      </c>
      <c r="T13" s="326">
        <v>658</v>
      </c>
      <c r="U13" s="326">
        <v>631</v>
      </c>
      <c r="V13" s="326">
        <v>888</v>
      </c>
      <c r="W13" s="381"/>
      <c r="X13" s="379"/>
      <c r="Z13" s="382" t="s">
        <v>318</v>
      </c>
      <c r="AB13" s="383"/>
    </row>
    <row r="14" spans="1:28" s="376" customFormat="1" ht="11.15" customHeight="1">
      <c r="C14" s="382" t="s">
        <v>317</v>
      </c>
      <c r="D14" s="377"/>
      <c r="E14" s="326">
        <v>10000</v>
      </c>
      <c r="F14" s="326">
        <v>10231</v>
      </c>
      <c r="G14" s="326">
        <v>10177</v>
      </c>
      <c r="H14" s="326">
        <v>10166</v>
      </c>
      <c r="I14" s="326">
        <v>10107</v>
      </c>
      <c r="J14" s="329">
        <v>10385</v>
      </c>
      <c r="K14" s="326">
        <v>746</v>
      </c>
      <c r="L14" s="326">
        <v>694</v>
      </c>
      <c r="M14" s="326">
        <v>642</v>
      </c>
      <c r="N14" s="326">
        <v>613</v>
      </c>
      <c r="O14" s="326">
        <v>726</v>
      </c>
      <c r="P14" s="326">
        <v>1630</v>
      </c>
      <c r="Q14" s="326">
        <v>1275</v>
      </c>
      <c r="R14" s="326">
        <v>927</v>
      </c>
      <c r="S14" s="326">
        <v>748</v>
      </c>
      <c r="T14" s="326">
        <v>742</v>
      </c>
      <c r="U14" s="326">
        <v>934</v>
      </c>
      <c r="V14" s="326">
        <v>708</v>
      </c>
      <c r="W14" s="381"/>
      <c r="X14" s="379"/>
      <c r="Z14" s="382" t="s">
        <v>317</v>
      </c>
      <c r="AB14" s="383"/>
    </row>
    <row r="15" spans="1:28" s="376" customFormat="1" ht="11.15" customHeight="1">
      <c r="C15" s="382" t="s">
        <v>316</v>
      </c>
      <c r="D15" s="377"/>
      <c r="E15" s="326">
        <v>9945</v>
      </c>
      <c r="F15" s="326">
        <v>10507</v>
      </c>
      <c r="G15" s="326">
        <v>9979</v>
      </c>
      <c r="H15" s="326">
        <v>9821</v>
      </c>
      <c r="I15" s="326">
        <v>10673</v>
      </c>
      <c r="J15" s="329">
        <v>10541</v>
      </c>
      <c r="K15" s="326">
        <v>769</v>
      </c>
      <c r="L15" s="326">
        <v>704</v>
      </c>
      <c r="M15" s="326">
        <v>699</v>
      </c>
      <c r="N15" s="326">
        <v>676</v>
      </c>
      <c r="O15" s="326">
        <v>853</v>
      </c>
      <c r="P15" s="326">
        <v>1855</v>
      </c>
      <c r="Q15" s="326">
        <v>1283</v>
      </c>
      <c r="R15" s="326">
        <v>862</v>
      </c>
      <c r="S15" s="326">
        <v>664</v>
      </c>
      <c r="T15" s="326">
        <v>763</v>
      </c>
      <c r="U15" s="326">
        <v>695</v>
      </c>
      <c r="V15" s="326">
        <v>718</v>
      </c>
      <c r="W15" s="381"/>
      <c r="X15" s="379"/>
      <c r="Z15" s="382" t="s">
        <v>316</v>
      </c>
      <c r="AB15" s="383"/>
    </row>
    <row r="16" spans="1:28" s="376" customFormat="1" ht="11.15" customHeight="1">
      <c r="C16" s="382" t="s">
        <v>8</v>
      </c>
      <c r="D16" s="377"/>
      <c r="E16" s="326">
        <v>12790</v>
      </c>
      <c r="F16" s="326">
        <v>13498</v>
      </c>
      <c r="G16" s="326">
        <v>12579</v>
      </c>
      <c r="H16" s="326">
        <v>12057</v>
      </c>
      <c r="I16" s="326">
        <v>13617</v>
      </c>
      <c r="J16" s="329">
        <v>14366</v>
      </c>
      <c r="K16" s="326">
        <v>1134</v>
      </c>
      <c r="L16" s="326">
        <v>999</v>
      </c>
      <c r="M16" s="326">
        <v>957</v>
      </c>
      <c r="N16" s="326">
        <v>913</v>
      </c>
      <c r="O16" s="326">
        <v>1000</v>
      </c>
      <c r="P16" s="326">
        <v>2066</v>
      </c>
      <c r="Q16" s="326">
        <v>1683</v>
      </c>
      <c r="R16" s="326">
        <v>1145</v>
      </c>
      <c r="S16" s="326">
        <v>1126</v>
      </c>
      <c r="T16" s="326">
        <v>1154</v>
      </c>
      <c r="U16" s="326">
        <v>1111</v>
      </c>
      <c r="V16" s="326">
        <v>1078</v>
      </c>
      <c r="W16" s="381"/>
      <c r="X16" s="379"/>
      <c r="Z16" s="382" t="s">
        <v>8</v>
      </c>
      <c r="AB16" s="383"/>
    </row>
    <row r="17" spans="2:28" s="376" customFormat="1" ht="11.15" customHeight="1">
      <c r="C17" s="382" t="s">
        <v>315</v>
      </c>
      <c r="D17" s="377"/>
      <c r="E17" s="326">
        <v>14184</v>
      </c>
      <c r="F17" s="326">
        <v>14754</v>
      </c>
      <c r="G17" s="326">
        <v>14264</v>
      </c>
      <c r="H17" s="326">
        <v>14113</v>
      </c>
      <c r="I17" s="326">
        <v>15918</v>
      </c>
      <c r="J17" s="329">
        <v>16487</v>
      </c>
      <c r="K17" s="326">
        <v>1246</v>
      </c>
      <c r="L17" s="326">
        <v>1099</v>
      </c>
      <c r="M17" s="326">
        <v>996</v>
      </c>
      <c r="N17" s="326">
        <v>1009</v>
      </c>
      <c r="O17" s="326">
        <v>1189</v>
      </c>
      <c r="P17" s="326">
        <v>2601</v>
      </c>
      <c r="Q17" s="326">
        <v>2130</v>
      </c>
      <c r="R17" s="326">
        <v>1319</v>
      </c>
      <c r="S17" s="326">
        <v>1308</v>
      </c>
      <c r="T17" s="326">
        <v>1241</v>
      </c>
      <c r="U17" s="326">
        <v>1167</v>
      </c>
      <c r="V17" s="326">
        <v>1182</v>
      </c>
      <c r="W17" s="381"/>
      <c r="X17" s="379"/>
      <c r="Z17" s="382" t="s">
        <v>315</v>
      </c>
      <c r="AB17" s="383"/>
    </row>
    <row r="18" spans="2:28" s="376" customFormat="1" ht="16.5" customHeight="1">
      <c r="C18" s="382" t="s">
        <v>10</v>
      </c>
      <c r="D18" s="377"/>
      <c r="E18" s="326">
        <v>9535</v>
      </c>
      <c r="F18" s="326">
        <v>10286</v>
      </c>
      <c r="G18" s="326">
        <v>9630</v>
      </c>
      <c r="H18" s="326">
        <v>8920</v>
      </c>
      <c r="I18" s="326">
        <v>9652</v>
      </c>
      <c r="J18" s="329">
        <v>9329</v>
      </c>
      <c r="K18" s="326">
        <v>656</v>
      </c>
      <c r="L18" s="326">
        <v>571</v>
      </c>
      <c r="M18" s="326">
        <v>550</v>
      </c>
      <c r="N18" s="326">
        <v>584</v>
      </c>
      <c r="O18" s="326">
        <v>590</v>
      </c>
      <c r="P18" s="326">
        <v>1714</v>
      </c>
      <c r="Q18" s="326">
        <v>1239</v>
      </c>
      <c r="R18" s="326">
        <v>670</v>
      </c>
      <c r="S18" s="326">
        <v>549</v>
      </c>
      <c r="T18" s="326">
        <v>639</v>
      </c>
      <c r="U18" s="326">
        <v>630</v>
      </c>
      <c r="V18" s="326">
        <v>937</v>
      </c>
      <c r="W18" s="381"/>
      <c r="X18" s="379"/>
      <c r="Z18" s="382" t="s">
        <v>10</v>
      </c>
      <c r="AB18" s="383"/>
    </row>
    <row r="19" spans="2:28" s="376" customFormat="1" ht="11.15" customHeight="1">
      <c r="C19" s="382" t="s">
        <v>11</v>
      </c>
      <c r="D19" s="377"/>
      <c r="E19" s="326">
        <v>6622</v>
      </c>
      <c r="F19" s="326">
        <v>7133</v>
      </c>
      <c r="G19" s="326">
        <v>7152</v>
      </c>
      <c r="H19" s="326">
        <v>6381</v>
      </c>
      <c r="I19" s="326">
        <v>6514</v>
      </c>
      <c r="J19" s="329">
        <v>6726</v>
      </c>
      <c r="K19" s="326">
        <v>505</v>
      </c>
      <c r="L19" s="326">
        <v>436</v>
      </c>
      <c r="M19" s="326">
        <v>437</v>
      </c>
      <c r="N19" s="326">
        <v>432</v>
      </c>
      <c r="O19" s="326">
        <v>478</v>
      </c>
      <c r="P19" s="326">
        <v>1224</v>
      </c>
      <c r="Q19" s="326">
        <v>788</v>
      </c>
      <c r="R19" s="326">
        <v>534</v>
      </c>
      <c r="S19" s="326">
        <v>482</v>
      </c>
      <c r="T19" s="326">
        <v>423</v>
      </c>
      <c r="U19" s="326">
        <v>535</v>
      </c>
      <c r="V19" s="326">
        <v>452</v>
      </c>
      <c r="W19" s="381"/>
      <c r="X19" s="379"/>
      <c r="Z19" s="382" t="s">
        <v>11</v>
      </c>
      <c r="AB19" s="383"/>
    </row>
    <row r="20" spans="2:28" s="376" customFormat="1" ht="11.15" customHeight="1">
      <c r="C20" s="382" t="s">
        <v>12</v>
      </c>
      <c r="D20" s="377"/>
      <c r="E20" s="326">
        <v>4990</v>
      </c>
      <c r="F20" s="326">
        <v>5569</v>
      </c>
      <c r="G20" s="326">
        <v>5279</v>
      </c>
      <c r="H20" s="326">
        <v>4851</v>
      </c>
      <c r="I20" s="326">
        <v>5051</v>
      </c>
      <c r="J20" s="329">
        <v>5500</v>
      </c>
      <c r="K20" s="326">
        <v>392</v>
      </c>
      <c r="L20" s="326">
        <v>405</v>
      </c>
      <c r="M20" s="326">
        <v>388</v>
      </c>
      <c r="N20" s="326">
        <v>335</v>
      </c>
      <c r="O20" s="326">
        <v>421</v>
      </c>
      <c r="P20" s="326">
        <v>868</v>
      </c>
      <c r="Q20" s="326">
        <v>597</v>
      </c>
      <c r="R20" s="326">
        <v>459</v>
      </c>
      <c r="S20" s="326">
        <v>390</v>
      </c>
      <c r="T20" s="326">
        <v>415</v>
      </c>
      <c r="U20" s="326">
        <v>376</v>
      </c>
      <c r="V20" s="326">
        <v>454</v>
      </c>
      <c r="W20" s="381"/>
      <c r="X20" s="379"/>
      <c r="Z20" s="382" t="s">
        <v>12</v>
      </c>
      <c r="AB20" s="383"/>
    </row>
    <row r="21" spans="2:28" s="376" customFormat="1" ht="11.15" customHeight="1">
      <c r="C21" s="382" t="s">
        <v>13</v>
      </c>
      <c r="D21" s="377"/>
      <c r="E21" s="326">
        <v>12803</v>
      </c>
      <c r="F21" s="326">
        <v>13729</v>
      </c>
      <c r="G21" s="326">
        <v>13046</v>
      </c>
      <c r="H21" s="326">
        <v>12526</v>
      </c>
      <c r="I21" s="326">
        <v>13359</v>
      </c>
      <c r="J21" s="329">
        <v>13727</v>
      </c>
      <c r="K21" s="326">
        <v>980</v>
      </c>
      <c r="L21" s="326">
        <v>984</v>
      </c>
      <c r="M21" s="326">
        <v>981</v>
      </c>
      <c r="N21" s="326">
        <v>981</v>
      </c>
      <c r="O21" s="326">
        <v>1026</v>
      </c>
      <c r="P21" s="326">
        <v>2063</v>
      </c>
      <c r="Q21" s="326">
        <v>1451</v>
      </c>
      <c r="R21" s="326">
        <v>1123</v>
      </c>
      <c r="S21" s="326">
        <v>1047</v>
      </c>
      <c r="T21" s="326">
        <v>976</v>
      </c>
      <c r="U21" s="326">
        <v>1115</v>
      </c>
      <c r="V21" s="326">
        <v>1000</v>
      </c>
      <c r="W21" s="381"/>
      <c r="X21" s="379"/>
      <c r="Z21" s="382" t="s">
        <v>13</v>
      </c>
      <c r="AB21" s="383"/>
    </row>
    <row r="22" spans="2:28" s="376" customFormat="1" ht="11.15" customHeight="1">
      <c r="C22" s="382" t="s">
        <v>314</v>
      </c>
      <c r="D22" s="377"/>
      <c r="E22" s="326">
        <v>7339</v>
      </c>
      <c r="F22" s="326">
        <v>7940</v>
      </c>
      <c r="G22" s="326">
        <v>7494</v>
      </c>
      <c r="H22" s="326">
        <v>7105</v>
      </c>
      <c r="I22" s="326">
        <v>7640</v>
      </c>
      <c r="J22" s="329">
        <v>7952</v>
      </c>
      <c r="K22" s="326">
        <v>587</v>
      </c>
      <c r="L22" s="326">
        <v>617</v>
      </c>
      <c r="M22" s="326">
        <v>499</v>
      </c>
      <c r="N22" s="326">
        <v>524</v>
      </c>
      <c r="O22" s="326">
        <v>582</v>
      </c>
      <c r="P22" s="326">
        <v>1169</v>
      </c>
      <c r="Q22" s="326">
        <v>946</v>
      </c>
      <c r="R22" s="326">
        <v>632</v>
      </c>
      <c r="S22" s="326">
        <v>612</v>
      </c>
      <c r="T22" s="326">
        <v>592</v>
      </c>
      <c r="U22" s="326">
        <v>587</v>
      </c>
      <c r="V22" s="326">
        <v>605</v>
      </c>
      <c r="W22" s="381"/>
      <c r="X22" s="379"/>
      <c r="Z22" s="382" t="s">
        <v>314</v>
      </c>
      <c r="AB22" s="383"/>
    </row>
    <row r="23" spans="2:28" s="376" customFormat="1" ht="11.15" customHeight="1">
      <c r="C23" s="382" t="s">
        <v>313</v>
      </c>
      <c r="D23" s="377"/>
      <c r="E23" s="326">
        <v>8713</v>
      </c>
      <c r="F23" s="326">
        <v>10250</v>
      </c>
      <c r="G23" s="326">
        <v>8701</v>
      </c>
      <c r="H23" s="326">
        <v>7864</v>
      </c>
      <c r="I23" s="326">
        <v>9061</v>
      </c>
      <c r="J23" s="329">
        <v>9529</v>
      </c>
      <c r="K23" s="326">
        <v>727</v>
      </c>
      <c r="L23" s="326">
        <v>657</v>
      </c>
      <c r="M23" s="326">
        <v>719</v>
      </c>
      <c r="N23" s="326">
        <v>742</v>
      </c>
      <c r="O23" s="326">
        <v>725</v>
      </c>
      <c r="P23" s="326">
        <v>1293</v>
      </c>
      <c r="Q23" s="326">
        <v>918</v>
      </c>
      <c r="R23" s="326">
        <v>757</v>
      </c>
      <c r="S23" s="326">
        <v>715</v>
      </c>
      <c r="T23" s="326">
        <v>718</v>
      </c>
      <c r="U23" s="326">
        <v>764</v>
      </c>
      <c r="V23" s="326">
        <v>794</v>
      </c>
      <c r="W23" s="381"/>
      <c r="X23" s="379"/>
      <c r="Z23" s="382" t="s">
        <v>313</v>
      </c>
      <c r="AB23" s="383"/>
    </row>
    <row r="24" spans="2:28" s="376" customFormat="1" ht="16.5" customHeight="1">
      <c r="C24" s="382" t="s">
        <v>16</v>
      </c>
      <c r="D24" s="377"/>
      <c r="E24" s="326">
        <v>9431</v>
      </c>
      <c r="F24" s="326">
        <v>9689</v>
      </c>
      <c r="G24" s="326">
        <v>9046</v>
      </c>
      <c r="H24" s="326">
        <v>8811</v>
      </c>
      <c r="I24" s="326">
        <v>9086</v>
      </c>
      <c r="J24" s="329">
        <v>8798</v>
      </c>
      <c r="K24" s="326">
        <v>639</v>
      </c>
      <c r="L24" s="326">
        <v>589</v>
      </c>
      <c r="M24" s="326">
        <v>597</v>
      </c>
      <c r="N24" s="326">
        <v>608</v>
      </c>
      <c r="O24" s="326">
        <v>588</v>
      </c>
      <c r="P24" s="326">
        <v>1345</v>
      </c>
      <c r="Q24" s="326">
        <v>1061</v>
      </c>
      <c r="R24" s="326">
        <v>677</v>
      </c>
      <c r="S24" s="326">
        <v>607</v>
      </c>
      <c r="T24" s="326">
        <v>660</v>
      </c>
      <c r="U24" s="326">
        <v>781</v>
      </c>
      <c r="V24" s="326">
        <v>646</v>
      </c>
      <c r="W24" s="381"/>
      <c r="X24" s="379"/>
      <c r="Z24" s="382" t="s">
        <v>16</v>
      </c>
      <c r="AB24" s="383"/>
    </row>
    <row r="25" spans="2:28" s="376" customFormat="1" ht="11.15" customHeight="1">
      <c r="C25" s="382" t="s">
        <v>312</v>
      </c>
      <c r="D25" s="377"/>
      <c r="E25" s="326">
        <v>12472</v>
      </c>
      <c r="F25" s="326">
        <v>12546</v>
      </c>
      <c r="G25" s="326">
        <v>11555</v>
      </c>
      <c r="H25" s="326">
        <v>10688</v>
      </c>
      <c r="I25" s="326">
        <v>11255</v>
      </c>
      <c r="J25" s="329">
        <v>11238</v>
      </c>
      <c r="K25" s="326">
        <v>805</v>
      </c>
      <c r="L25" s="326">
        <v>780</v>
      </c>
      <c r="M25" s="326">
        <v>852</v>
      </c>
      <c r="N25" s="326">
        <v>831</v>
      </c>
      <c r="O25" s="326">
        <v>850</v>
      </c>
      <c r="P25" s="326">
        <v>1804</v>
      </c>
      <c r="Q25" s="326">
        <v>1127</v>
      </c>
      <c r="R25" s="326">
        <v>895</v>
      </c>
      <c r="S25" s="326">
        <v>813</v>
      </c>
      <c r="T25" s="326">
        <v>868</v>
      </c>
      <c r="U25" s="326">
        <v>807</v>
      </c>
      <c r="V25" s="326">
        <v>806</v>
      </c>
      <c r="W25" s="381"/>
      <c r="X25" s="379"/>
      <c r="Z25" s="382" t="s">
        <v>312</v>
      </c>
      <c r="AB25" s="383"/>
    </row>
    <row r="26" spans="2:28" s="376" customFormat="1" ht="11.15" customHeight="1">
      <c r="C26" s="382" t="s">
        <v>18</v>
      </c>
      <c r="D26" s="377"/>
      <c r="E26" s="326">
        <v>11609</v>
      </c>
      <c r="F26" s="326">
        <v>11769</v>
      </c>
      <c r="G26" s="326">
        <v>10915</v>
      </c>
      <c r="H26" s="326">
        <v>10713</v>
      </c>
      <c r="I26" s="326">
        <v>10668</v>
      </c>
      <c r="J26" s="329">
        <v>11278</v>
      </c>
      <c r="K26" s="326">
        <v>798</v>
      </c>
      <c r="L26" s="326">
        <v>661</v>
      </c>
      <c r="M26" s="326">
        <v>758</v>
      </c>
      <c r="N26" s="326">
        <v>703</v>
      </c>
      <c r="O26" s="326">
        <v>794</v>
      </c>
      <c r="P26" s="326">
        <v>2245</v>
      </c>
      <c r="Q26" s="326">
        <v>1367</v>
      </c>
      <c r="R26" s="326">
        <v>843</v>
      </c>
      <c r="S26" s="326">
        <v>701</v>
      </c>
      <c r="T26" s="326">
        <v>872</v>
      </c>
      <c r="U26" s="326">
        <v>788</v>
      </c>
      <c r="V26" s="326">
        <v>748</v>
      </c>
      <c r="W26" s="381"/>
      <c r="X26" s="379"/>
      <c r="Z26" s="382" t="s">
        <v>18</v>
      </c>
      <c r="AB26" s="383"/>
    </row>
    <row r="27" spans="2:28" s="376" customFormat="1" ht="11.15" customHeight="1">
      <c r="C27" s="382" t="s">
        <v>19</v>
      </c>
      <c r="D27" s="377"/>
      <c r="E27" s="326">
        <v>10105</v>
      </c>
      <c r="F27" s="326">
        <v>9878</v>
      </c>
      <c r="G27" s="326">
        <v>9866</v>
      </c>
      <c r="H27" s="326">
        <v>9524</v>
      </c>
      <c r="I27" s="326">
        <v>9497</v>
      </c>
      <c r="J27" s="329">
        <v>9148</v>
      </c>
      <c r="K27" s="326">
        <v>668</v>
      </c>
      <c r="L27" s="326">
        <v>634</v>
      </c>
      <c r="M27" s="326">
        <v>636</v>
      </c>
      <c r="N27" s="326">
        <v>607</v>
      </c>
      <c r="O27" s="326">
        <v>656</v>
      </c>
      <c r="P27" s="326">
        <v>1531</v>
      </c>
      <c r="Q27" s="326">
        <v>968</v>
      </c>
      <c r="R27" s="326">
        <v>683</v>
      </c>
      <c r="S27" s="326">
        <v>696</v>
      </c>
      <c r="T27" s="326">
        <v>633</v>
      </c>
      <c r="U27" s="326">
        <v>761</v>
      </c>
      <c r="V27" s="326">
        <v>675</v>
      </c>
      <c r="W27" s="381"/>
      <c r="X27" s="379"/>
      <c r="Z27" s="382" t="s">
        <v>19</v>
      </c>
      <c r="AB27" s="383"/>
    </row>
    <row r="28" spans="2:28" s="376" customFormat="1" ht="9.75" customHeight="1">
      <c r="D28" s="377"/>
      <c r="E28" s="326"/>
      <c r="F28" s="326"/>
      <c r="G28" s="326"/>
      <c r="H28" s="326"/>
      <c r="I28" s="326"/>
      <c r="J28" s="329"/>
      <c r="K28" s="326"/>
      <c r="L28" s="326"/>
      <c r="M28" s="326"/>
      <c r="N28" s="326"/>
      <c r="O28" s="326"/>
      <c r="P28" s="326"/>
      <c r="Q28" s="326"/>
      <c r="R28" s="326"/>
      <c r="S28" s="326"/>
      <c r="T28" s="326"/>
      <c r="U28" s="326"/>
      <c r="V28" s="326"/>
      <c r="X28" s="379"/>
      <c r="AB28" s="383"/>
    </row>
    <row r="29" spans="2:28" s="376" customFormat="1" ht="10.5" customHeight="1">
      <c r="B29" s="397" t="s">
        <v>299</v>
      </c>
      <c r="C29" s="397"/>
      <c r="D29" s="377"/>
      <c r="E29" s="326"/>
      <c r="F29" s="326"/>
      <c r="G29" s="332"/>
      <c r="H29" s="326"/>
      <c r="I29" s="326"/>
      <c r="J29" s="329"/>
      <c r="K29" s="326"/>
      <c r="L29" s="326"/>
      <c r="M29" s="332"/>
      <c r="N29" s="326"/>
      <c r="O29" s="326"/>
      <c r="P29" s="326"/>
      <c r="Q29" s="326"/>
      <c r="R29" s="332"/>
      <c r="S29" s="326"/>
      <c r="T29" s="326"/>
      <c r="U29" s="326"/>
      <c r="V29" s="326"/>
      <c r="X29" s="379"/>
      <c r="Y29" s="397" t="s">
        <v>299</v>
      </c>
      <c r="Z29" s="397"/>
      <c r="AB29" s="383"/>
    </row>
    <row r="30" spans="2:28" s="376" customFormat="1" ht="3" customHeight="1">
      <c r="D30" s="377"/>
      <c r="E30" s="326"/>
      <c r="F30" s="326"/>
      <c r="G30" s="326"/>
      <c r="H30" s="326"/>
      <c r="I30" s="326"/>
      <c r="J30" s="329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X30" s="379"/>
      <c r="AB30" s="383"/>
    </row>
    <row r="31" spans="2:28" s="376" customFormat="1" ht="11.15" customHeight="1">
      <c r="B31" s="397" t="s">
        <v>242</v>
      </c>
      <c r="C31" s="397"/>
      <c r="D31" s="377"/>
      <c r="E31" s="328">
        <v>153819</v>
      </c>
      <c r="F31" s="328">
        <v>159577</v>
      </c>
      <c r="G31" s="328">
        <v>156365</v>
      </c>
      <c r="H31" s="328">
        <v>154740</v>
      </c>
      <c r="I31" s="328">
        <v>155547</v>
      </c>
      <c r="J31" s="328">
        <v>157386</v>
      </c>
      <c r="K31" s="328">
        <v>11091</v>
      </c>
      <c r="L31" s="328">
        <v>10877</v>
      </c>
      <c r="M31" s="328">
        <v>11187</v>
      </c>
      <c r="N31" s="328">
        <v>10629</v>
      </c>
      <c r="O31" s="328">
        <v>12118</v>
      </c>
      <c r="P31" s="328">
        <v>28922</v>
      </c>
      <c r="Q31" s="328">
        <v>14420</v>
      </c>
      <c r="R31" s="328">
        <v>11871</v>
      </c>
      <c r="S31" s="328">
        <v>11700</v>
      </c>
      <c r="T31" s="328">
        <v>11288</v>
      </c>
      <c r="U31" s="328">
        <v>11924</v>
      </c>
      <c r="V31" s="328">
        <v>11359</v>
      </c>
      <c r="W31" s="381"/>
      <c r="X31" s="379"/>
      <c r="Y31" s="397" t="s">
        <v>242</v>
      </c>
      <c r="Z31" s="397"/>
      <c r="AB31" s="383"/>
    </row>
    <row r="32" spans="2:28" s="376" customFormat="1" ht="16.5" customHeight="1">
      <c r="C32" s="382" t="s">
        <v>4</v>
      </c>
      <c r="D32" s="377"/>
      <c r="E32" s="326">
        <v>13650</v>
      </c>
      <c r="F32" s="326">
        <v>13756</v>
      </c>
      <c r="G32" s="326">
        <v>13032</v>
      </c>
      <c r="H32" s="326">
        <v>13042</v>
      </c>
      <c r="I32" s="326">
        <v>13222</v>
      </c>
      <c r="J32" s="329">
        <v>13275</v>
      </c>
      <c r="K32" s="326">
        <v>886</v>
      </c>
      <c r="L32" s="326">
        <v>770</v>
      </c>
      <c r="M32" s="326">
        <v>939</v>
      </c>
      <c r="N32" s="326">
        <v>840</v>
      </c>
      <c r="O32" s="326">
        <v>984</v>
      </c>
      <c r="P32" s="326">
        <v>2976</v>
      </c>
      <c r="Q32" s="326">
        <v>1417</v>
      </c>
      <c r="R32" s="326">
        <v>892</v>
      </c>
      <c r="S32" s="326">
        <v>855</v>
      </c>
      <c r="T32" s="326">
        <v>927</v>
      </c>
      <c r="U32" s="326">
        <v>898</v>
      </c>
      <c r="V32" s="326">
        <v>891</v>
      </c>
      <c r="W32" s="381"/>
      <c r="X32" s="379"/>
      <c r="Z32" s="382" t="s">
        <v>4</v>
      </c>
      <c r="AB32" s="383"/>
    </row>
    <row r="33" spans="3:28" s="376" customFormat="1" ht="11.15" customHeight="1">
      <c r="C33" s="382" t="s">
        <v>318</v>
      </c>
      <c r="D33" s="377"/>
      <c r="E33" s="326">
        <v>7050</v>
      </c>
      <c r="F33" s="326">
        <v>7362</v>
      </c>
      <c r="G33" s="326">
        <v>7581</v>
      </c>
      <c r="H33" s="326">
        <v>7734</v>
      </c>
      <c r="I33" s="326">
        <v>7625</v>
      </c>
      <c r="J33" s="329">
        <v>7720</v>
      </c>
      <c r="K33" s="326">
        <v>551</v>
      </c>
      <c r="L33" s="326">
        <v>510</v>
      </c>
      <c r="M33" s="326">
        <v>513</v>
      </c>
      <c r="N33" s="326">
        <v>487</v>
      </c>
      <c r="O33" s="326">
        <v>555</v>
      </c>
      <c r="P33" s="326">
        <v>1364</v>
      </c>
      <c r="Q33" s="326">
        <v>795</v>
      </c>
      <c r="R33" s="326">
        <v>539</v>
      </c>
      <c r="S33" s="326">
        <v>620</v>
      </c>
      <c r="T33" s="326">
        <v>624</v>
      </c>
      <c r="U33" s="326">
        <v>612</v>
      </c>
      <c r="V33" s="326">
        <v>550</v>
      </c>
      <c r="W33" s="381"/>
      <c r="X33" s="379"/>
      <c r="Z33" s="382" t="s">
        <v>318</v>
      </c>
      <c r="AB33" s="383"/>
    </row>
    <row r="34" spans="3:28" s="376" customFormat="1" ht="11.15" customHeight="1">
      <c r="C34" s="382" t="s">
        <v>317</v>
      </c>
      <c r="D34" s="377"/>
      <c r="E34" s="326">
        <v>9271</v>
      </c>
      <c r="F34" s="326">
        <v>9656</v>
      </c>
      <c r="G34" s="326">
        <v>9538</v>
      </c>
      <c r="H34" s="326">
        <v>9614</v>
      </c>
      <c r="I34" s="326">
        <v>9909</v>
      </c>
      <c r="J34" s="329">
        <v>9705</v>
      </c>
      <c r="K34" s="326">
        <v>773</v>
      </c>
      <c r="L34" s="326">
        <v>695</v>
      </c>
      <c r="M34" s="326">
        <v>630</v>
      </c>
      <c r="N34" s="326">
        <v>662</v>
      </c>
      <c r="O34" s="326">
        <v>780</v>
      </c>
      <c r="P34" s="326">
        <v>1717</v>
      </c>
      <c r="Q34" s="326">
        <v>891</v>
      </c>
      <c r="R34" s="326">
        <v>752</v>
      </c>
      <c r="S34" s="326">
        <v>730</v>
      </c>
      <c r="T34" s="326">
        <v>660</v>
      </c>
      <c r="U34" s="326">
        <v>678</v>
      </c>
      <c r="V34" s="326">
        <v>737</v>
      </c>
      <c r="W34" s="381"/>
      <c r="X34" s="379"/>
      <c r="Z34" s="382" t="s">
        <v>317</v>
      </c>
      <c r="AB34" s="383"/>
    </row>
    <row r="35" spans="3:28" s="376" customFormat="1" ht="11.15" customHeight="1">
      <c r="C35" s="382" t="s">
        <v>316</v>
      </c>
      <c r="D35" s="377"/>
      <c r="E35" s="326">
        <v>9754</v>
      </c>
      <c r="F35" s="326">
        <v>9586</v>
      </c>
      <c r="G35" s="326">
        <v>9942</v>
      </c>
      <c r="H35" s="326">
        <v>9872</v>
      </c>
      <c r="I35" s="326">
        <v>9617</v>
      </c>
      <c r="J35" s="329">
        <v>9892</v>
      </c>
      <c r="K35" s="326">
        <v>724</v>
      </c>
      <c r="L35" s="326">
        <v>654</v>
      </c>
      <c r="M35" s="326">
        <v>745</v>
      </c>
      <c r="N35" s="326">
        <v>644</v>
      </c>
      <c r="O35" s="326">
        <v>738</v>
      </c>
      <c r="P35" s="326">
        <v>1693</v>
      </c>
      <c r="Q35" s="326">
        <v>894</v>
      </c>
      <c r="R35" s="326">
        <v>755</v>
      </c>
      <c r="S35" s="326">
        <v>798</v>
      </c>
      <c r="T35" s="326">
        <v>688</v>
      </c>
      <c r="U35" s="326">
        <v>789</v>
      </c>
      <c r="V35" s="326">
        <v>770</v>
      </c>
      <c r="W35" s="381"/>
      <c r="X35" s="379"/>
      <c r="Z35" s="382" t="s">
        <v>316</v>
      </c>
      <c r="AB35" s="383"/>
    </row>
    <row r="36" spans="3:28" s="376" customFormat="1" ht="11.15" customHeight="1">
      <c r="C36" s="382" t="s">
        <v>8</v>
      </c>
      <c r="D36" s="377"/>
      <c r="E36" s="326">
        <v>11824</v>
      </c>
      <c r="F36" s="326">
        <v>12812</v>
      </c>
      <c r="G36" s="326">
        <v>12391</v>
      </c>
      <c r="H36" s="326">
        <v>11737</v>
      </c>
      <c r="I36" s="326">
        <v>12056</v>
      </c>
      <c r="J36" s="329">
        <v>12474</v>
      </c>
      <c r="K36" s="326">
        <v>908</v>
      </c>
      <c r="L36" s="326">
        <v>920</v>
      </c>
      <c r="M36" s="326">
        <v>949</v>
      </c>
      <c r="N36" s="326">
        <v>869</v>
      </c>
      <c r="O36" s="326">
        <v>1032</v>
      </c>
      <c r="P36" s="326">
        <v>1895</v>
      </c>
      <c r="Q36" s="326">
        <v>1182</v>
      </c>
      <c r="R36" s="326">
        <v>981</v>
      </c>
      <c r="S36" s="326">
        <v>973</v>
      </c>
      <c r="T36" s="326">
        <v>890</v>
      </c>
      <c r="U36" s="326">
        <v>921</v>
      </c>
      <c r="V36" s="326">
        <v>954</v>
      </c>
      <c r="W36" s="381"/>
      <c r="X36" s="379"/>
      <c r="Z36" s="382" t="s">
        <v>8</v>
      </c>
      <c r="AB36" s="383"/>
    </row>
    <row r="37" spans="3:28" s="376" customFormat="1" ht="11.15" customHeight="1">
      <c r="C37" s="382" t="s">
        <v>315</v>
      </c>
      <c r="D37" s="377"/>
      <c r="E37" s="326">
        <v>11926</v>
      </c>
      <c r="F37" s="326">
        <v>12728</v>
      </c>
      <c r="G37" s="326">
        <v>13603</v>
      </c>
      <c r="H37" s="326">
        <v>13465</v>
      </c>
      <c r="I37" s="326">
        <v>13111</v>
      </c>
      <c r="J37" s="329">
        <v>13454</v>
      </c>
      <c r="K37" s="326">
        <v>936</v>
      </c>
      <c r="L37" s="326">
        <v>966</v>
      </c>
      <c r="M37" s="326">
        <v>908</v>
      </c>
      <c r="N37" s="326">
        <v>919</v>
      </c>
      <c r="O37" s="326">
        <v>1102</v>
      </c>
      <c r="P37" s="326">
        <v>2198</v>
      </c>
      <c r="Q37" s="326">
        <v>1275</v>
      </c>
      <c r="R37" s="326">
        <v>1050</v>
      </c>
      <c r="S37" s="326">
        <v>1049</v>
      </c>
      <c r="T37" s="326">
        <v>962</v>
      </c>
      <c r="U37" s="326">
        <v>1024</v>
      </c>
      <c r="V37" s="326">
        <v>1065</v>
      </c>
      <c r="W37" s="381"/>
      <c r="X37" s="379"/>
      <c r="Z37" s="382" t="s">
        <v>315</v>
      </c>
      <c r="AB37" s="383"/>
    </row>
    <row r="38" spans="3:28" s="376" customFormat="1" ht="16.5" customHeight="1">
      <c r="C38" s="382" t="s">
        <v>10</v>
      </c>
      <c r="D38" s="377"/>
      <c r="E38" s="326">
        <v>8975</v>
      </c>
      <c r="F38" s="326">
        <v>9247</v>
      </c>
      <c r="G38" s="326">
        <v>9143</v>
      </c>
      <c r="H38" s="326">
        <v>8645</v>
      </c>
      <c r="I38" s="326">
        <v>8877</v>
      </c>
      <c r="J38" s="329">
        <v>8834</v>
      </c>
      <c r="K38" s="326">
        <v>549</v>
      </c>
      <c r="L38" s="326">
        <v>498</v>
      </c>
      <c r="M38" s="326">
        <v>640</v>
      </c>
      <c r="N38" s="326">
        <v>586</v>
      </c>
      <c r="O38" s="326">
        <v>789</v>
      </c>
      <c r="P38" s="326">
        <v>1917</v>
      </c>
      <c r="Q38" s="326">
        <v>746</v>
      </c>
      <c r="R38" s="326">
        <v>681</v>
      </c>
      <c r="S38" s="326">
        <v>565</v>
      </c>
      <c r="T38" s="326">
        <v>597</v>
      </c>
      <c r="U38" s="326">
        <v>642</v>
      </c>
      <c r="V38" s="326">
        <v>624</v>
      </c>
      <c r="W38" s="381"/>
      <c r="X38" s="379"/>
      <c r="Z38" s="382" t="s">
        <v>10</v>
      </c>
      <c r="AB38" s="383"/>
    </row>
    <row r="39" spans="3:28" s="376" customFormat="1" ht="11.15" customHeight="1">
      <c r="C39" s="382" t="s">
        <v>11</v>
      </c>
      <c r="D39" s="377"/>
      <c r="E39" s="326">
        <v>6299</v>
      </c>
      <c r="F39" s="326">
        <v>6492</v>
      </c>
      <c r="G39" s="326">
        <v>6293</v>
      </c>
      <c r="H39" s="326">
        <v>6366</v>
      </c>
      <c r="I39" s="326">
        <v>6361</v>
      </c>
      <c r="J39" s="329">
        <v>6250</v>
      </c>
      <c r="K39" s="326">
        <v>448</v>
      </c>
      <c r="L39" s="326">
        <v>390</v>
      </c>
      <c r="M39" s="326">
        <v>434</v>
      </c>
      <c r="N39" s="326">
        <v>401</v>
      </c>
      <c r="O39" s="326">
        <v>463</v>
      </c>
      <c r="P39" s="326">
        <v>1244</v>
      </c>
      <c r="Q39" s="326">
        <v>551</v>
      </c>
      <c r="R39" s="326">
        <v>489</v>
      </c>
      <c r="S39" s="326">
        <v>488</v>
      </c>
      <c r="T39" s="326">
        <v>477</v>
      </c>
      <c r="U39" s="326">
        <v>451</v>
      </c>
      <c r="V39" s="326">
        <v>414</v>
      </c>
      <c r="W39" s="381"/>
      <c r="X39" s="379"/>
      <c r="Z39" s="382" t="s">
        <v>11</v>
      </c>
      <c r="AB39" s="383"/>
    </row>
    <row r="40" spans="3:28" s="376" customFormat="1" ht="11.15" customHeight="1">
      <c r="C40" s="382" t="s">
        <v>12</v>
      </c>
      <c r="D40" s="377"/>
      <c r="E40" s="326">
        <v>4949</v>
      </c>
      <c r="F40" s="326">
        <v>5102</v>
      </c>
      <c r="G40" s="326">
        <v>4941</v>
      </c>
      <c r="H40" s="326">
        <v>4720</v>
      </c>
      <c r="I40" s="326">
        <v>4761</v>
      </c>
      <c r="J40" s="329">
        <v>4871</v>
      </c>
      <c r="K40" s="326">
        <v>359</v>
      </c>
      <c r="L40" s="326">
        <v>325</v>
      </c>
      <c r="M40" s="326">
        <v>362</v>
      </c>
      <c r="N40" s="326">
        <v>321</v>
      </c>
      <c r="O40" s="326">
        <v>383</v>
      </c>
      <c r="P40" s="326">
        <v>852</v>
      </c>
      <c r="Q40" s="326">
        <v>435</v>
      </c>
      <c r="R40" s="326">
        <v>364</v>
      </c>
      <c r="S40" s="326">
        <v>357</v>
      </c>
      <c r="T40" s="326">
        <v>367</v>
      </c>
      <c r="U40" s="326">
        <v>365</v>
      </c>
      <c r="V40" s="326">
        <v>381</v>
      </c>
      <c r="W40" s="381"/>
      <c r="X40" s="379"/>
      <c r="Z40" s="382" t="s">
        <v>12</v>
      </c>
      <c r="AB40" s="383"/>
    </row>
    <row r="41" spans="3:28" s="376" customFormat="1" ht="11.15" customHeight="1">
      <c r="C41" s="382" t="s">
        <v>13</v>
      </c>
      <c r="D41" s="377"/>
      <c r="E41" s="326">
        <v>12494</v>
      </c>
      <c r="F41" s="326">
        <v>13174</v>
      </c>
      <c r="G41" s="326">
        <v>13103</v>
      </c>
      <c r="H41" s="326">
        <v>13170</v>
      </c>
      <c r="I41" s="326">
        <v>13454</v>
      </c>
      <c r="J41" s="329">
        <v>13179</v>
      </c>
      <c r="K41" s="326">
        <v>962</v>
      </c>
      <c r="L41" s="326">
        <v>1053</v>
      </c>
      <c r="M41" s="326">
        <v>920</v>
      </c>
      <c r="N41" s="326">
        <v>954</v>
      </c>
      <c r="O41" s="326">
        <v>1067</v>
      </c>
      <c r="P41" s="326">
        <v>2077</v>
      </c>
      <c r="Q41" s="326">
        <v>1174</v>
      </c>
      <c r="R41" s="326">
        <v>1031</v>
      </c>
      <c r="S41" s="326">
        <v>1033</v>
      </c>
      <c r="T41" s="326">
        <v>930</v>
      </c>
      <c r="U41" s="326">
        <v>1058</v>
      </c>
      <c r="V41" s="326">
        <v>920</v>
      </c>
      <c r="W41" s="381"/>
      <c r="X41" s="379"/>
      <c r="Z41" s="382" t="s">
        <v>13</v>
      </c>
      <c r="AB41" s="383"/>
    </row>
    <row r="42" spans="3:28" s="376" customFormat="1" ht="11.15" customHeight="1">
      <c r="C42" s="382" t="s">
        <v>314</v>
      </c>
      <c r="D42" s="377"/>
      <c r="E42" s="326">
        <v>7403</v>
      </c>
      <c r="F42" s="326">
        <v>7470</v>
      </c>
      <c r="G42" s="326">
        <v>7393</v>
      </c>
      <c r="H42" s="326">
        <v>7586</v>
      </c>
      <c r="I42" s="326">
        <v>7570</v>
      </c>
      <c r="J42" s="329">
        <v>7501</v>
      </c>
      <c r="K42" s="326">
        <v>549</v>
      </c>
      <c r="L42" s="326">
        <v>659</v>
      </c>
      <c r="M42" s="326">
        <v>559</v>
      </c>
      <c r="N42" s="326">
        <v>551</v>
      </c>
      <c r="O42" s="326">
        <v>499</v>
      </c>
      <c r="P42" s="326">
        <v>1171</v>
      </c>
      <c r="Q42" s="326">
        <v>662</v>
      </c>
      <c r="R42" s="326">
        <v>585</v>
      </c>
      <c r="S42" s="326">
        <v>567</v>
      </c>
      <c r="T42" s="326">
        <v>499</v>
      </c>
      <c r="U42" s="326">
        <v>634</v>
      </c>
      <c r="V42" s="326">
        <v>566</v>
      </c>
      <c r="W42" s="381"/>
      <c r="X42" s="379"/>
      <c r="Z42" s="382" t="s">
        <v>314</v>
      </c>
      <c r="AB42" s="383"/>
    </row>
    <row r="43" spans="3:28" s="376" customFormat="1" ht="11.15" customHeight="1">
      <c r="C43" s="382" t="s">
        <v>313</v>
      </c>
      <c r="D43" s="377"/>
      <c r="E43" s="326">
        <v>8341</v>
      </c>
      <c r="F43" s="326">
        <v>9860</v>
      </c>
      <c r="G43" s="326">
        <v>8948</v>
      </c>
      <c r="H43" s="326">
        <v>8417</v>
      </c>
      <c r="I43" s="326">
        <v>8685</v>
      </c>
      <c r="J43" s="329">
        <v>9276</v>
      </c>
      <c r="K43" s="326">
        <v>766</v>
      </c>
      <c r="L43" s="326">
        <v>666</v>
      </c>
      <c r="M43" s="326">
        <v>629</v>
      </c>
      <c r="N43" s="326">
        <v>679</v>
      </c>
      <c r="O43" s="326">
        <v>688</v>
      </c>
      <c r="P43" s="326">
        <v>1339</v>
      </c>
      <c r="Q43" s="326">
        <v>883</v>
      </c>
      <c r="R43" s="326">
        <v>805</v>
      </c>
      <c r="S43" s="326">
        <v>776</v>
      </c>
      <c r="T43" s="326">
        <v>619</v>
      </c>
      <c r="U43" s="326">
        <v>747</v>
      </c>
      <c r="V43" s="326">
        <v>679</v>
      </c>
      <c r="W43" s="381"/>
      <c r="X43" s="379"/>
      <c r="Z43" s="382" t="s">
        <v>313</v>
      </c>
      <c r="AB43" s="383"/>
    </row>
    <row r="44" spans="3:28" s="376" customFormat="1" ht="16.5" customHeight="1">
      <c r="C44" s="382" t="s">
        <v>16</v>
      </c>
      <c r="D44" s="377"/>
      <c r="E44" s="326">
        <v>8775</v>
      </c>
      <c r="F44" s="326">
        <v>8661</v>
      </c>
      <c r="G44" s="326">
        <v>8267</v>
      </c>
      <c r="H44" s="326">
        <v>8255</v>
      </c>
      <c r="I44" s="326">
        <v>8154</v>
      </c>
      <c r="J44" s="329">
        <v>8520</v>
      </c>
      <c r="K44" s="326">
        <v>535</v>
      </c>
      <c r="L44" s="326">
        <v>625</v>
      </c>
      <c r="M44" s="326">
        <v>611</v>
      </c>
      <c r="N44" s="326">
        <v>539</v>
      </c>
      <c r="O44" s="326">
        <v>631</v>
      </c>
      <c r="P44" s="326">
        <v>1637</v>
      </c>
      <c r="Q44" s="326">
        <v>749</v>
      </c>
      <c r="R44" s="326">
        <v>596</v>
      </c>
      <c r="S44" s="326">
        <v>638</v>
      </c>
      <c r="T44" s="326">
        <v>682</v>
      </c>
      <c r="U44" s="326">
        <v>638</v>
      </c>
      <c r="V44" s="326">
        <v>639</v>
      </c>
      <c r="W44" s="381"/>
      <c r="X44" s="379"/>
      <c r="Z44" s="382" t="s">
        <v>16</v>
      </c>
      <c r="AB44" s="383"/>
    </row>
    <row r="45" spans="3:28" s="376" customFormat="1" ht="11.15" customHeight="1">
      <c r="C45" s="382" t="s">
        <v>312</v>
      </c>
      <c r="D45" s="377"/>
      <c r="E45" s="326">
        <v>11187</v>
      </c>
      <c r="F45" s="326">
        <v>11625</v>
      </c>
      <c r="G45" s="326">
        <v>11072</v>
      </c>
      <c r="H45" s="326">
        <v>10813</v>
      </c>
      <c r="I45" s="326">
        <v>11343</v>
      </c>
      <c r="J45" s="329">
        <v>11479</v>
      </c>
      <c r="K45" s="326">
        <v>773</v>
      </c>
      <c r="L45" s="326">
        <v>812</v>
      </c>
      <c r="M45" s="326">
        <v>843</v>
      </c>
      <c r="N45" s="326">
        <v>846</v>
      </c>
      <c r="O45" s="326">
        <v>841</v>
      </c>
      <c r="P45" s="326">
        <v>2164</v>
      </c>
      <c r="Q45" s="326">
        <v>977</v>
      </c>
      <c r="R45" s="326">
        <v>839</v>
      </c>
      <c r="S45" s="326">
        <v>837</v>
      </c>
      <c r="T45" s="326">
        <v>819</v>
      </c>
      <c r="U45" s="326">
        <v>971</v>
      </c>
      <c r="V45" s="326">
        <v>757</v>
      </c>
      <c r="W45" s="381"/>
      <c r="X45" s="379"/>
      <c r="Z45" s="382" t="s">
        <v>312</v>
      </c>
      <c r="AB45" s="383"/>
    </row>
    <row r="46" spans="3:28" s="376" customFormat="1" ht="11.15" customHeight="1">
      <c r="C46" s="382" t="s">
        <v>18</v>
      </c>
      <c r="D46" s="377"/>
      <c r="E46" s="326">
        <v>12304</v>
      </c>
      <c r="F46" s="326">
        <v>12069</v>
      </c>
      <c r="G46" s="326">
        <v>11640</v>
      </c>
      <c r="H46" s="326">
        <v>11486</v>
      </c>
      <c r="I46" s="326">
        <v>11135</v>
      </c>
      <c r="J46" s="329">
        <v>11380</v>
      </c>
      <c r="K46" s="326">
        <v>663</v>
      </c>
      <c r="L46" s="326">
        <v>729</v>
      </c>
      <c r="M46" s="326">
        <v>788</v>
      </c>
      <c r="N46" s="326">
        <v>689</v>
      </c>
      <c r="O46" s="326">
        <v>829</v>
      </c>
      <c r="P46" s="326">
        <v>2762</v>
      </c>
      <c r="Q46" s="326">
        <v>1030</v>
      </c>
      <c r="R46" s="326">
        <v>816</v>
      </c>
      <c r="S46" s="326">
        <v>742</v>
      </c>
      <c r="T46" s="326">
        <v>811</v>
      </c>
      <c r="U46" s="326">
        <v>757</v>
      </c>
      <c r="V46" s="326">
        <v>764</v>
      </c>
      <c r="W46" s="381"/>
      <c r="X46" s="379"/>
      <c r="Z46" s="382" t="s">
        <v>18</v>
      </c>
      <c r="AB46" s="383"/>
    </row>
    <row r="47" spans="3:28" s="376" customFormat="1" ht="11.15" customHeight="1">
      <c r="C47" s="382" t="s">
        <v>19</v>
      </c>
      <c r="D47" s="377"/>
      <c r="E47" s="326">
        <v>9617</v>
      </c>
      <c r="F47" s="326">
        <v>9977</v>
      </c>
      <c r="G47" s="326">
        <v>9478</v>
      </c>
      <c r="H47" s="326">
        <v>9818</v>
      </c>
      <c r="I47" s="326">
        <v>9667</v>
      </c>
      <c r="J47" s="329">
        <v>9576</v>
      </c>
      <c r="K47" s="326">
        <v>709</v>
      </c>
      <c r="L47" s="326">
        <v>605</v>
      </c>
      <c r="M47" s="326">
        <v>717</v>
      </c>
      <c r="N47" s="326">
        <v>642</v>
      </c>
      <c r="O47" s="326">
        <v>737</v>
      </c>
      <c r="P47" s="326">
        <v>1916</v>
      </c>
      <c r="Q47" s="326">
        <v>759</v>
      </c>
      <c r="R47" s="326">
        <v>696</v>
      </c>
      <c r="S47" s="326">
        <v>672</v>
      </c>
      <c r="T47" s="326">
        <v>736</v>
      </c>
      <c r="U47" s="326">
        <v>739</v>
      </c>
      <c r="V47" s="326">
        <v>648</v>
      </c>
      <c r="W47" s="381"/>
      <c r="X47" s="379"/>
      <c r="Z47" s="382" t="s">
        <v>19</v>
      </c>
      <c r="AB47" s="383"/>
    </row>
    <row r="48" spans="3:28" s="376" customFormat="1" ht="9.75" customHeight="1">
      <c r="C48" s="382"/>
      <c r="D48" s="377"/>
      <c r="E48" s="329"/>
      <c r="F48" s="329"/>
      <c r="G48" s="329"/>
      <c r="H48" s="329"/>
      <c r="I48" s="326"/>
      <c r="J48" s="329"/>
      <c r="K48" s="329"/>
      <c r="L48" s="329"/>
      <c r="M48" s="329"/>
      <c r="N48" s="329"/>
      <c r="O48" s="329"/>
      <c r="P48" s="329"/>
      <c r="Q48" s="329"/>
      <c r="R48" s="329"/>
      <c r="S48" s="329"/>
      <c r="T48" s="329"/>
      <c r="U48" s="329"/>
      <c r="V48" s="329"/>
      <c r="X48" s="379"/>
      <c r="Z48" s="382"/>
      <c r="AB48" s="383"/>
    </row>
    <row r="49" spans="2:28" s="376" customFormat="1" ht="10.5" customHeight="1">
      <c r="B49" s="397" t="s">
        <v>298</v>
      </c>
      <c r="C49" s="397"/>
      <c r="D49" s="377"/>
      <c r="E49" s="329"/>
      <c r="F49" s="329"/>
      <c r="G49" s="332"/>
      <c r="H49" s="329"/>
      <c r="I49" s="332"/>
      <c r="J49" s="329"/>
      <c r="K49" s="332"/>
      <c r="L49" s="332"/>
      <c r="M49" s="332"/>
      <c r="N49" s="332"/>
      <c r="O49" s="332"/>
      <c r="P49" s="332"/>
      <c r="Q49" s="332"/>
      <c r="R49" s="332"/>
      <c r="S49" s="329"/>
      <c r="T49" s="329"/>
      <c r="U49" s="329"/>
      <c r="V49" s="329"/>
      <c r="X49" s="379"/>
      <c r="Y49" s="397" t="s">
        <v>298</v>
      </c>
      <c r="Z49" s="397"/>
      <c r="AB49" s="383"/>
    </row>
    <row r="50" spans="2:28" s="376" customFormat="1" ht="3" customHeight="1">
      <c r="D50" s="377"/>
      <c r="E50" s="329"/>
      <c r="F50" s="329"/>
      <c r="G50" s="329"/>
      <c r="H50" s="329"/>
      <c r="I50" s="328"/>
      <c r="J50" s="329"/>
      <c r="K50" s="329"/>
      <c r="L50" s="329"/>
      <c r="M50" s="329"/>
      <c r="N50" s="329"/>
      <c r="O50" s="329"/>
      <c r="P50" s="329"/>
      <c r="Q50" s="329"/>
      <c r="R50" s="329"/>
      <c r="S50" s="329"/>
      <c r="T50" s="329"/>
      <c r="U50" s="329"/>
      <c r="V50" s="329"/>
      <c r="X50" s="379"/>
      <c r="AB50" s="383"/>
    </row>
    <row r="51" spans="2:28" s="376" customFormat="1" ht="11.15" customHeight="1">
      <c r="B51" s="397" t="s">
        <v>242</v>
      </c>
      <c r="C51" s="397"/>
      <c r="D51" s="377"/>
      <c r="E51" s="385">
        <v>9216</v>
      </c>
      <c r="F51" s="385">
        <v>11829</v>
      </c>
      <c r="G51" s="385">
        <v>5337</v>
      </c>
      <c r="H51" s="385">
        <v>162</v>
      </c>
      <c r="I51" s="328">
        <v>8967</v>
      </c>
      <c r="J51" s="328">
        <v>10434</v>
      </c>
      <c r="K51" s="328">
        <v>1302</v>
      </c>
      <c r="L51" s="328">
        <v>352</v>
      </c>
      <c r="M51" s="328">
        <v>-107</v>
      </c>
      <c r="N51" s="328">
        <v>269</v>
      </c>
      <c r="O51" s="328">
        <v>-235</v>
      </c>
      <c r="P51" s="328">
        <v>-1738</v>
      </c>
      <c r="Q51" s="328">
        <v>6104</v>
      </c>
      <c r="R51" s="328">
        <v>1345</v>
      </c>
      <c r="S51" s="328">
        <v>225</v>
      </c>
      <c r="T51" s="328">
        <v>1066</v>
      </c>
      <c r="U51" s="328">
        <v>644</v>
      </c>
      <c r="V51" s="328">
        <v>1207</v>
      </c>
      <c r="W51" s="381"/>
      <c r="X51" s="379"/>
      <c r="Y51" s="397" t="s">
        <v>242</v>
      </c>
      <c r="Z51" s="397"/>
      <c r="AB51" s="383"/>
    </row>
    <row r="52" spans="2:28" s="376" customFormat="1" ht="16.5" customHeight="1">
      <c r="C52" s="382" t="s">
        <v>4</v>
      </c>
      <c r="D52" s="377"/>
      <c r="E52" s="386">
        <v>246</v>
      </c>
      <c r="F52" s="386">
        <v>122</v>
      </c>
      <c r="G52" s="386">
        <v>300</v>
      </c>
      <c r="H52" s="386">
        <v>89</v>
      </c>
      <c r="I52" s="326">
        <v>615</v>
      </c>
      <c r="J52" s="329">
        <v>757</v>
      </c>
      <c r="K52" s="326">
        <v>165</v>
      </c>
      <c r="L52" s="326">
        <v>106</v>
      </c>
      <c r="M52" s="326">
        <v>-107</v>
      </c>
      <c r="N52" s="326">
        <v>-17</v>
      </c>
      <c r="O52" s="326">
        <v>-109</v>
      </c>
      <c r="P52" s="326">
        <v>-558</v>
      </c>
      <c r="Q52" s="326">
        <v>1064</v>
      </c>
      <c r="R52" s="326">
        <v>133</v>
      </c>
      <c r="S52" s="326">
        <v>35</v>
      </c>
      <c r="T52" s="326">
        <v>73</v>
      </c>
      <c r="U52" s="326">
        <v>-12</v>
      </c>
      <c r="V52" s="326">
        <v>-16</v>
      </c>
      <c r="W52" s="381"/>
      <c r="X52" s="379"/>
      <c r="Z52" s="382" t="s">
        <v>4</v>
      </c>
      <c r="AB52" s="383"/>
    </row>
    <row r="53" spans="2:28" s="376" customFormat="1" ht="11.15" customHeight="1">
      <c r="C53" s="382" t="s">
        <v>318</v>
      </c>
      <c r="D53" s="377"/>
      <c r="E53" s="386">
        <v>1551</v>
      </c>
      <c r="F53" s="386">
        <v>2387</v>
      </c>
      <c r="G53" s="386">
        <v>1106</v>
      </c>
      <c r="H53" s="386">
        <v>497</v>
      </c>
      <c r="I53" s="326">
        <v>954</v>
      </c>
      <c r="J53" s="329">
        <v>1064</v>
      </c>
      <c r="K53" s="326">
        <v>139</v>
      </c>
      <c r="L53" s="326">
        <v>13</v>
      </c>
      <c r="M53" s="326">
        <v>24</v>
      </c>
      <c r="N53" s="326">
        <v>30</v>
      </c>
      <c r="O53" s="326">
        <v>-25</v>
      </c>
      <c r="P53" s="326">
        <v>-6</v>
      </c>
      <c r="Q53" s="326">
        <v>415</v>
      </c>
      <c r="R53" s="326">
        <v>126</v>
      </c>
      <c r="S53" s="326">
        <v>-43</v>
      </c>
      <c r="T53" s="326">
        <v>34</v>
      </c>
      <c r="U53" s="326">
        <v>19</v>
      </c>
      <c r="V53" s="326">
        <v>338</v>
      </c>
      <c r="W53" s="381"/>
      <c r="X53" s="379"/>
      <c r="Z53" s="382" t="s">
        <v>318</v>
      </c>
      <c r="AB53" s="383"/>
    </row>
    <row r="54" spans="2:28" s="376" customFormat="1" ht="11.15" customHeight="1">
      <c r="C54" s="382" t="s">
        <v>317</v>
      </c>
      <c r="D54" s="377"/>
      <c r="E54" s="386">
        <v>729</v>
      </c>
      <c r="F54" s="386">
        <v>575</v>
      </c>
      <c r="G54" s="386">
        <v>639</v>
      </c>
      <c r="H54" s="386">
        <v>552</v>
      </c>
      <c r="I54" s="326">
        <v>198</v>
      </c>
      <c r="J54" s="329">
        <v>680</v>
      </c>
      <c r="K54" s="326">
        <v>-27</v>
      </c>
      <c r="L54" s="326">
        <v>-1</v>
      </c>
      <c r="M54" s="326">
        <v>12</v>
      </c>
      <c r="N54" s="326">
        <v>-49</v>
      </c>
      <c r="O54" s="326">
        <v>-54</v>
      </c>
      <c r="P54" s="326">
        <v>-87</v>
      </c>
      <c r="Q54" s="326">
        <v>384</v>
      </c>
      <c r="R54" s="326">
        <v>175</v>
      </c>
      <c r="S54" s="326">
        <v>18</v>
      </c>
      <c r="T54" s="326">
        <v>82</v>
      </c>
      <c r="U54" s="326">
        <v>256</v>
      </c>
      <c r="V54" s="326">
        <v>-29</v>
      </c>
      <c r="W54" s="381"/>
      <c r="X54" s="379"/>
      <c r="Z54" s="382" t="s">
        <v>317</v>
      </c>
      <c r="AB54" s="383"/>
    </row>
    <row r="55" spans="2:28" s="376" customFormat="1" ht="11.15" customHeight="1">
      <c r="C55" s="382" t="s">
        <v>316</v>
      </c>
      <c r="D55" s="377"/>
      <c r="E55" s="386">
        <v>191</v>
      </c>
      <c r="F55" s="386">
        <v>921</v>
      </c>
      <c r="G55" s="386">
        <v>37</v>
      </c>
      <c r="H55" s="386">
        <v>-51</v>
      </c>
      <c r="I55" s="326">
        <v>1056</v>
      </c>
      <c r="J55" s="329">
        <v>649</v>
      </c>
      <c r="K55" s="326">
        <v>45</v>
      </c>
      <c r="L55" s="326">
        <v>50</v>
      </c>
      <c r="M55" s="326">
        <v>-46</v>
      </c>
      <c r="N55" s="326">
        <v>32</v>
      </c>
      <c r="O55" s="326">
        <v>115</v>
      </c>
      <c r="P55" s="326">
        <v>162</v>
      </c>
      <c r="Q55" s="326">
        <v>389</v>
      </c>
      <c r="R55" s="326">
        <v>107</v>
      </c>
      <c r="S55" s="326">
        <v>-134</v>
      </c>
      <c r="T55" s="326">
        <v>75</v>
      </c>
      <c r="U55" s="326">
        <v>-94</v>
      </c>
      <c r="V55" s="326">
        <v>-52</v>
      </c>
      <c r="W55" s="381"/>
      <c r="X55" s="379"/>
      <c r="Z55" s="382" t="s">
        <v>316</v>
      </c>
      <c r="AB55" s="383"/>
    </row>
    <row r="56" spans="2:28" s="376" customFormat="1" ht="11.15" customHeight="1">
      <c r="C56" s="382" t="s">
        <v>8</v>
      </c>
      <c r="D56" s="377"/>
      <c r="E56" s="386">
        <v>966</v>
      </c>
      <c r="F56" s="386">
        <v>686</v>
      </c>
      <c r="G56" s="386">
        <v>188</v>
      </c>
      <c r="H56" s="386">
        <v>320</v>
      </c>
      <c r="I56" s="326">
        <v>1561</v>
      </c>
      <c r="J56" s="329">
        <v>1892</v>
      </c>
      <c r="K56" s="326">
        <v>226</v>
      </c>
      <c r="L56" s="326">
        <v>79</v>
      </c>
      <c r="M56" s="326">
        <v>8</v>
      </c>
      <c r="N56" s="326">
        <v>44</v>
      </c>
      <c r="O56" s="326">
        <v>-32</v>
      </c>
      <c r="P56" s="326">
        <v>171</v>
      </c>
      <c r="Q56" s="326">
        <v>501</v>
      </c>
      <c r="R56" s="326">
        <v>164</v>
      </c>
      <c r="S56" s="326">
        <v>153</v>
      </c>
      <c r="T56" s="326">
        <v>264</v>
      </c>
      <c r="U56" s="326">
        <v>190</v>
      </c>
      <c r="V56" s="326">
        <v>124</v>
      </c>
      <c r="W56" s="381"/>
      <c r="X56" s="379"/>
      <c r="Z56" s="382" t="s">
        <v>8</v>
      </c>
      <c r="AB56" s="383"/>
    </row>
    <row r="57" spans="2:28" s="376" customFormat="1" ht="11.15" customHeight="1">
      <c r="C57" s="382" t="s">
        <v>315</v>
      </c>
      <c r="D57" s="377"/>
      <c r="E57" s="386">
        <v>2258</v>
      </c>
      <c r="F57" s="386">
        <v>2026</v>
      </c>
      <c r="G57" s="386">
        <v>661</v>
      </c>
      <c r="H57" s="386">
        <v>648</v>
      </c>
      <c r="I57" s="326">
        <v>2807</v>
      </c>
      <c r="J57" s="329">
        <v>3033</v>
      </c>
      <c r="K57" s="326">
        <v>310</v>
      </c>
      <c r="L57" s="326">
        <v>133</v>
      </c>
      <c r="M57" s="326">
        <v>88</v>
      </c>
      <c r="N57" s="326">
        <v>90</v>
      </c>
      <c r="O57" s="326">
        <v>87</v>
      </c>
      <c r="P57" s="326">
        <v>403</v>
      </c>
      <c r="Q57" s="326">
        <v>855</v>
      </c>
      <c r="R57" s="326">
        <v>269</v>
      </c>
      <c r="S57" s="326">
        <v>259</v>
      </c>
      <c r="T57" s="326">
        <v>279</v>
      </c>
      <c r="U57" s="326">
        <v>143</v>
      </c>
      <c r="V57" s="326">
        <v>117</v>
      </c>
      <c r="W57" s="381"/>
      <c r="X57" s="379"/>
      <c r="Z57" s="382" t="s">
        <v>315</v>
      </c>
      <c r="AB57" s="383"/>
    </row>
    <row r="58" spans="2:28" s="376" customFormat="1" ht="16.5" customHeight="1">
      <c r="C58" s="382" t="s">
        <v>10</v>
      </c>
      <c r="D58" s="377"/>
      <c r="E58" s="386">
        <v>560</v>
      </c>
      <c r="F58" s="386">
        <v>1039</v>
      </c>
      <c r="G58" s="386">
        <v>487</v>
      </c>
      <c r="H58" s="386">
        <v>275</v>
      </c>
      <c r="I58" s="326">
        <v>775</v>
      </c>
      <c r="J58" s="329">
        <v>495</v>
      </c>
      <c r="K58" s="326">
        <v>107</v>
      </c>
      <c r="L58" s="326">
        <v>73</v>
      </c>
      <c r="M58" s="326">
        <v>-90</v>
      </c>
      <c r="N58" s="326">
        <v>-2</v>
      </c>
      <c r="O58" s="326">
        <v>-199</v>
      </c>
      <c r="P58" s="326">
        <v>-203</v>
      </c>
      <c r="Q58" s="326">
        <v>493</v>
      </c>
      <c r="R58" s="326">
        <v>-11</v>
      </c>
      <c r="S58" s="326">
        <v>-16</v>
      </c>
      <c r="T58" s="326">
        <v>42</v>
      </c>
      <c r="U58" s="326">
        <v>-12</v>
      </c>
      <c r="V58" s="326">
        <v>313</v>
      </c>
      <c r="W58" s="387">
        <v>0</v>
      </c>
      <c r="X58" s="379"/>
      <c r="Z58" s="382" t="s">
        <v>10</v>
      </c>
      <c r="AB58" s="383"/>
    </row>
    <row r="59" spans="2:28" s="376" customFormat="1" ht="11.15" customHeight="1">
      <c r="C59" s="382" t="s">
        <v>11</v>
      </c>
      <c r="D59" s="377"/>
      <c r="E59" s="386">
        <v>323</v>
      </c>
      <c r="F59" s="386">
        <v>641</v>
      </c>
      <c r="G59" s="386">
        <v>859</v>
      </c>
      <c r="H59" s="386">
        <v>15</v>
      </c>
      <c r="I59" s="326">
        <v>153</v>
      </c>
      <c r="J59" s="329">
        <v>476</v>
      </c>
      <c r="K59" s="326">
        <v>57</v>
      </c>
      <c r="L59" s="326">
        <v>46</v>
      </c>
      <c r="M59" s="326">
        <v>3</v>
      </c>
      <c r="N59" s="326">
        <v>31</v>
      </c>
      <c r="O59" s="326">
        <v>15</v>
      </c>
      <c r="P59" s="326">
        <v>-20</v>
      </c>
      <c r="Q59" s="326">
        <v>237</v>
      </c>
      <c r="R59" s="326">
        <v>45</v>
      </c>
      <c r="S59" s="326">
        <v>-6</v>
      </c>
      <c r="T59" s="326">
        <v>-54</v>
      </c>
      <c r="U59" s="326">
        <v>84</v>
      </c>
      <c r="V59" s="326">
        <v>38</v>
      </c>
      <c r="W59" s="387">
        <v>0</v>
      </c>
      <c r="X59" s="379"/>
      <c r="Z59" s="382" t="s">
        <v>11</v>
      </c>
      <c r="AB59" s="383"/>
    </row>
    <row r="60" spans="2:28" s="376" customFormat="1" ht="11.15" customHeight="1">
      <c r="C60" s="382" t="s">
        <v>12</v>
      </c>
      <c r="D60" s="377"/>
      <c r="E60" s="386">
        <v>41</v>
      </c>
      <c r="F60" s="386">
        <v>467</v>
      </c>
      <c r="G60" s="386">
        <v>338</v>
      </c>
      <c r="H60" s="386">
        <v>131</v>
      </c>
      <c r="I60" s="326">
        <v>290</v>
      </c>
      <c r="J60" s="329">
        <v>629</v>
      </c>
      <c r="K60" s="326">
        <v>33</v>
      </c>
      <c r="L60" s="326">
        <v>80</v>
      </c>
      <c r="M60" s="326">
        <v>26</v>
      </c>
      <c r="N60" s="326">
        <v>14</v>
      </c>
      <c r="O60" s="326">
        <v>38</v>
      </c>
      <c r="P60" s="326">
        <v>16</v>
      </c>
      <c r="Q60" s="326">
        <v>162</v>
      </c>
      <c r="R60" s="326">
        <v>95</v>
      </c>
      <c r="S60" s="326">
        <v>33</v>
      </c>
      <c r="T60" s="326">
        <v>48</v>
      </c>
      <c r="U60" s="326">
        <v>11</v>
      </c>
      <c r="V60" s="326">
        <v>73</v>
      </c>
      <c r="W60" s="387">
        <v>0</v>
      </c>
      <c r="X60" s="379"/>
      <c r="Z60" s="382" t="s">
        <v>12</v>
      </c>
      <c r="AB60" s="383"/>
    </row>
    <row r="61" spans="2:28" s="376" customFormat="1" ht="11.15" customHeight="1">
      <c r="C61" s="382" t="s">
        <v>13</v>
      </c>
      <c r="D61" s="377"/>
      <c r="E61" s="386">
        <v>309</v>
      </c>
      <c r="F61" s="386">
        <v>555</v>
      </c>
      <c r="G61" s="386">
        <v>-57</v>
      </c>
      <c r="H61" s="386">
        <v>-644</v>
      </c>
      <c r="I61" s="326">
        <v>-95</v>
      </c>
      <c r="J61" s="329">
        <v>548</v>
      </c>
      <c r="K61" s="326">
        <v>18</v>
      </c>
      <c r="L61" s="326">
        <v>-69</v>
      </c>
      <c r="M61" s="326">
        <v>61</v>
      </c>
      <c r="N61" s="326">
        <v>27</v>
      </c>
      <c r="O61" s="326">
        <v>-41</v>
      </c>
      <c r="P61" s="326">
        <v>-14</v>
      </c>
      <c r="Q61" s="326">
        <v>277</v>
      </c>
      <c r="R61" s="326">
        <v>92</v>
      </c>
      <c r="S61" s="326">
        <v>14</v>
      </c>
      <c r="T61" s="326">
        <v>46</v>
      </c>
      <c r="U61" s="326">
        <v>57</v>
      </c>
      <c r="V61" s="326">
        <v>80</v>
      </c>
      <c r="W61" s="387">
        <v>0</v>
      </c>
      <c r="X61" s="379"/>
      <c r="Z61" s="382" t="s">
        <v>13</v>
      </c>
      <c r="AB61" s="383"/>
    </row>
    <row r="62" spans="2:28" s="376" customFormat="1" ht="11.15" customHeight="1">
      <c r="C62" s="382" t="s">
        <v>314</v>
      </c>
      <c r="D62" s="377"/>
      <c r="E62" s="386">
        <v>-64</v>
      </c>
      <c r="F62" s="386">
        <v>470</v>
      </c>
      <c r="G62" s="386">
        <v>101</v>
      </c>
      <c r="H62" s="386">
        <v>-481</v>
      </c>
      <c r="I62" s="326">
        <v>70</v>
      </c>
      <c r="J62" s="329">
        <v>451</v>
      </c>
      <c r="K62" s="326">
        <v>38</v>
      </c>
      <c r="L62" s="326">
        <v>-42</v>
      </c>
      <c r="M62" s="326">
        <v>-60</v>
      </c>
      <c r="N62" s="326">
        <v>-27</v>
      </c>
      <c r="O62" s="326">
        <v>83</v>
      </c>
      <c r="P62" s="326">
        <v>-2</v>
      </c>
      <c r="Q62" s="326">
        <v>284</v>
      </c>
      <c r="R62" s="326">
        <v>47</v>
      </c>
      <c r="S62" s="326">
        <v>45</v>
      </c>
      <c r="T62" s="326">
        <v>93</v>
      </c>
      <c r="U62" s="326">
        <v>-47</v>
      </c>
      <c r="V62" s="326">
        <v>39</v>
      </c>
      <c r="W62" s="387">
        <v>0</v>
      </c>
      <c r="X62" s="379"/>
      <c r="Z62" s="382" t="s">
        <v>314</v>
      </c>
      <c r="AB62" s="383"/>
    </row>
    <row r="63" spans="2:28" s="376" customFormat="1" ht="11.15" customHeight="1">
      <c r="C63" s="382" t="s">
        <v>313</v>
      </c>
      <c r="D63" s="377"/>
      <c r="E63" s="386">
        <v>372</v>
      </c>
      <c r="F63" s="386">
        <v>390</v>
      </c>
      <c r="G63" s="386">
        <v>-247</v>
      </c>
      <c r="H63" s="386">
        <v>-553</v>
      </c>
      <c r="I63" s="326">
        <v>376</v>
      </c>
      <c r="J63" s="329">
        <v>253</v>
      </c>
      <c r="K63" s="326">
        <v>-39</v>
      </c>
      <c r="L63" s="326">
        <v>-9</v>
      </c>
      <c r="M63" s="326">
        <v>90</v>
      </c>
      <c r="N63" s="326">
        <v>63</v>
      </c>
      <c r="O63" s="326">
        <v>37</v>
      </c>
      <c r="P63" s="326">
        <v>-46</v>
      </c>
      <c r="Q63" s="326">
        <v>35</v>
      </c>
      <c r="R63" s="326">
        <v>-48</v>
      </c>
      <c r="S63" s="326">
        <v>-61</v>
      </c>
      <c r="T63" s="326">
        <v>99</v>
      </c>
      <c r="U63" s="326">
        <v>17</v>
      </c>
      <c r="V63" s="326">
        <v>115</v>
      </c>
      <c r="W63" s="387">
        <v>0</v>
      </c>
      <c r="X63" s="379"/>
      <c r="Z63" s="382" t="s">
        <v>313</v>
      </c>
      <c r="AB63" s="383"/>
    </row>
    <row r="64" spans="2:28" s="376" customFormat="1" ht="16.5" customHeight="1">
      <c r="C64" s="382" t="s">
        <v>16</v>
      </c>
      <c r="D64" s="377"/>
      <c r="E64" s="386">
        <v>656</v>
      </c>
      <c r="F64" s="386">
        <v>1028</v>
      </c>
      <c r="G64" s="386">
        <v>779</v>
      </c>
      <c r="H64" s="386">
        <v>556</v>
      </c>
      <c r="I64" s="326">
        <v>932</v>
      </c>
      <c r="J64" s="329">
        <v>278</v>
      </c>
      <c r="K64" s="326">
        <v>104</v>
      </c>
      <c r="L64" s="326">
        <v>-36</v>
      </c>
      <c r="M64" s="326">
        <v>-14</v>
      </c>
      <c r="N64" s="326">
        <v>69</v>
      </c>
      <c r="O64" s="326">
        <v>-43</v>
      </c>
      <c r="P64" s="326">
        <v>-292</v>
      </c>
      <c r="Q64" s="326">
        <v>312</v>
      </c>
      <c r="R64" s="326">
        <v>81</v>
      </c>
      <c r="S64" s="326">
        <v>-31</v>
      </c>
      <c r="T64" s="326">
        <v>-22</v>
      </c>
      <c r="U64" s="326">
        <v>143</v>
      </c>
      <c r="V64" s="326">
        <v>7</v>
      </c>
      <c r="W64" s="381"/>
      <c r="X64" s="379"/>
      <c r="Z64" s="382" t="s">
        <v>16</v>
      </c>
      <c r="AB64" s="383"/>
    </row>
    <row r="65" spans="1:28" s="376" customFormat="1" ht="11.15" customHeight="1">
      <c r="C65" s="382" t="s">
        <v>312</v>
      </c>
      <c r="D65" s="377"/>
      <c r="E65" s="386">
        <v>1285</v>
      </c>
      <c r="F65" s="386">
        <v>921</v>
      </c>
      <c r="G65" s="386">
        <v>483</v>
      </c>
      <c r="H65" s="386">
        <v>-125</v>
      </c>
      <c r="I65" s="326">
        <v>-88</v>
      </c>
      <c r="J65" s="329">
        <v>-241</v>
      </c>
      <c r="K65" s="326">
        <v>32</v>
      </c>
      <c r="L65" s="326">
        <v>-32</v>
      </c>
      <c r="M65" s="326">
        <v>9</v>
      </c>
      <c r="N65" s="326">
        <v>-15</v>
      </c>
      <c r="O65" s="326">
        <v>9</v>
      </c>
      <c r="P65" s="326">
        <v>-360</v>
      </c>
      <c r="Q65" s="326">
        <v>150</v>
      </c>
      <c r="R65" s="326">
        <v>56</v>
      </c>
      <c r="S65" s="326">
        <v>-24</v>
      </c>
      <c r="T65" s="326">
        <v>49</v>
      </c>
      <c r="U65" s="326">
        <v>-164</v>
      </c>
      <c r="V65" s="326">
        <v>49</v>
      </c>
      <c r="W65" s="381"/>
      <c r="X65" s="379"/>
      <c r="Z65" s="382" t="s">
        <v>312</v>
      </c>
      <c r="AB65" s="383"/>
    </row>
    <row r="66" spans="1:28" s="376" customFormat="1" ht="11.15" customHeight="1">
      <c r="C66" s="382" t="s">
        <v>18</v>
      </c>
      <c r="D66" s="377"/>
      <c r="E66" s="386">
        <v>-695</v>
      </c>
      <c r="F66" s="386">
        <v>-300</v>
      </c>
      <c r="G66" s="386">
        <v>-725</v>
      </c>
      <c r="H66" s="386">
        <v>-773</v>
      </c>
      <c r="I66" s="326">
        <v>-467</v>
      </c>
      <c r="J66" s="329">
        <v>-102</v>
      </c>
      <c r="K66" s="326">
        <v>135</v>
      </c>
      <c r="L66" s="326">
        <v>-68</v>
      </c>
      <c r="M66" s="326">
        <v>-30</v>
      </c>
      <c r="N66" s="326">
        <v>14</v>
      </c>
      <c r="O66" s="326">
        <v>-35</v>
      </c>
      <c r="P66" s="326">
        <v>-517</v>
      </c>
      <c r="Q66" s="326">
        <v>337</v>
      </c>
      <c r="R66" s="326">
        <v>27</v>
      </c>
      <c r="S66" s="326">
        <v>-41</v>
      </c>
      <c r="T66" s="326">
        <v>61</v>
      </c>
      <c r="U66" s="326">
        <v>31</v>
      </c>
      <c r="V66" s="326">
        <v>-16</v>
      </c>
      <c r="W66" s="381"/>
      <c r="X66" s="379"/>
      <c r="Z66" s="382" t="s">
        <v>18</v>
      </c>
      <c r="AB66" s="383"/>
    </row>
    <row r="67" spans="1:28" s="376" customFormat="1" ht="11.15" customHeight="1">
      <c r="C67" s="382" t="s">
        <v>19</v>
      </c>
      <c r="D67" s="377"/>
      <c r="E67" s="386">
        <v>488</v>
      </c>
      <c r="F67" s="386">
        <v>-99</v>
      </c>
      <c r="G67" s="386">
        <v>388</v>
      </c>
      <c r="H67" s="386">
        <v>-294</v>
      </c>
      <c r="I67" s="326">
        <v>-170</v>
      </c>
      <c r="J67" s="329">
        <v>-428</v>
      </c>
      <c r="K67" s="326">
        <v>-41</v>
      </c>
      <c r="L67" s="326">
        <v>29</v>
      </c>
      <c r="M67" s="326">
        <v>-81</v>
      </c>
      <c r="N67" s="326">
        <v>-35</v>
      </c>
      <c r="O67" s="326">
        <v>-81</v>
      </c>
      <c r="P67" s="326">
        <v>-385</v>
      </c>
      <c r="Q67" s="326">
        <v>209</v>
      </c>
      <c r="R67" s="326">
        <v>-13</v>
      </c>
      <c r="S67" s="326">
        <v>24</v>
      </c>
      <c r="T67" s="326">
        <v>-103</v>
      </c>
      <c r="U67" s="326">
        <v>22</v>
      </c>
      <c r="V67" s="326">
        <v>27</v>
      </c>
      <c r="W67" s="381"/>
      <c r="X67" s="379"/>
      <c r="Z67" s="382" t="s">
        <v>19</v>
      </c>
      <c r="AB67" s="383"/>
    </row>
    <row r="68" spans="1:28" ht="6" customHeight="1">
      <c r="A68" s="371"/>
      <c r="B68" s="371"/>
      <c r="C68" s="388"/>
      <c r="D68" s="389"/>
      <c r="E68" s="374"/>
      <c r="F68" s="371"/>
      <c r="G68" s="371"/>
      <c r="H68" s="371"/>
      <c r="I68" s="371"/>
      <c r="J68" s="390"/>
      <c r="K68" s="371"/>
      <c r="L68" s="371"/>
      <c r="M68" s="371"/>
      <c r="N68" s="371"/>
      <c r="O68" s="371"/>
      <c r="P68" s="371"/>
      <c r="Q68" s="371"/>
      <c r="R68" s="371"/>
      <c r="S68" s="371"/>
      <c r="T68" s="371"/>
      <c r="U68" s="371"/>
      <c r="V68" s="371"/>
      <c r="W68" s="371"/>
      <c r="X68" s="374"/>
      <c r="Y68" s="371"/>
      <c r="Z68" s="388"/>
      <c r="AA68" s="371"/>
    </row>
    <row r="69" spans="1:28">
      <c r="A69" s="391" t="s">
        <v>47</v>
      </c>
      <c r="X69" s="391"/>
    </row>
    <row r="70" spans="1:28">
      <c r="A70" s="358" t="s">
        <v>1</v>
      </c>
    </row>
  </sheetData>
  <mergeCells count="23">
    <mergeCell ref="R6:R7"/>
    <mergeCell ref="J6:J7"/>
    <mergeCell ref="N6:N7"/>
    <mergeCell ref="O6:O7"/>
    <mergeCell ref="P6:P7"/>
    <mergeCell ref="Q6:Q7"/>
    <mergeCell ref="S6:S7"/>
    <mergeCell ref="T6:T7"/>
    <mergeCell ref="U6:U7"/>
    <mergeCell ref="V6:V7"/>
    <mergeCell ref="W6:W7"/>
    <mergeCell ref="B49:C49"/>
    <mergeCell ref="Y49:Z49"/>
    <mergeCell ref="B51:C51"/>
    <mergeCell ref="Y51:Z51"/>
    <mergeCell ref="Y9:Z9"/>
    <mergeCell ref="B11:C11"/>
    <mergeCell ref="Y11:Z11"/>
    <mergeCell ref="B29:C29"/>
    <mergeCell ref="Y29:Z29"/>
    <mergeCell ref="B31:C31"/>
    <mergeCell ref="Y31:Z31"/>
    <mergeCell ref="B9:C9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colBreaks count="1" manualBreakCount="1">
    <brk id="13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A79"/>
  <sheetViews>
    <sheetView showGridLines="0" zoomScale="125" zoomScaleNormal="125" workbookViewId="0"/>
  </sheetViews>
  <sheetFormatPr defaultColWidth="11.36328125" defaultRowHeight="9.5"/>
  <cols>
    <col min="1" max="1" width="1" style="162" customWidth="1"/>
    <col min="2" max="2" width="1.08984375" style="162" customWidth="1"/>
    <col min="3" max="3" width="5.36328125" style="162" customWidth="1"/>
    <col min="4" max="4" width="1" style="162" customWidth="1"/>
    <col min="5" max="13" width="8.7265625" style="162" customWidth="1"/>
    <col min="14" max="21" width="8.6328125" style="162" customWidth="1"/>
    <col min="22" max="22" width="8.08984375" style="162" customWidth="1"/>
    <col min="23" max="23" width="0.6328125" style="162" customWidth="1"/>
    <col min="24" max="24" width="1" style="162" customWidth="1"/>
    <col min="25" max="25" width="1.08984375" style="162" customWidth="1"/>
    <col min="26" max="26" width="6.36328125" style="162" customWidth="1"/>
    <col min="27" max="27" width="1" style="162" customWidth="1"/>
    <col min="28" max="16384" width="11.36328125" style="162"/>
  </cols>
  <sheetData>
    <row r="1" spans="1:27" ht="14.25" customHeight="1">
      <c r="H1" s="194" t="s">
        <v>258</v>
      </c>
      <c r="I1" s="192"/>
      <c r="J1" s="192"/>
      <c r="K1" s="192"/>
      <c r="L1" s="192"/>
      <c r="M1" s="192"/>
      <c r="N1" s="193" t="s">
        <v>263</v>
      </c>
      <c r="O1" s="192"/>
      <c r="P1" s="192"/>
      <c r="Q1" s="192"/>
      <c r="R1" s="192"/>
    </row>
    <row r="2" spans="1:27" ht="7.5" customHeight="1"/>
    <row r="3" spans="1:27">
      <c r="AA3" s="191" t="s">
        <v>25</v>
      </c>
    </row>
    <row r="4" spans="1:27" ht="1.5" customHeight="1"/>
    <row r="5" spans="1:27" ht="15" customHeight="1">
      <c r="A5" s="178"/>
      <c r="B5" s="178"/>
      <c r="C5" s="178"/>
      <c r="D5" s="178"/>
      <c r="E5" s="190"/>
      <c r="F5" s="190"/>
      <c r="G5" s="190"/>
      <c r="H5" s="190"/>
      <c r="I5" s="190"/>
      <c r="J5" s="189"/>
      <c r="K5" s="187"/>
      <c r="L5" s="187" t="s">
        <v>2</v>
      </c>
      <c r="M5" s="187"/>
      <c r="N5" s="187"/>
      <c r="O5" s="187" t="s">
        <v>20</v>
      </c>
      <c r="P5" s="187"/>
      <c r="Q5" s="187"/>
      <c r="R5" s="188">
        <v>17</v>
      </c>
      <c r="S5" s="187"/>
      <c r="T5" s="187"/>
      <c r="U5" s="187" t="s">
        <v>21</v>
      </c>
      <c r="V5" s="187"/>
      <c r="W5" s="186"/>
      <c r="X5" s="178"/>
      <c r="Y5" s="178"/>
      <c r="Z5" s="178"/>
      <c r="AA5" s="178"/>
    </row>
    <row r="6" spans="1:27" ht="15" customHeight="1">
      <c r="A6" s="183" t="s">
        <v>26</v>
      </c>
      <c r="B6" s="183"/>
      <c r="C6" s="183"/>
      <c r="D6" s="183"/>
      <c r="E6" s="185" t="s">
        <v>267</v>
      </c>
      <c r="F6" s="185" t="s">
        <v>266</v>
      </c>
      <c r="G6" s="185" t="s">
        <v>265</v>
      </c>
      <c r="H6" s="185" t="s">
        <v>262</v>
      </c>
      <c r="I6" s="185" t="s">
        <v>264</v>
      </c>
      <c r="K6" s="184" t="str">
        <f>$I$6</f>
        <v>平成 16年</v>
      </c>
      <c r="L6" s="184" t="str">
        <f>$I$6</f>
        <v>平成 16年</v>
      </c>
      <c r="M6" s="184" t="str">
        <f>$I$6</f>
        <v>平成 16年</v>
      </c>
      <c r="N6" s="452" t="s">
        <v>233</v>
      </c>
      <c r="O6" s="450" t="s">
        <v>234</v>
      </c>
      <c r="P6" s="450" t="s">
        <v>235</v>
      </c>
      <c r="Q6" s="450" t="s">
        <v>236</v>
      </c>
      <c r="R6" s="450" t="s">
        <v>237</v>
      </c>
      <c r="S6" s="450" t="s">
        <v>238</v>
      </c>
      <c r="T6" s="450" t="s">
        <v>239</v>
      </c>
      <c r="U6" s="450" t="s">
        <v>240</v>
      </c>
      <c r="V6" s="447" t="s">
        <v>241</v>
      </c>
      <c r="W6" s="449"/>
      <c r="X6" s="183" t="s">
        <v>26</v>
      </c>
      <c r="Y6" s="183"/>
      <c r="Z6" s="183"/>
      <c r="AA6" s="183"/>
    </row>
    <row r="7" spans="1:27" ht="15" customHeight="1">
      <c r="A7" s="164"/>
      <c r="B7" s="164"/>
      <c r="C7" s="164"/>
      <c r="D7" s="164"/>
      <c r="E7" s="182"/>
      <c r="F7" s="182"/>
      <c r="G7" s="182"/>
      <c r="H7" s="182"/>
      <c r="I7" s="182"/>
      <c r="J7" s="164"/>
      <c r="K7" s="181" t="s">
        <v>228</v>
      </c>
      <c r="L7" s="181" t="s">
        <v>229</v>
      </c>
      <c r="M7" s="181" t="s">
        <v>230</v>
      </c>
      <c r="N7" s="453"/>
      <c r="O7" s="451"/>
      <c r="P7" s="451"/>
      <c r="Q7" s="451"/>
      <c r="R7" s="451"/>
      <c r="S7" s="451"/>
      <c r="T7" s="451"/>
      <c r="U7" s="451"/>
      <c r="V7" s="448"/>
      <c r="W7" s="449"/>
      <c r="X7" s="164"/>
      <c r="Y7" s="164"/>
      <c r="Z7" s="164"/>
      <c r="AA7" s="164"/>
    </row>
    <row r="8" spans="1:27" ht="6" customHeight="1">
      <c r="A8" s="178"/>
      <c r="B8" s="178"/>
      <c r="C8" s="178"/>
      <c r="D8" s="180"/>
      <c r="X8" s="179"/>
      <c r="Y8" s="178"/>
      <c r="Z8" s="178"/>
    </row>
    <row r="9" spans="1:27" ht="10.5" customHeight="1">
      <c r="D9" s="172"/>
      <c r="H9" s="174" t="s">
        <v>27</v>
      </c>
      <c r="M9" s="174" t="s">
        <v>28</v>
      </c>
      <c r="R9" s="174" t="s">
        <v>3</v>
      </c>
      <c r="X9" s="169"/>
    </row>
    <row r="10" spans="1:27" ht="6" customHeight="1">
      <c r="D10" s="172"/>
      <c r="X10" s="169"/>
    </row>
    <row r="11" spans="1:27" ht="11.15" customHeight="1">
      <c r="B11" s="446" t="s">
        <v>242</v>
      </c>
      <c r="C11" s="446"/>
      <c r="D11" s="177"/>
      <c r="E11" s="176">
        <v>152679</v>
      </c>
      <c r="F11" s="176">
        <v>154113</v>
      </c>
      <c r="G11" s="176">
        <v>153868</v>
      </c>
      <c r="H11" s="176">
        <v>154359</v>
      </c>
      <c r="I11" s="176">
        <v>156096</v>
      </c>
      <c r="J11" s="176">
        <f>SUM(J13:J30)</f>
        <v>160119</v>
      </c>
      <c r="K11" s="176">
        <v>11690</v>
      </c>
      <c r="L11" s="176">
        <v>11119</v>
      </c>
      <c r="M11" s="176">
        <v>10845</v>
      </c>
      <c r="N11" s="176">
        <v>9373</v>
      </c>
      <c r="O11" s="176">
        <v>10298</v>
      </c>
      <c r="P11" s="176">
        <v>26644</v>
      </c>
      <c r="Q11" s="176">
        <v>21831</v>
      </c>
      <c r="R11" s="176">
        <v>12691</v>
      </c>
      <c r="S11" s="176">
        <v>10997</v>
      </c>
      <c r="T11" s="176">
        <v>11105</v>
      </c>
      <c r="U11" s="176">
        <v>12435</v>
      </c>
      <c r="V11" s="176">
        <v>11091</v>
      </c>
      <c r="W11" s="170"/>
      <c r="X11" s="169"/>
      <c r="Y11" s="446" t="s">
        <v>242</v>
      </c>
      <c r="Z11" s="446"/>
    </row>
    <row r="12" spans="1:27" ht="6" customHeight="1">
      <c r="D12" s="172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0"/>
      <c r="X12" s="169"/>
    </row>
    <row r="13" spans="1:27" ht="11.15" customHeight="1">
      <c r="C13" s="168" t="s">
        <v>4</v>
      </c>
      <c r="D13" s="172"/>
      <c r="E13" s="175">
        <v>13694</v>
      </c>
      <c r="F13" s="175">
        <v>14279</v>
      </c>
      <c r="G13" s="175">
        <v>14026</v>
      </c>
      <c r="H13" s="175">
        <v>13777</v>
      </c>
      <c r="I13" s="175">
        <v>14315</v>
      </c>
      <c r="J13" s="175">
        <f t="shared" ref="J13:J18" si="0">SUM(K13:V13)</f>
        <v>14066</v>
      </c>
      <c r="K13" s="175">
        <v>1097</v>
      </c>
      <c r="L13" s="175">
        <v>893</v>
      </c>
      <c r="M13" s="175">
        <v>913</v>
      </c>
      <c r="N13" s="175">
        <v>763</v>
      </c>
      <c r="O13" s="175">
        <v>822</v>
      </c>
      <c r="P13" s="175">
        <v>2489</v>
      </c>
      <c r="Q13" s="175">
        <v>2327</v>
      </c>
      <c r="R13" s="175">
        <v>986</v>
      </c>
      <c r="S13" s="175">
        <v>877</v>
      </c>
      <c r="T13" s="175">
        <v>983</v>
      </c>
      <c r="U13" s="175">
        <v>1031</v>
      </c>
      <c r="V13" s="175">
        <v>885</v>
      </c>
      <c r="W13" s="170"/>
      <c r="X13" s="169"/>
      <c r="Z13" s="168" t="s">
        <v>4</v>
      </c>
    </row>
    <row r="14" spans="1:27" ht="11.15" customHeight="1">
      <c r="C14" s="168" t="s">
        <v>5</v>
      </c>
      <c r="D14" s="172"/>
      <c r="E14" s="175">
        <v>6284</v>
      </c>
      <c r="F14" s="175">
        <v>6369</v>
      </c>
      <c r="G14" s="175">
        <v>6427</v>
      </c>
      <c r="H14" s="175">
        <v>6386</v>
      </c>
      <c r="I14" s="175">
        <v>6686</v>
      </c>
      <c r="J14" s="175">
        <f t="shared" si="0"/>
        <v>6708</v>
      </c>
      <c r="K14" s="175">
        <v>483</v>
      </c>
      <c r="L14" s="175">
        <v>442</v>
      </c>
      <c r="M14" s="175">
        <v>428</v>
      </c>
      <c r="N14" s="175">
        <v>442</v>
      </c>
      <c r="O14" s="175">
        <v>434</v>
      </c>
      <c r="P14" s="175">
        <v>971</v>
      </c>
      <c r="Q14" s="175">
        <v>907</v>
      </c>
      <c r="R14" s="175">
        <v>564</v>
      </c>
      <c r="S14" s="175">
        <v>523</v>
      </c>
      <c r="T14" s="175">
        <v>479</v>
      </c>
      <c r="U14" s="175">
        <v>505</v>
      </c>
      <c r="V14" s="175">
        <v>530</v>
      </c>
      <c r="W14" s="170"/>
      <c r="X14" s="169"/>
      <c r="Z14" s="168" t="s">
        <v>5</v>
      </c>
    </row>
    <row r="15" spans="1:27" ht="11.15" customHeight="1">
      <c r="C15" s="168" t="s">
        <v>6</v>
      </c>
      <c r="D15" s="172"/>
      <c r="E15" s="175">
        <v>9672</v>
      </c>
      <c r="F15" s="175">
        <v>9521</v>
      </c>
      <c r="G15" s="175">
        <v>9498</v>
      </c>
      <c r="H15" s="175">
        <v>9514</v>
      </c>
      <c r="I15" s="175">
        <v>9711</v>
      </c>
      <c r="J15" s="175">
        <f t="shared" si="0"/>
        <v>9913</v>
      </c>
      <c r="K15" s="175">
        <v>810</v>
      </c>
      <c r="L15" s="175">
        <v>684</v>
      </c>
      <c r="M15" s="175">
        <v>720</v>
      </c>
      <c r="N15" s="175">
        <v>562</v>
      </c>
      <c r="O15" s="175">
        <v>686</v>
      </c>
      <c r="P15" s="175">
        <v>1560</v>
      </c>
      <c r="Q15" s="175">
        <v>1332</v>
      </c>
      <c r="R15" s="175">
        <v>800</v>
      </c>
      <c r="S15" s="175">
        <v>672</v>
      </c>
      <c r="T15" s="175">
        <v>645</v>
      </c>
      <c r="U15" s="175">
        <v>767</v>
      </c>
      <c r="V15" s="175">
        <v>675</v>
      </c>
      <c r="W15" s="170"/>
      <c r="X15" s="169"/>
      <c r="Z15" s="168" t="s">
        <v>6</v>
      </c>
    </row>
    <row r="16" spans="1:27" ht="11.15" customHeight="1">
      <c r="C16" s="168" t="s">
        <v>7</v>
      </c>
      <c r="D16" s="172"/>
      <c r="E16" s="175">
        <v>8652</v>
      </c>
      <c r="F16" s="175">
        <v>8691</v>
      </c>
      <c r="G16" s="175">
        <v>9320</v>
      </c>
      <c r="H16" s="175">
        <v>9331</v>
      </c>
      <c r="I16" s="175">
        <v>9672</v>
      </c>
      <c r="J16" s="175">
        <f t="shared" si="0"/>
        <v>9151</v>
      </c>
      <c r="K16" s="175">
        <v>668</v>
      </c>
      <c r="L16" s="175">
        <v>681</v>
      </c>
      <c r="M16" s="175">
        <v>611</v>
      </c>
      <c r="N16" s="175">
        <v>572</v>
      </c>
      <c r="O16" s="175">
        <v>639</v>
      </c>
      <c r="P16" s="175">
        <v>1422</v>
      </c>
      <c r="Q16" s="175">
        <v>1133</v>
      </c>
      <c r="R16" s="175">
        <v>829</v>
      </c>
      <c r="S16" s="175">
        <v>624</v>
      </c>
      <c r="T16" s="175">
        <v>630</v>
      </c>
      <c r="U16" s="175">
        <v>722</v>
      </c>
      <c r="V16" s="175">
        <v>620</v>
      </c>
      <c r="W16" s="170"/>
      <c r="X16" s="169"/>
      <c r="Z16" s="168" t="s">
        <v>7</v>
      </c>
    </row>
    <row r="17" spans="3:26" ht="11.15" customHeight="1">
      <c r="C17" s="168" t="s">
        <v>8</v>
      </c>
      <c r="D17" s="172"/>
      <c r="E17" s="175">
        <v>7977</v>
      </c>
      <c r="F17" s="175">
        <v>8088</v>
      </c>
      <c r="G17" s="175">
        <v>8210</v>
      </c>
      <c r="H17" s="175">
        <v>8316</v>
      </c>
      <c r="I17" s="175">
        <v>8189</v>
      </c>
      <c r="J17" s="175">
        <f t="shared" si="0"/>
        <v>10119</v>
      </c>
      <c r="K17" s="175">
        <v>777</v>
      </c>
      <c r="L17" s="175">
        <v>738</v>
      </c>
      <c r="M17" s="175">
        <v>655</v>
      </c>
      <c r="N17" s="175">
        <v>591</v>
      </c>
      <c r="O17" s="175">
        <v>632</v>
      </c>
      <c r="P17" s="175">
        <v>1686</v>
      </c>
      <c r="Q17" s="175">
        <v>1318</v>
      </c>
      <c r="R17" s="175">
        <v>814</v>
      </c>
      <c r="S17" s="175">
        <v>661</v>
      </c>
      <c r="T17" s="175">
        <v>738</v>
      </c>
      <c r="U17" s="175">
        <v>794</v>
      </c>
      <c r="V17" s="175">
        <v>715</v>
      </c>
      <c r="W17" s="170"/>
      <c r="X17" s="169"/>
      <c r="Z17" s="168" t="s">
        <v>8</v>
      </c>
    </row>
    <row r="18" spans="3:26" ht="11.15" customHeight="1">
      <c r="C18" s="168" t="s">
        <v>9</v>
      </c>
      <c r="D18" s="172"/>
      <c r="E18" s="175">
        <v>8653</v>
      </c>
      <c r="F18" s="175">
        <v>9305</v>
      </c>
      <c r="G18" s="175">
        <v>9535</v>
      </c>
      <c r="H18" s="175">
        <v>10621</v>
      </c>
      <c r="I18" s="175">
        <v>11157</v>
      </c>
      <c r="J18" s="175">
        <f t="shared" si="0"/>
        <v>11805</v>
      </c>
      <c r="K18" s="175">
        <v>886</v>
      </c>
      <c r="L18" s="175">
        <v>1018</v>
      </c>
      <c r="M18" s="175">
        <v>886</v>
      </c>
      <c r="N18" s="175">
        <v>755</v>
      </c>
      <c r="O18" s="175">
        <v>757</v>
      </c>
      <c r="P18" s="175">
        <v>1614</v>
      </c>
      <c r="Q18" s="175">
        <v>1513</v>
      </c>
      <c r="R18" s="175">
        <v>1023</v>
      </c>
      <c r="S18" s="175">
        <v>853</v>
      </c>
      <c r="T18" s="175">
        <v>910</v>
      </c>
      <c r="U18" s="175">
        <v>827</v>
      </c>
      <c r="V18" s="175">
        <v>763</v>
      </c>
      <c r="W18" s="170"/>
      <c r="X18" s="169"/>
      <c r="Z18" s="168" t="s">
        <v>9</v>
      </c>
    </row>
    <row r="19" spans="3:26" ht="6" customHeight="1">
      <c r="D19" s="172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0"/>
      <c r="X19" s="169"/>
    </row>
    <row r="20" spans="3:26" ht="11.15" customHeight="1">
      <c r="C20" s="168" t="s">
        <v>10</v>
      </c>
      <c r="D20" s="172"/>
      <c r="E20" s="175">
        <v>9112</v>
      </c>
      <c r="F20" s="175">
        <v>9522</v>
      </c>
      <c r="G20" s="175">
        <v>9029</v>
      </c>
      <c r="H20" s="175">
        <v>9024</v>
      </c>
      <c r="I20" s="175">
        <v>9060</v>
      </c>
      <c r="J20" s="175">
        <f t="shared" ref="J20:J25" si="1">SUM(K20:V20)</f>
        <v>9468</v>
      </c>
      <c r="K20" s="175">
        <v>686</v>
      </c>
      <c r="L20" s="175">
        <v>531</v>
      </c>
      <c r="M20" s="175">
        <v>517</v>
      </c>
      <c r="N20" s="175">
        <v>527</v>
      </c>
      <c r="O20" s="175">
        <v>563</v>
      </c>
      <c r="P20" s="175">
        <v>1685</v>
      </c>
      <c r="Q20" s="175">
        <v>1691</v>
      </c>
      <c r="R20" s="175">
        <v>692</v>
      </c>
      <c r="S20" s="175">
        <v>617</v>
      </c>
      <c r="T20" s="175">
        <v>609</v>
      </c>
      <c r="U20" s="175">
        <v>654</v>
      </c>
      <c r="V20" s="175">
        <v>696</v>
      </c>
      <c r="W20" s="170"/>
      <c r="X20" s="169"/>
      <c r="Z20" s="168" t="s">
        <v>10</v>
      </c>
    </row>
    <row r="21" spans="3:26" ht="11.15" customHeight="1">
      <c r="C21" s="168" t="s">
        <v>11</v>
      </c>
      <c r="D21" s="172"/>
      <c r="E21" s="175">
        <v>6916</v>
      </c>
      <c r="F21" s="175">
        <v>6592</v>
      </c>
      <c r="G21" s="175">
        <v>6826</v>
      </c>
      <c r="H21" s="175">
        <v>6827</v>
      </c>
      <c r="I21" s="175">
        <v>7487</v>
      </c>
      <c r="J21" s="175">
        <f t="shared" si="1"/>
        <v>7282</v>
      </c>
      <c r="K21" s="175">
        <v>432</v>
      </c>
      <c r="L21" s="175">
        <v>481</v>
      </c>
      <c r="M21" s="175">
        <v>499</v>
      </c>
      <c r="N21" s="175">
        <v>361</v>
      </c>
      <c r="O21" s="175">
        <v>451</v>
      </c>
      <c r="P21" s="175">
        <v>1269</v>
      </c>
      <c r="Q21" s="175">
        <v>951</v>
      </c>
      <c r="R21" s="175">
        <v>587</v>
      </c>
      <c r="S21" s="175">
        <v>572</v>
      </c>
      <c r="T21" s="175">
        <v>550</v>
      </c>
      <c r="U21" s="175">
        <v>615</v>
      </c>
      <c r="V21" s="175">
        <v>514</v>
      </c>
      <c r="W21" s="170"/>
      <c r="X21" s="169"/>
      <c r="Z21" s="168" t="s">
        <v>11</v>
      </c>
    </row>
    <row r="22" spans="3:26" ht="11.15" customHeight="1">
      <c r="C22" s="168" t="s">
        <v>12</v>
      </c>
      <c r="D22" s="172"/>
      <c r="E22" s="175">
        <v>4322</v>
      </c>
      <c r="F22" s="175">
        <v>5190</v>
      </c>
      <c r="G22" s="175">
        <v>4879</v>
      </c>
      <c r="H22" s="175">
        <v>4777</v>
      </c>
      <c r="I22" s="175">
        <v>4550</v>
      </c>
      <c r="J22" s="175">
        <f t="shared" si="1"/>
        <v>5212</v>
      </c>
      <c r="K22" s="175">
        <v>299</v>
      </c>
      <c r="L22" s="175">
        <v>397</v>
      </c>
      <c r="M22" s="175">
        <v>385</v>
      </c>
      <c r="N22" s="175">
        <v>293</v>
      </c>
      <c r="O22" s="175">
        <v>438</v>
      </c>
      <c r="P22" s="175">
        <v>764</v>
      </c>
      <c r="Q22" s="175">
        <v>762</v>
      </c>
      <c r="R22" s="175">
        <v>374</v>
      </c>
      <c r="S22" s="175">
        <v>368</v>
      </c>
      <c r="T22" s="175">
        <v>344</v>
      </c>
      <c r="U22" s="175">
        <v>416</v>
      </c>
      <c r="V22" s="175">
        <v>372</v>
      </c>
      <c r="W22" s="170"/>
      <c r="X22" s="169"/>
      <c r="Z22" s="168" t="s">
        <v>12</v>
      </c>
    </row>
    <row r="23" spans="3:26" ht="11.15" customHeight="1">
      <c r="C23" s="168" t="s">
        <v>13</v>
      </c>
      <c r="D23" s="172"/>
      <c r="E23" s="175">
        <v>11637</v>
      </c>
      <c r="F23" s="175">
        <v>11729</v>
      </c>
      <c r="G23" s="175">
        <v>11829</v>
      </c>
      <c r="H23" s="175">
        <v>11977</v>
      </c>
      <c r="I23" s="175">
        <v>12053</v>
      </c>
      <c r="J23" s="175">
        <f t="shared" si="1"/>
        <v>12120</v>
      </c>
      <c r="K23" s="175">
        <v>910</v>
      </c>
      <c r="L23" s="175">
        <v>931</v>
      </c>
      <c r="M23" s="175">
        <v>866</v>
      </c>
      <c r="N23" s="175">
        <v>793</v>
      </c>
      <c r="O23" s="175">
        <v>799</v>
      </c>
      <c r="P23" s="175">
        <v>1938</v>
      </c>
      <c r="Q23" s="175">
        <v>1298</v>
      </c>
      <c r="R23" s="175">
        <v>986</v>
      </c>
      <c r="S23" s="175">
        <v>962</v>
      </c>
      <c r="T23" s="175">
        <v>777</v>
      </c>
      <c r="U23" s="175">
        <v>1010</v>
      </c>
      <c r="V23" s="175">
        <v>850</v>
      </c>
      <c r="W23" s="170"/>
      <c r="X23" s="169"/>
      <c r="Z23" s="168" t="s">
        <v>13</v>
      </c>
    </row>
    <row r="24" spans="3:26" ht="11.15" customHeight="1">
      <c r="C24" s="168" t="s">
        <v>14</v>
      </c>
      <c r="D24" s="172"/>
      <c r="E24" s="175">
        <v>7903</v>
      </c>
      <c r="F24" s="175">
        <v>7986</v>
      </c>
      <c r="G24" s="175">
        <v>7837</v>
      </c>
      <c r="H24" s="175">
        <v>8258</v>
      </c>
      <c r="I24" s="175">
        <v>7744</v>
      </c>
      <c r="J24" s="175">
        <f t="shared" si="1"/>
        <v>8563</v>
      </c>
      <c r="K24" s="175">
        <v>585</v>
      </c>
      <c r="L24" s="175">
        <v>572</v>
      </c>
      <c r="M24" s="175">
        <v>637</v>
      </c>
      <c r="N24" s="175">
        <v>548</v>
      </c>
      <c r="O24" s="175">
        <v>596</v>
      </c>
      <c r="P24" s="175">
        <v>1298</v>
      </c>
      <c r="Q24" s="175">
        <v>1045</v>
      </c>
      <c r="R24" s="175">
        <v>676</v>
      </c>
      <c r="S24" s="175">
        <v>634</v>
      </c>
      <c r="T24" s="175">
        <v>636</v>
      </c>
      <c r="U24" s="175">
        <v>703</v>
      </c>
      <c r="V24" s="175">
        <v>633</v>
      </c>
      <c r="W24" s="170"/>
      <c r="X24" s="169"/>
      <c r="Z24" s="168" t="s">
        <v>14</v>
      </c>
    </row>
    <row r="25" spans="3:26" ht="11.15" customHeight="1">
      <c r="C25" s="168" t="s">
        <v>15</v>
      </c>
      <c r="D25" s="172"/>
      <c r="E25" s="175">
        <v>7901</v>
      </c>
      <c r="F25" s="175">
        <v>8290</v>
      </c>
      <c r="G25" s="175">
        <v>7563</v>
      </c>
      <c r="H25" s="175">
        <v>7736</v>
      </c>
      <c r="I25" s="175">
        <v>8342</v>
      </c>
      <c r="J25" s="175">
        <f t="shared" si="1"/>
        <v>7806</v>
      </c>
      <c r="K25" s="175">
        <v>580</v>
      </c>
      <c r="L25" s="175">
        <v>559</v>
      </c>
      <c r="M25" s="175">
        <v>505</v>
      </c>
      <c r="N25" s="175">
        <v>497</v>
      </c>
      <c r="O25" s="175">
        <v>538</v>
      </c>
      <c r="P25" s="175">
        <v>1266</v>
      </c>
      <c r="Q25" s="175">
        <v>833</v>
      </c>
      <c r="R25" s="175">
        <v>704</v>
      </c>
      <c r="S25" s="175">
        <v>590</v>
      </c>
      <c r="T25" s="175">
        <v>558</v>
      </c>
      <c r="U25" s="175">
        <v>652</v>
      </c>
      <c r="V25" s="175">
        <v>524</v>
      </c>
      <c r="W25" s="170"/>
      <c r="X25" s="169"/>
      <c r="Z25" s="168" t="s">
        <v>15</v>
      </c>
    </row>
    <row r="26" spans="3:26" ht="6" customHeight="1">
      <c r="D26" s="172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0"/>
      <c r="X26" s="169"/>
    </row>
    <row r="27" spans="3:26" ht="11.15" customHeight="1">
      <c r="C27" s="168" t="s">
        <v>16</v>
      </c>
      <c r="D27" s="172"/>
      <c r="E27" s="175">
        <v>10654</v>
      </c>
      <c r="F27" s="175">
        <v>10235</v>
      </c>
      <c r="G27" s="175">
        <v>10600</v>
      </c>
      <c r="H27" s="175">
        <v>9936</v>
      </c>
      <c r="I27" s="175">
        <v>10062</v>
      </c>
      <c r="J27" s="175">
        <f>SUM(K27:V27)</f>
        <v>9887</v>
      </c>
      <c r="K27" s="175">
        <v>679</v>
      </c>
      <c r="L27" s="175">
        <v>730</v>
      </c>
      <c r="M27" s="175">
        <v>690</v>
      </c>
      <c r="N27" s="175">
        <v>563</v>
      </c>
      <c r="O27" s="175">
        <v>633</v>
      </c>
      <c r="P27" s="175">
        <v>1589</v>
      </c>
      <c r="Q27" s="175">
        <v>1281</v>
      </c>
      <c r="R27" s="175">
        <v>745</v>
      </c>
      <c r="S27" s="175">
        <v>667</v>
      </c>
      <c r="T27" s="175">
        <v>797</v>
      </c>
      <c r="U27" s="175">
        <v>841</v>
      </c>
      <c r="V27" s="175">
        <v>672</v>
      </c>
      <c r="W27" s="170"/>
      <c r="X27" s="169"/>
      <c r="Z27" s="168" t="s">
        <v>16</v>
      </c>
    </row>
    <row r="28" spans="3:26" ht="11.15" customHeight="1">
      <c r="C28" s="168" t="s">
        <v>17</v>
      </c>
      <c r="D28" s="172"/>
      <c r="E28" s="175">
        <v>12059</v>
      </c>
      <c r="F28" s="175">
        <v>11787</v>
      </c>
      <c r="G28" s="175">
        <v>11072</v>
      </c>
      <c r="H28" s="175">
        <v>11060</v>
      </c>
      <c r="I28" s="175">
        <v>11136</v>
      </c>
      <c r="J28" s="175">
        <f>SUM(K28:V28)</f>
        <v>11310</v>
      </c>
      <c r="K28" s="175">
        <v>772</v>
      </c>
      <c r="L28" s="175">
        <v>812</v>
      </c>
      <c r="M28" s="175">
        <v>811</v>
      </c>
      <c r="N28" s="175">
        <v>673</v>
      </c>
      <c r="O28" s="175">
        <v>815</v>
      </c>
      <c r="P28" s="175">
        <v>1848</v>
      </c>
      <c r="Q28" s="175">
        <v>1471</v>
      </c>
      <c r="R28" s="175">
        <v>911</v>
      </c>
      <c r="S28" s="175">
        <v>774</v>
      </c>
      <c r="T28" s="175">
        <v>691</v>
      </c>
      <c r="U28" s="175">
        <v>847</v>
      </c>
      <c r="V28" s="175">
        <v>885</v>
      </c>
      <c r="W28" s="170"/>
      <c r="X28" s="169"/>
      <c r="Z28" s="168" t="s">
        <v>17</v>
      </c>
    </row>
    <row r="29" spans="3:26" ht="11.15" customHeight="1">
      <c r="C29" s="168" t="s">
        <v>18</v>
      </c>
      <c r="D29" s="172"/>
      <c r="E29" s="175">
        <v>15260</v>
      </c>
      <c r="F29" s="175">
        <v>14916</v>
      </c>
      <c r="G29" s="175">
        <v>15000</v>
      </c>
      <c r="H29" s="175">
        <v>14744</v>
      </c>
      <c r="I29" s="175">
        <v>13941</v>
      </c>
      <c r="J29" s="175">
        <f>SUM(K29:V29)</f>
        <v>14353</v>
      </c>
      <c r="K29" s="175">
        <v>1059</v>
      </c>
      <c r="L29" s="175">
        <v>835</v>
      </c>
      <c r="M29" s="175">
        <v>894</v>
      </c>
      <c r="N29" s="175">
        <v>783</v>
      </c>
      <c r="O29" s="175">
        <v>777</v>
      </c>
      <c r="P29" s="175">
        <v>2910</v>
      </c>
      <c r="Q29" s="175">
        <v>2234</v>
      </c>
      <c r="R29" s="175">
        <v>1041</v>
      </c>
      <c r="S29" s="175">
        <v>843</v>
      </c>
      <c r="T29" s="175">
        <v>948</v>
      </c>
      <c r="U29" s="175">
        <v>1142</v>
      </c>
      <c r="V29" s="175">
        <v>887</v>
      </c>
      <c r="W29" s="170"/>
      <c r="X29" s="169"/>
      <c r="Z29" s="168" t="s">
        <v>18</v>
      </c>
    </row>
    <row r="30" spans="3:26" ht="11.15" customHeight="1">
      <c r="C30" s="168" t="s">
        <v>19</v>
      </c>
      <c r="D30" s="172"/>
      <c r="E30" s="175">
        <v>11983</v>
      </c>
      <c r="F30" s="175">
        <v>11613</v>
      </c>
      <c r="G30" s="175">
        <v>12217</v>
      </c>
      <c r="H30" s="175">
        <v>12075</v>
      </c>
      <c r="I30" s="175">
        <v>11991</v>
      </c>
      <c r="J30" s="175">
        <f>SUM(K30:V30)</f>
        <v>12356</v>
      </c>
      <c r="K30" s="175">
        <v>967</v>
      </c>
      <c r="L30" s="175">
        <v>815</v>
      </c>
      <c r="M30" s="175">
        <v>828</v>
      </c>
      <c r="N30" s="175">
        <v>650</v>
      </c>
      <c r="O30" s="175">
        <v>718</v>
      </c>
      <c r="P30" s="175">
        <v>2335</v>
      </c>
      <c r="Q30" s="175">
        <v>1735</v>
      </c>
      <c r="R30" s="175">
        <v>959</v>
      </c>
      <c r="S30" s="175">
        <v>760</v>
      </c>
      <c r="T30" s="175">
        <v>810</v>
      </c>
      <c r="U30" s="175">
        <v>909</v>
      </c>
      <c r="V30" s="175">
        <v>870</v>
      </c>
      <c r="W30" s="170"/>
      <c r="X30" s="169"/>
      <c r="Z30" s="168" t="s">
        <v>19</v>
      </c>
    </row>
    <row r="31" spans="3:26" ht="6" customHeight="1">
      <c r="D31" s="172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X31" s="169"/>
    </row>
    <row r="32" spans="3:26" ht="10.5" customHeight="1">
      <c r="D32" s="172"/>
      <c r="E32" s="175"/>
      <c r="F32" s="175"/>
      <c r="G32" s="175"/>
      <c r="H32" s="174" t="s">
        <v>27</v>
      </c>
      <c r="I32" s="175"/>
      <c r="J32" s="175"/>
      <c r="K32" s="175"/>
      <c r="L32" s="175"/>
      <c r="M32" s="174" t="s">
        <v>22</v>
      </c>
      <c r="N32" s="175"/>
      <c r="O32" s="175"/>
      <c r="P32" s="175"/>
      <c r="Q32" s="175"/>
      <c r="R32" s="174" t="s">
        <v>3</v>
      </c>
      <c r="S32" s="175"/>
      <c r="T32" s="175"/>
      <c r="U32" s="175"/>
      <c r="V32" s="175"/>
      <c r="X32" s="169"/>
    </row>
    <row r="33" spans="2:26" ht="6" customHeight="1">
      <c r="D33" s="172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X33" s="169"/>
    </row>
    <row r="34" spans="2:26" ht="11.15" customHeight="1">
      <c r="B34" s="446" t="s">
        <v>242</v>
      </c>
      <c r="C34" s="446"/>
      <c r="D34" s="172"/>
      <c r="E34" s="176">
        <v>151839</v>
      </c>
      <c r="F34" s="176">
        <v>153661</v>
      </c>
      <c r="G34" s="176">
        <v>149820</v>
      </c>
      <c r="H34" s="176">
        <v>150939</v>
      </c>
      <c r="I34" s="176">
        <v>151131</v>
      </c>
      <c r="J34" s="176">
        <f>SUM(J36:J53)</f>
        <v>149323</v>
      </c>
      <c r="K34" s="176">
        <v>10859</v>
      </c>
      <c r="L34" s="176">
        <v>10097</v>
      </c>
      <c r="M34" s="176">
        <v>11105</v>
      </c>
      <c r="N34" s="176">
        <v>10033</v>
      </c>
      <c r="O34" s="176">
        <v>10405</v>
      </c>
      <c r="P34" s="176">
        <v>27760</v>
      </c>
      <c r="Q34" s="176">
        <v>14336</v>
      </c>
      <c r="R34" s="176">
        <v>10827</v>
      </c>
      <c r="S34" s="176">
        <v>10302</v>
      </c>
      <c r="T34" s="176">
        <v>10799</v>
      </c>
      <c r="U34" s="176">
        <v>11512</v>
      </c>
      <c r="V34" s="176">
        <v>11288</v>
      </c>
      <c r="W34" s="170"/>
      <c r="X34" s="169"/>
      <c r="Y34" s="446" t="s">
        <v>242</v>
      </c>
      <c r="Z34" s="446"/>
    </row>
    <row r="35" spans="2:26" ht="6" customHeight="1">
      <c r="D35" s="172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0"/>
      <c r="X35" s="169"/>
    </row>
    <row r="36" spans="2:26" ht="11.15" customHeight="1">
      <c r="C36" s="168" t="s">
        <v>4</v>
      </c>
      <c r="D36" s="172"/>
      <c r="E36" s="175">
        <v>13469</v>
      </c>
      <c r="F36" s="175">
        <v>13280</v>
      </c>
      <c r="G36" s="175">
        <v>13029</v>
      </c>
      <c r="H36" s="175">
        <v>13184</v>
      </c>
      <c r="I36" s="175">
        <v>13373</v>
      </c>
      <c r="J36" s="175">
        <f t="shared" ref="J36:J41" si="2">SUM(K36:V36)</f>
        <v>13358</v>
      </c>
      <c r="K36" s="175">
        <v>1019</v>
      </c>
      <c r="L36" s="175">
        <v>818</v>
      </c>
      <c r="M36" s="175">
        <v>932</v>
      </c>
      <c r="N36" s="175">
        <v>799</v>
      </c>
      <c r="O36" s="175">
        <v>883</v>
      </c>
      <c r="P36" s="175">
        <v>2988</v>
      </c>
      <c r="Q36" s="175">
        <v>1335</v>
      </c>
      <c r="R36" s="175">
        <v>926</v>
      </c>
      <c r="S36" s="175">
        <v>869</v>
      </c>
      <c r="T36" s="175">
        <v>894</v>
      </c>
      <c r="U36" s="175">
        <v>991</v>
      </c>
      <c r="V36" s="175">
        <v>904</v>
      </c>
      <c r="W36" s="170"/>
      <c r="X36" s="169"/>
      <c r="Z36" s="168" t="s">
        <v>4</v>
      </c>
    </row>
    <row r="37" spans="2:26" ht="11.15" customHeight="1">
      <c r="C37" s="168" t="s">
        <v>5</v>
      </c>
      <c r="D37" s="172"/>
      <c r="E37" s="175">
        <v>6034</v>
      </c>
      <c r="F37" s="175">
        <v>6024</v>
      </c>
      <c r="G37" s="175">
        <v>5743</v>
      </c>
      <c r="H37" s="175">
        <v>6020</v>
      </c>
      <c r="I37" s="175">
        <v>6025</v>
      </c>
      <c r="J37" s="175">
        <f t="shared" si="2"/>
        <v>6314</v>
      </c>
      <c r="K37" s="175">
        <v>481</v>
      </c>
      <c r="L37" s="175">
        <v>430</v>
      </c>
      <c r="M37" s="175">
        <v>460</v>
      </c>
      <c r="N37" s="175">
        <v>431</v>
      </c>
      <c r="O37" s="175">
        <v>446</v>
      </c>
      <c r="P37" s="175">
        <v>1086</v>
      </c>
      <c r="Q37" s="175">
        <v>651</v>
      </c>
      <c r="R37" s="175">
        <v>514</v>
      </c>
      <c r="S37" s="175">
        <v>448</v>
      </c>
      <c r="T37" s="175">
        <v>439</v>
      </c>
      <c r="U37" s="175">
        <v>479</v>
      </c>
      <c r="V37" s="175">
        <v>449</v>
      </c>
      <c r="W37" s="170"/>
      <c r="X37" s="169"/>
      <c r="Z37" s="168" t="s">
        <v>5</v>
      </c>
    </row>
    <row r="38" spans="2:26" ht="11.15" customHeight="1">
      <c r="C38" s="168" t="s">
        <v>6</v>
      </c>
      <c r="D38" s="172"/>
      <c r="E38" s="175">
        <v>10333</v>
      </c>
      <c r="F38" s="175">
        <v>10316</v>
      </c>
      <c r="G38" s="175">
        <v>9756</v>
      </c>
      <c r="H38" s="175">
        <v>9894</v>
      </c>
      <c r="I38" s="175">
        <v>9906</v>
      </c>
      <c r="J38" s="175">
        <f t="shared" si="2"/>
        <v>9930</v>
      </c>
      <c r="K38" s="175">
        <v>686</v>
      </c>
      <c r="L38" s="175">
        <v>752</v>
      </c>
      <c r="M38" s="175">
        <v>746</v>
      </c>
      <c r="N38" s="175">
        <v>730</v>
      </c>
      <c r="O38" s="175">
        <v>708</v>
      </c>
      <c r="P38" s="175">
        <v>1662</v>
      </c>
      <c r="Q38" s="175">
        <v>951</v>
      </c>
      <c r="R38" s="175">
        <v>733</v>
      </c>
      <c r="S38" s="175">
        <v>693</v>
      </c>
      <c r="T38" s="175">
        <v>743</v>
      </c>
      <c r="U38" s="175">
        <v>766</v>
      </c>
      <c r="V38" s="175">
        <v>760</v>
      </c>
      <c r="W38" s="170"/>
      <c r="X38" s="169"/>
      <c r="Z38" s="168" t="s">
        <v>6</v>
      </c>
    </row>
    <row r="39" spans="2:26" ht="11.15" customHeight="1">
      <c r="C39" s="168" t="s">
        <v>7</v>
      </c>
      <c r="D39" s="172"/>
      <c r="E39" s="175">
        <v>8730</v>
      </c>
      <c r="F39" s="175">
        <v>8849</v>
      </c>
      <c r="G39" s="175">
        <v>9072</v>
      </c>
      <c r="H39" s="175">
        <v>8985</v>
      </c>
      <c r="I39" s="175">
        <v>8696</v>
      </c>
      <c r="J39" s="175">
        <f t="shared" si="2"/>
        <v>8826</v>
      </c>
      <c r="K39" s="175">
        <v>696</v>
      </c>
      <c r="L39" s="175">
        <v>683</v>
      </c>
      <c r="M39" s="175">
        <v>683</v>
      </c>
      <c r="N39" s="175">
        <v>599</v>
      </c>
      <c r="O39" s="175">
        <v>588</v>
      </c>
      <c r="P39" s="175">
        <v>1442</v>
      </c>
      <c r="Q39" s="175">
        <v>896</v>
      </c>
      <c r="R39" s="175">
        <v>655</v>
      </c>
      <c r="S39" s="175">
        <v>597</v>
      </c>
      <c r="T39" s="175">
        <v>628</v>
      </c>
      <c r="U39" s="175">
        <v>699</v>
      </c>
      <c r="V39" s="175">
        <v>660</v>
      </c>
      <c r="W39" s="170"/>
      <c r="X39" s="169"/>
      <c r="Z39" s="168" t="s">
        <v>7</v>
      </c>
    </row>
    <row r="40" spans="2:26" ht="11.15" customHeight="1">
      <c r="C40" s="168" t="s">
        <v>8</v>
      </c>
      <c r="D40" s="172"/>
      <c r="E40" s="175">
        <v>8343</v>
      </c>
      <c r="F40" s="175">
        <v>8326</v>
      </c>
      <c r="G40" s="175">
        <v>8474</v>
      </c>
      <c r="H40" s="175">
        <v>8596</v>
      </c>
      <c r="I40" s="175">
        <v>8363</v>
      </c>
      <c r="J40" s="175">
        <f t="shared" si="2"/>
        <v>8388</v>
      </c>
      <c r="K40" s="175">
        <v>601</v>
      </c>
      <c r="L40" s="175">
        <v>610</v>
      </c>
      <c r="M40" s="175">
        <v>630</v>
      </c>
      <c r="N40" s="175">
        <v>576</v>
      </c>
      <c r="O40" s="175">
        <v>597</v>
      </c>
      <c r="P40" s="175">
        <v>1207</v>
      </c>
      <c r="Q40" s="175">
        <v>825</v>
      </c>
      <c r="R40" s="175">
        <v>645</v>
      </c>
      <c r="S40" s="175">
        <v>668</v>
      </c>
      <c r="T40" s="175">
        <v>548</v>
      </c>
      <c r="U40" s="175">
        <v>743</v>
      </c>
      <c r="V40" s="175">
        <v>738</v>
      </c>
      <c r="W40" s="170"/>
      <c r="X40" s="169"/>
      <c r="Z40" s="168" t="s">
        <v>8</v>
      </c>
    </row>
    <row r="41" spans="2:26" ht="11.15" customHeight="1">
      <c r="C41" s="168" t="s">
        <v>9</v>
      </c>
      <c r="D41" s="172"/>
      <c r="E41" s="175">
        <v>7736</v>
      </c>
      <c r="F41" s="175">
        <v>8382</v>
      </c>
      <c r="G41" s="175">
        <v>8298</v>
      </c>
      <c r="H41" s="175">
        <v>9919</v>
      </c>
      <c r="I41" s="175">
        <v>9927</v>
      </c>
      <c r="J41" s="175">
        <f t="shared" si="2"/>
        <v>10456</v>
      </c>
      <c r="K41" s="175">
        <v>721</v>
      </c>
      <c r="L41" s="175">
        <v>672</v>
      </c>
      <c r="M41" s="175">
        <v>838</v>
      </c>
      <c r="N41" s="175">
        <v>1132</v>
      </c>
      <c r="O41" s="175">
        <v>783</v>
      </c>
      <c r="P41" s="175">
        <v>1135</v>
      </c>
      <c r="Q41" s="175">
        <v>809</v>
      </c>
      <c r="R41" s="175">
        <v>907</v>
      </c>
      <c r="S41" s="175">
        <v>898</v>
      </c>
      <c r="T41" s="175">
        <v>922</v>
      </c>
      <c r="U41" s="175">
        <v>831</v>
      </c>
      <c r="V41" s="175">
        <v>808</v>
      </c>
      <c r="W41" s="170"/>
      <c r="X41" s="169"/>
      <c r="Z41" s="168" t="s">
        <v>9</v>
      </c>
    </row>
    <row r="42" spans="2:26" ht="6" customHeight="1">
      <c r="D42" s="172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0"/>
      <c r="X42" s="169"/>
    </row>
    <row r="43" spans="2:26" ht="11.15" customHeight="1">
      <c r="C43" s="168" t="s">
        <v>10</v>
      </c>
      <c r="D43" s="172"/>
      <c r="E43" s="175">
        <v>9291</v>
      </c>
      <c r="F43" s="175">
        <v>9385</v>
      </c>
      <c r="G43" s="175">
        <v>9071</v>
      </c>
      <c r="H43" s="175">
        <v>9320</v>
      </c>
      <c r="I43" s="175">
        <v>9111</v>
      </c>
      <c r="J43" s="175">
        <f t="shared" ref="J43:J48" si="3">SUM(K43:V43)</f>
        <v>8849</v>
      </c>
      <c r="K43" s="175">
        <v>614</v>
      </c>
      <c r="L43" s="175">
        <v>536</v>
      </c>
      <c r="M43" s="175">
        <v>590</v>
      </c>
      <c r="N43" s="175">
        <v>493</v>
      </c>
      <c r="O43" s="175">
        <v>620</v>
      </c>
      <c r="P43" s="175">
        <v>1897</v>
      </c>
      <c r="Q43" s="175">
        <v>940</v>
      </c>
      <c r="R43" s="175">
        <v>649</v>
      </c>
      <c r="S43" s="175">
        <v>569</v>
      </c>
      <c r="T43" s="175">
        <v>642</v>
      </c>
      <c r="U43" s="175">
        <v>644</v>
      </c>
      <c r="V43" s="175">
        <v>655</v>
      </c>
      <c r="W43" s="170"/>
      <c r="X43" s="169"/>
      <c r="Z43" s="168" t="s">
        <v>10</v>
      </c>
    </row>
    <row r="44" spans="2:26" ht="11.15" customHeight="1">
      <c r="C44" s="168" t="s">
        <v>11</v>
      </c>
      <c r="D44" s="172"/>
      <c r="E44" s="175">
        <v>7359</v>
      </c>
      <c r="F44" s="175">
        <v>7150</v>
      </c>
      <c r="G44" s="175">
        <v>6691</v>
      </c>
      <c r="H44" s="175">
        <v>6579</v>
      </c>
      <c r="I44" s="175">
        <v>6729</v>
      </c>
      <c r="J44" s="175">
        <f t="shared" si="3"/>
        <v>6461</v>
      </c>
      <c r="K44" s="175">
        <v>424</v>
      </c>
      <c r="L44" s="175">
        <v>400</v>
      </c>
      <c r="M44" s="175">
        <v>517</v>
      </c>
      <c r="N44" s="175">
        <v>425</v>
      </c>
      <c r="O44" s="175">
        <v>466</v>
      </c>
      <c r="P44" s="175">
        <v>1188</v>
      </c>
      <c r="Q44" s="175">
        <v>626</v>
      </c>
      <c r="R44" s="175">
        <v>492</v>
      </c>
      <c r="S44" s="175">
        <v>437</v>
      </c>
      <c r="T44" s="175">
        <v>461</v>
      </c>
      <c r="U44" s="175">
        <v>518</v>
      </c>
      <c r="V44" s="175">
        <v>507</v>
      </c>
      <c r="W44" s="170"/>
      <c r="X44" s="169"/>
      <c r="Z44" s="168" t="s">
        <v>11</v>
      </c>
    </row>
    <row r="45" spans="2:26" ht="11.15" customHeight="1">
      <c r="C45" s="168" t="s">
        <v>12</v>
      </c>
      <c r="D45" s="172"/>
      <c r="E45" s="175">
        <v>4753</v>
      </c>
      <c r="F45" s="175">
        <v>4776</v>
      </c>
      <c r="G45" s="175">
        <v>4481</v>
      </c>
      <c r="H45" s="175">
        <v>4660</v>
      </c>
      <c r="I45" s="175">
        <v>4649</v>
      </c>
      <c r="J45" s="175">
        <f t="shared" si="3"/>
        <v>4623</v>
      </c>
      <c r="K45" s="175">
        <v>368</v>
      </c>
      <c r="L45" s="175">
        <v>340</v>
      </c>
      <c r="M45" s="175">
        <v>343</v>
      </c>
      <c r="N45" s="175">
        <v>333</v>
      </c>
      <c r="O45" s="175">
        <v>283</v>
      </c>
      <c r="P45" s="175">
        <v>788</v>
      </c>
      <c r="Q45" s="175">
        <v>437</v>
      </c>
      <c r="R45" s="175">
        <v>329</v>
      </c>
      <c r="S45" s="175">
        <v>379</v>
      </c>
      <c r="T45" s="175">
        <v>304</v>
      </c>
      <c r="U45" s="175">
        <v>322</v>
      </c>
      <c r="V45" s="175">
        <v>397</v>
      </c>
      <c r="W45" s="170"/>
      <c r="X45" s="169"/>
      <c r="Z45" s="168" t="s">
        <v>12</v>
      </c>
    </row>
    <row r="46" spans="2:26" ht="11.15" customHeight="1">
      <c r="C46" s="168" t="s">
        <v>13</v>
      </c>
      <c r="D46" s="172"/>
      <c r="E46" s="175">
        <v>11321</v>
      </c>
      <c r="F46" s="175">
        <v>11423</v>
      </c>
      <c r="G46" s="175">
        <v>11239</v>
      </c>
      <c r="H46" s="175">
        <v>11399</v>
      </c>
      <c r="I46" s="175">
        <v>11696</v>
      </c>
      <c r="J46" s="175">
        <f t="shared" si="3"/>
        <v>11106</v>
      </c>
      <c r="K46" s="175">
        <v>742</v>
      </c>
      <c r="L46" s="175">
        <v>805</v>
      </c>
      <c r="M46" s="175">
        <v>852</v>
      </c>
      <c r="N46" s="175">
        <v>772</v>
      </c>
      <c r="O46" s="175">
        <v>832</v>
      </c>
      <c r="P46" s="175">
        <v>1893</v>
      </c>
      <c r="Q46" s="175">
        <v>1164</v>
      </c>
      <c r="R46" s="175">
        <v>778</v>
      </c>
      <c r="S46" s="175">
        <v>723</v>
      </c>
      <c r="T46" s="175">
        <v>830</v>
      </c>
      <c r="U46" s="175">
        <v>848</v>
      </c>
      <c r="V46" s="175">
        <v>867</v>
      </c>
      <c r="W46" s="170"/>
      <c r="X46" s="169"/>
      <c r="Z46" s="168" t="s">
        <v>13</v>
      </c>
    </row>
    <row r="47" spans="2:26" ht="11.15" customHeight="1">
      <c r="C47" s="168" t="s">
        <v>14</v>
      </c>
      <c r="D47" s="172"/>
      <c r="E47" s="175">
        <v>8194</v>
      </c>
      <c r="F47" s="175">
        <v>8620</v>
      </c>
      <c r="G47" s="175">
        <v>8153</v>
      </c>
      <c r="H47" s="175">
        <v>7823</v>
      </c>
      <c r="I47" s="175">
        <v>7860</v>
      </c>
      <c r="J47" s="175">
        <f t="shared" si="3"/>
        <v>8031</v>
      </c>
      <c r="K47" s="175">
        <v>608</v>
      </c>
      <c r="L47" s="175">
        <v>591</v>
      </c>
      <c r="M47" s="175">
        <v>614</v>
      </c>
      <c r="N47" s="175">
        <v>595</v>
      </c>
      <c r="O47" s="175">
        <v>599</v>
      </c>
      <c r="P47" s="175">
        <v>1308</v>
      </c>
      <c r="Q47" s="175">
        <v>668</v>
      </c>
      <c r="R47" s="175">
        <v>613</v>
      </c>
      <c r="S47" s="175">
        <v>578</v>
      </c>
      <c r="T47" s="175">
        <v>651</v>
      </c>
      <c r="U47" s="175">
        <v>612</v>
      </c>
      <c r="V47" s="175">
        <v>594</v>
      </c>
      <c r="W47" s="170"/>
      <c r="X47" s="169"/>
      <c r="Z47" s="168" t="s">
        <v>14</v>
      </c>
    </row>
    <row r="48" spans="2:26" ht="11.15" customHeight="1">
      <c r="C48" s="168" t="s">
        <v>15</v>
      </c>
      <c r="D48" s="172"/>
      <c r="E48" s="175">
        <v>8831</v>
      </c>
      <c r="F48" s="175">
        <v>8911</v>
      </c>
      <c r="G48" s="175">
        <v>8728</v>
      </c>
      <c r="H48" s="175">
        <v>8377</v>
      </c>
      <c r="I48" s="175">
        <v>8068</v>
      </c>
      <c r="J48" s="175">
        <f t="shared" si="3"/>
        <v>8532</v>
      </c>
      <c r="K48" s="175">
        <v>602</v>
      </c>
      <c r="L48" s="175">
        <v>625</v>
      </c>
      <c r="M48" s="175">
        <v>627</v>
      </c>
      <c r="N48" s="175">
        <v>686</v>
      </c>
      <c r="O48" s="175">
        <v>660</v>
      </c>
      <c r="P48" s="175">
        <v>1368</v>
      </c>
      <c r="Q48" s="175">
        <v>751</v>
      </c>
      <c r="R48" s="175">
        <v>672</v>
      </c>
      <c r="S48" s="175">
        <v>618</v>
      </c>
      <c r="T48" s="175">
        <v>606</v>
      </c>
      <c r="U48" s="175">
        <v>672</v>
      </c>
      <c r="V48" s="175">
        <v>645</v>
      </c>
      <c r="W48" s="170"/>
      <c r="X48" s="169"/>
      <c r="Z48" s="168" t="s">
        <v>15</v>
      </c>
    </row>
    <row r="49" spans="2:26" ht="6" customHeight="1">
      <c r="D49" s="172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0"/>
      <c r="X49" s="169"/>
    </row>
    <row r="50" spans="2:26" ht="11.15" customHeight="1">
      <c r="C50" s="168" t="s">
        <v>16</v>
      </c>
      <c r="D50" s="172"/>
      <c r="E50" s="175">
        <v>9303</v>
      </c>
      <c r="F50" s="175">
        <v>9497</v>
      </c>
      <c r="G50" s="175">
        <v>9349</v>
      </c>
      <c r="H50" s="175">
        <v>9559</v>
      </c>
      <c r="I50" s="175">
        <v>9606</v>
      </c>
      <c r="J50" s="175">
        <f>SUM(K50:V50)</f>
        <v>9351</v>
      </c>
      <c r="K50" s="175">
        <v>688</v>
      </c>
      <c r="L50" s="175">
        <v>611</v>
      </c>
      <c r="M50" s="175">
        <v>671</v>
      </c>
      <c r="N50" s="175">
        <v>559</v>
      </c>
      <c r="O50" s="175">
        <v>642</v>
      </c>
      <c r="P50" s="175">
        <v>1833</v>
      </c>
      <c r="Q50" s="175">
        <v>845</v>
      </c>
      <c r="R50" s="175">
        <v>645</v>
      </c>
      <c r="S50" s="175">
        <v>616</v>
      </c>
      <c r="T50" s="175">
        <v>782</v>
      </c>
      <c r="U50" s="175">
        <v>716</v>
      </c>
      <c r="V50" s="175">
        <v>743</v>
      </c>
      <c r="W50" s="170"/>
      <c r="X50" s="169"/>
      <c r="Z50" s="168" t="s">
        <v>16</v>
      </c>
    </row>
    <row r="51" spans="2:26" ht="11.15" customHeight="1">
      <c r="C51" s="168" t="s">
        <v>17</v>
      </c>
      <c r="D51" s="172"/>
      <c r="E51" s="175">
        <v>10442</v>
      </c>
      <c r="F51" s="175">
        <v>10774</v>
      </c>
      <c r="G51" s="175">
        <v>10549</v>
      </c>
      <c r="H51" s="175">
        <v>10446</v>
      </c>
      <c r="I51" s="175">
        <v>10779</v>
      </c>
      <c r="J51" s="175">
        <f>SUM(K51:V51)</f>
        <v>10183</v>
      </c>
      <c r="K51" s="175">
        <v>822</v>
      </c>
      <c r="L51" s="175">
        <v>727</v>
      </c>
      <c r="M51" s="175">
        <v>749</v>
      </c>
      <c r="N51" s="175">
        <v>611</v>
      </c>
      <c r="O51" s="175">
        <v>697</v>
      </c>
      <c r="P51" s="175">
        <v>1881</v>
      </c>
      <c r="Q51" s="175">
        <v>1046</v>
      </c>
      <c r="R51" s="175">
        <v>678</v>
      </c>
      <c r="S51" s="175">
        <v>659</v>
      </c>
      <c r="T51" s="175">
        <v>698</v>
      </c>
      <c r="U51" s="175">
        <v>841</v>
      </c>
      <c r="V51" s="175">
        <v>774</v>
      </c>
      <c r="W51" s="170"/>
      <c r="X51" s="169"/>
      <c r="Z51" s="168" t="s">
        <v>17</v>
      </c>
    </row>
    <row r="52" spans="2:26" ht="11.15" customHeight="1">
      <c r="C52" s="168" t="s">
        <v>18</v>
      </c>
      <c r="D52" s="172"/>
      <c r="E52" s="175">
        <v>15294</v>
      </c>
      <c r="F52" s="175">
        <v>15254</v>
      </c>
      <c r="G52" s="175">
        <v>15130</v>
      </c>
      <c r="H52" s="175">
        <v>14450</v>
      </c>
      <c r="I52" s="175">
        <v>14298</v>
      </c>
      <c r="J52" s="175">
        <f>SUM(K52:V52)</f>
        <v>13725</v>
      </c>
      <c r="K52" s="175">
        <v>1014</v>
      </c>
      <c r="L52" s="175">
        <v>833</v>
      </c>
      <c r="M52" s="175">
        <v>1010</v>
      </c>
      <c r="N52" s="175">
        <v>632</v>
      </c>
      <c r="O52" s="175">
        <v>858</v>
      </c>
      <c r="P52" s="175">
        <v>3439</v>
      </c>
      <c r="Q52" s="175">
        <v>1231</v>
      </c>
      <c r="R52" s="175">
        <v>892</v>
      </c>
      <c r="S52" s="175">
        <v>857</v>
      </c>
      <c r="T52" s="175">
        <v>956</v>
      </c>
      <c r="U52" s="175">
        <v>1002</v>
      </c>
      <c r="V52" s="175">
        <v>1001</v>
      </c>
      <c r="W52" s="170"/>
      <c r="X52" s="169"/>
      <c r="Z52" s="168" t="s">
        <v>18</v>
      </c>
    </row>
    <row r="53" spans="2:26" ht="11.15" customHeight="1">
      <c r="C53" s="168" t="s">
        <v>19</v>
      </c>
      <c r="D53" s="172"/>
      <c r="E53" s="175">
        <v>12406</v>
      </c>
      <c r="F53" s="175">
        <v>12694</v>
      </c>
      <c r="G53" s="175">
        <v>12057</v>
      </c>
      <c r="H53" s="175">
        <v>11728</v>
      </c>
      <c r="I53" s="175">
        <v>12045</v>
      </c>
      <c r="J53" s="175">
        <f>SUM(K53:V53)</f>
        <v>11190</v>
      </c>
      <c r="K53" s="175">
        <v>773</v>
      </c>
      <c r="L53" s="175">
        <v>664</v>
      </c>
      <c r="M53" s="175">
        <v>843</v>
      </c>
      <c r="N53" s="175">
        <v>660</v>
      </c>
      <c r="O53" s="175">
        <v>743</v>
      </c>
      <c r="P53" s="175">
        <v>2645</v>
      </c>
      <c r="Q53" s="175">
        <v>1161</v>
      </c>
      <c r="R53" s="175">
        <v>699</v>
      </c>
      <c r="S53" s="175">
        <v>693</v>
      </c>
      <c r="T53" s="175">
        <v>695</v>
      </c>
      <c r="U53" s="175">
        <v>828</v>
      </c>
      <c r="V53" s="175">
        <v>786</v>
      </c>
      <c r="W53" s="170"/>
      <c r="X53" s="169"/>
      <c r="Z53" s="168" t="s">
        <v>19</v>
      </c>
    </row>
    <row r="54" spans="2:26" ht="6" customHeight="1">
      <c r="C54" s="168"/>
      <c r="D54" s="172"/>
      <c r="X54" s="169"/>
      <c r="Z54" s="168"/>
    </row>
    <row r="55" spans="2:26" ht="10.5" customHeight="1">
      <c r="D55" s="172"/>
      <c r="H55" s="174" t="s">
        <v>29</v>
      </c>
      <c r="I55" s="174"/>
      <c r="J55" s="174" t="s">
        <v>30</v>
      </c>
      <c r="K55" s="174"/>
      <c r="L55" s="174"/>
      <c r="M55" s="174" t="s">
        <v>23</v>
      </c>
      <c r="N55" s="174"/>
      <c r="O55" s="174" t="s">
        <v>259</v>
      </c>
      <c r="P55" s="174"/>
      <c r="Q55" s="174"/>
      <c r="R55" s="174" t="s">
        <v>3</v>
      </c>
      <c r="X55" s="169"/>
    </row>
    <row r="56" spans="2:26" ht="6" customHeight="1">
      <c r="D56" s="172"/>
      <c r="E56" s="170"/>
      <c r="X56" s="169"/>
    </row>
    <row r="57" spans="2:26" ht="11.15" customHeight="1">
      <c r="B57" s="446" t="s">
        <v>242</v>
      </c>
      <c r="C57" s="446"/>
      <c r="D57" s="172"/>
      <c r="E57" s="173">
        <f t="shared" ref="E57:V57" si="4">SUM(E59:E76)</f>
        <v>840</v>
      </c>
      <c r="F57" s="173">
        <f t="shared" si="4"/>
        <v>452</v>
      </c>
      <c r="G57" s="173">
        <f t="shared" si="4"/>
        <v>4048</v>
      </c>
      <c r="H57" s="173">
        <f t="shared" si="4"/>
        <v>3420</v>
      </c>
      <c r="I57" s="173">
        <f t="shared" si="4"/>
        <v>4965</v>
      </c>
      <c r="J57" s="173">
        <f t="shared" si="4"/>
        <v>10796</v>
      </c>
      <c r="K57" s="173">
        <f t="shared" si="4"/>
        <v>831</v>
      </c>
      <c r="L57" s="173">
        <f t="shared" si="4"/>
        <v>1022</v>
      </c>
      <c r="M57" s="173">
        <f t="shared" si="4"/>
        <v>-260</v>
      </c>
      <c r="N57" s="173">
        <f t="shared" si="4"/>
        <v>-660</v>
      </c>
      <c r="O57" s="173">
        <f t="shared" si="4"/>
        <v>-107</v>
      </c>
      <c r="P57" s="173">
        <f t="shared" si="4"/>
        <v>-1116</v>
      </c>
      <c r="Q57" s="173">
        <f t="shared" si="4"/>
        <v>7495</v>
      </c>
      <c r="R57" s="173">
        <f t="shared" si="4"/>
        <v>1864</v>
      </c>
      <c r="S57" s="173">
        <f t="shared" si="4"/>
        <v>695</v>
      </c>
      <c r="T57" s="173">
        <f t="shared" si="4"/>
        <v>306</v>
      </c>
      <c r="U57" s="173">
        <f t="shared" si="4"/>
        <v>923</v>
      </c>
      <c r="V57" s="173">
        <f t="shared" si="4"/>
        <v>-197</v>
      </c>
      <c r="W57" s="170"/>
      <c r="X57" s="169"/>
      <c r="Y57" s="446" t="s">
        <v>242</v>
      </c>
      <c r="Z57" s="446"/>
    </row>
    <row r="58" spans="2:26" ht="6" customHeight="1">
      <c r="D58" s="172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70"/>
      <c r="X58" s="169"/>
    </row>
    <row r="59" spans="2:26" ht="11.15" customHeight="1">
      <c r="C59" s="168" t="s">
        <v>4</v>
      </c>
      <c r="D59" s="172"/>
      <c r="E59" s="138">
        <f t="shared" ref="E59:V59" si="5">E13-E36</f>
        <v>225</v>
      </c>
      <c r="F59" s="138">
        <f t="shared" si="5"/>
        <v>999</v>
      </c>
      <c r="G59" s="138">
        <f t="shared" si="5"/>
        <v>997</v>
      </c>
      <c r="H59" s="138">
        <f t="shared" si="5"/>
        <v>593</v>
      </c>
      <c r="I59" s="138">
        <f t="shared" si="5"/>
        <v>942</v>
      </c>
      <c r="J59" s="138">
        <f t="shared" si="5"/>
        <v>708</v>
      </c>
      <c r="K59" s="171">
        <f t="shared" si="5"/>
        <v>78</v>
      </c>
      <c r="L59" s="171">
        <f t="shared" si="5"/>
        <v>75</v>
      </c>
      <c r="M59" s="171">
        <f t="shared" si="5"/>
        <v>-19</v>
      </c>
      <c r="N59" s="171">
        <f t="shared" si="5"/>
        <v>-36</v>
      </c>
      <c r="O59" s="171">
        <f t="shared" si="5"/>
        <v>-61</v>
      </c>
      <c r="P59" s="171">
        <f t="shared" si="5"/>
        <v>-499</v>
      </c>
      <c r="Q59" s="171">
        <f t="shared" si="5"/>
        <v>992</v>
      </c>
      <c r="R59" s="171">
        <f t="shared" si="5"/>
        <v>60</v>
      </c>
      <c r="S59" s="171">
        <f t="shared" si="5"/>
        <v>8</v>
      </c>
      <c r="T59" s="171">
        <f t="shared" si="5"/>
        <v>89</v>
      </c>
      <c r="U59" s="171">
        <f t="shared" si="5"/>
        <v>40</v>
      </c>
      <c r="V59" s="171">
        <f t="shared" si="5"/>
        <v>-19</v>
      </c>
      <c r="W59" s="170"/>
      <c r="X59" s="169"/>
      <c r="Z59" s="168" t="s">
        <v>4</v>
      </c>
    </row>
    <row r="60" spans="2:26" ht="11.15" customHeight="1">
      <c r="C60" s="168" t="s">
        <v>5</v>
      </c>
      <c r="D60" s="172"/>
      <c r="E60" s="138">
        <f t="shared" ref="E60:V60" si="6">E14-E37</f>
        <v>250</v>
      </c>
      <c r="F60" s="138">
        <f t="shared" si="6"/>
        <v>345</v>
      </c>
      <c r="G60" s="138">
        <f t="shared" si="6"/>
        <v>684</v>
      </c>
      <c r="H60" s="138">
        <f t="shared" si="6"/>
        <v>366</v>
      </c>
      <c r="I60" s="138">
        <f t="shared" si="6"/>
        <v>661</v>
      </c>
      <c r="J60" s="138">
        <f t="shared" si="6"/>
        <v>394</v>
      </c>
      <c r="K60" s="171">
        <f t="shared" si="6"/>
        <v>2</v>
      </c>
      <c r="L60" s="171">
        <f t="shared" si="6"/>
        <v>12</v>
      </c>
      <c r="M60" s="171">
        <f t="shared" si="6"/>
        <v>-32</v>
      </c>
      <c r="N60" s="171">
        <f t="shared" si="6"/>
        <v>11</v>
      </c>
      <c r="O60" s="171">
        <f t="shared" si="6"/>
        <v>-12</v>
      </c>
      <c r="P60" s="171">
        <f t="shared" si="6"/>
        <v>-115</v>
      </c>
      <c r="Q60" s="171">
        <f t="shared" si="6"/>
        <v>256</v>
      </c>
      <c r="R60" s="171">
        <f t="shared" si="6"/>
        <v>50</v>
      </c>
      <c r="S60" s="171">
        <f t="shared" si="6"/>
        <v>75</v>
      </c>
      <c r="T60" s="171">
        <f t="shared" si="6"/>
        <v>40</v>
      </c>
      <c r="U60" s="171">
        <f t="shared" si="6"/>
        <v>26</v>
      </c>
      <c r="V60" s="171">
        <f t="shared" si="6"/>
        <v>81</v>
      </c>
      <c r="W60" s="170"/>
      <c r="X60" s="169"/>
      <c r="Z60" s="168" t="s">
        <v>5</v>
      </c>
    </row>
    <row r="61" spans="2:26" ht="11.15" customHeight="1">
      <c r="C61" s="168" t="s">
        <v>6</v>
      </c>
      <c r="D61" s="172"/>
      <c r="E61" s="138">
        <f t="shared" ref="E61:V61" si="7">E15-E38</f>
        <v>-661</v>
      </c>
      <c r="F61" s="138">
        <f t="shared" si="7"/>
        <v>-795</v>
      </c>
      <c r="G61" s="138">
        <f t="shared" si="7"/>
        <v>-258</v>
      </c>
      <c r="H61" s="138">
        <f t="shared" si="7"/>
        <v>-380</v>
      </c>
      <c r="I61" s="138">
        <f t="shared" si="7"/>
        <v>-195</v>
      </c>
      <c r="J61" s="138">
        <f t="shared" si="7"/>
        <v>-17</v>
      </c>
      <c r="K61" s="171">
        <f t="shared" si="7"/>
        <v>124</v>
      </c>
      <c r="L61" s="171">
        <f t="shared" si="7"/>
        <v>-68</v>
      </c>
      <c r="M61" s="171">
        <f t="shared" si="7"/>
        <v>-26</v>
      </c>
      <c r="N61" s="171">
        <f t="shared" si="7"/>
        <v>-168</v>
      </c>
      <c r="O61" s="171">
        <f t="shared" si="7"/>
        <v>-22</v>
      </c>
      <c r="P61" s="171">
        <f t="shared" si="7"/>
        <v>-102</v>
      </c>
      <c r="Q61" s="171">
        <f t="shared" si="7"/>
        <v>381</v>
      </c>
      <c r="R61" s="171">
        <f t="shared" si="7"/>
        <v>67</v>
      </c>
      <c r="S61" s="171">
        <f t="shared" si="7"/>
        <v>-21</v>
      </c>
      <c r="T61" s="171">
        <f t="shared" si="7"/>
        <v>-98</v>
      </c>
      <c r="U61" s="171">
        <f t="shared" si="7"/>
        <v>1</v>
      </c>
      <c r="V61" s="171">
        <f t="shared" si="7"/>
        <v>-85</v>
      </c>
      <c r="W61" s="170"/>
      <c r="X61" s="169"/>
      <c r="Z61" s="168" t="s">
        <v>6</v>
      </c>
    </row>
    <row r="62" spans="2:26" ht="11.15" customHeight="1">
      <c r="C62" s="168" t="s">
        <v>7</v>
      </c>
      <c r="D62" s="172"/>
      <c r="E62" s="138">
        <f t="shared" ref="E62:V62" si="8">E16-E39</f>
        <v>-78</v>
      </c>
      <c r="F62" s="138">
        <f t="shared" si="8"/>
        <v>-158</v>
      </c>
      <c r="G62" s="138">
        <f t="shared" si="8"/>
        <v>248</v>
      </c>
      <c r="H62" s="138">
        <f t="shared" si="8"/>
        <v>346</v>
      </c>
      <c r="I62" s="138">
        <f t="shared" si="8"/>
        <v>976</v>
      </c>
      <c r="J62" s="138">
        <f t="shared" si="8"/>
        <v>325</v>
      </c>
      <c r="K62" s="171">
        <f t="shared" si="8"/>
        <v>-28</v>
      </c>
      <c r="L62" s="171">
        <f t="shared" si="8"/>
        <v>-2</v>
      </c>
      <c r="M62" s="171">
        <f t="shared" si="8"/>
        <v>-72</v>
      </c>
      <c r="N62" s="171">
        <f t="shared" si="8"/>
        <v>-27</v>
      </c>
      <c r="O62" s="171">
        <f t="shared" si="8"/>
        <v>51</v>
      </c>
      <c r="P62" s="171">
        <f t="shared" si="8"/>
        <v>-20</v>
      </c>
      <c r="Q62" s="171">
        <f t="shared" si="8"/>
        <v>237</v>
      </c>
      <c r="R62" s="171">
        <f t="shared" si="8"/>
        <v>174</v>
      </c>
      <c r="S62" s="171">
        <f t="shared" si="8"/>
        <v>27</v>
      </c>
      <c r="T62" s="171">
        <f t="shared" si="8"/>
        <v>2</v>
      </c>
      <c r="U62" s="171">
        <f t="shared" si="8"/>
        <v>23</v>
      </c>
      <c r="V62" s="171">
        <f t="shared" si="8"/>
        <v>-40</v>
      </c>
      <c r="W62" s="170"/>
      <c r="X62" s="169"/>
      <c r="Z62" s="168" t="s">
        <v>7</v>
      </c>
    </row>
    <row r="63" spans="2:26" ht="11.15" customHeight="1">
      <c r="C63" s="168" t="s">
        <v>8</v>
      </c>
      <c r="D63" s="172"/>
      <c r="E63" s="138">
        <f t="shared" ref="E63:V63" si="9">E17-E40</f>
        <v>-366</v>
      </c>
      <c r="F63" s="138">
        <f t="shared" si="9"/>
        <v>-238</v>
      </c>
      <c r="G63" s="138">
        <f t="shared" si="9"/>
        <v>-264</v>
      </c>
      <c r="H63" s="138">
        <f t="shared" si="9"/>
        <v>-280</v>
      </c>
      <c r="I63" s="138">
        <f t="shared" si="9"/>
        <v>-174</v>
      </c>
      <c r="J63" s="138">
        <f t="shared" si="9"/>
        <v>1731</v>
      </c>
      <c r="K63" s="171">
        <f t="shared" si="9"/>
        <v>176</v>
      </c>
      <c r="L63" s="171">
        <f t="shared" si="9"/>
        <v>128</v>
      </c>
      <c r="M63" s="171">
        <f t="shared" si="9"/>
        <v>25</v>
      </c>
      <c r="N63" s="171">
        <f t="shared" si="9"/>
        <v>15</v>
      </c>
      <c r="O63" s="171">
        <f t="shared" si="9"/>
        <v>35</v>
      </c>
      <c r="P63" s="171">
        <f t="shared" si="9"/>
        <v>479</v>
      </c>
      <c r="Q63" s="171">
        <f t="shared" si="9"/>
        <v>493</v>
      </c>
      <c r="R63" s="171">
        <f t="shared" si="9"/>
        <v>169</v>
      </c>
      <c r="S63" s="171">
        <f t="shared" si="9"/>
        <v>-7</v>
      </c>
      <c r="T63" s="171">
        <f t="shared" si="9"/>
        <v>190</v>
      </c>
      <c r="U63" s="171">
        <f t="shared" si="9"/>
        <v>51</v>
      </c>
      <c r="V63" s="171">
        <f t="shared" si="9"/>
        <v>-23</v>
      </c>
      <c r="W63" s="170"/>
      <c r="X63" s="169"/>
      <c r="Z63" s="168" t="s">
        <v>8</v>
      </c>
    </row>
    <row r="64" spans="2:26" ht="11.15" customHeight="1">
      <c r="C64" s="168" t="s">
        <v>9</v>
      </c>
      <c r="D64" s="172"/>
      <c r="E64" s="138">
        <f t="shared" ref="E64:V64" si="10">E18-E41</f>
        <v>917</v>
      </c>
      <c r="F64" s="138">
        <f t="shared" si="10"/>
        <v>923</v>
      </c>
      <c r="G64" s="138">
        <f t="shared" si="10"/>
        <v>1237</v>
      </c>
      <c r="H64" s="138">
        <f t="shared" si="10"/>
        <v>702</v>
      </c>
      <c r="I64" s="138">
        <f t="shared" si="10"/>
        <v>1230</v>
      </c>
      <c r="J64" s="138">
        <f t="shared" si="10"/>
        <v>1349</v>
      </c>
      <c r="K64" s="171">
        <f t="shared" si="10"/>
        <v>165</v>
      </c>
      <c r="L64" s="171">
        <f t="shared" si="10"/>
        <v>346</v>
      </c>
      <c r="M64" s="171">
        <f t="shared" si="10"/>
        <v>48</v>
      </c>
      <c r="N64" s="171">
        <f t="shared" si="10"/>
        <v>-377</v>
      </c>
      <c r="O64" s="171">
        <f t="shared" si="10"/>
        <v>-26</v>
      </c>
      <c r="P64" s="171">
        <f t="shared" si="10"/>
        <v>479</v>
      </c>
      <c r="Q64" s="171">
        <f t="shared" si="10"/>
        <v>704</v>
      </c>
      <c r="R64" s="171">
        <f t="shared" si="10"/>
        <v>116</v>
      </c>
      <c r="S64" s="171">
        <f t="shared" si="10"/>
        <v>-45</v>
      </c>
      <c r="T64" s="171">
        <f t="shared" si="10"/>
        <v>-12</v>
      </c>
      <c r="U64" s="171">
        <f t="shared" si="10"/>
        <v>-4</v>
      </c>
      <c r="V64" s="171">
        <f t="shared" si="10"/>
        <v>-45</v>
      </c>
      <c r="W64" s="170"/>
      <c r="X64" s="169"/>
      <c r="Z64" s="168" t="s">
        <v>9</v>
      </c>
    </row>
    <row r="65" spans="1:27" ht="6" customHeight="1">
      <c r="D65" s="172"/>
      <c r="E65" s="138"/>
      <c r="F65" s="138"/>
      <c r="G65" s="138"/>
      <c r="H65" s="138"/>
      <c r="I65" s="138"/>
      <c r="J65" s="138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0"/>
      <c r="X65" s="169"/>
    </row>
    <row r="66" spans="1:27" ht="11.15" customHeight="1">
      <c r="C66" s="168" t="s">
        <v>10</v>
      </c>
      <c r="D66" s="172"/>
      <c r="E66" s="138">
        <f t="shared" ref="E66:W66" si="11">E20-E43</f>
        <v>-179</v>
      </c>
      <c r="F66" s="138">
        <f t="shared" si="11"/>
        <v>137</v>
      </c>
      <c r="G66" s="138">
        <f t="shared" si="11"/>
        <v>-42</v>
      </c>
      <c r="H66" s="138">
        <f t="shared" si="11"/>
        <v>-296</v>
      </c>
      <c r="I66" s="138">
        <f t="shared" si="11"/>
        <v>-51</v>
      </c>
      <c r="J66" s="138">
        <f t="shared" si="11"/>
        <v>619</v>
      </c>
      <c r="K66" s="171">
        <f t="shared" si="11"/>
        <v>72</v>
      </c>
      <c r="L66" s="171">
        <f t="shared" si="11"/>
        <v>-5</v>
      </c>
      <c r="M66" s="171">
        <f t="shared" si="11"/>
        <v>-73</v>
      </c>
      <c r="N66" s="171">
        <f t="shared" si="11"/>
        <v>34</v>
      </c>
      <c r="O66" s="171">
        <f t="shared" si="11"/>
        <v>-57</v>
      </c>
      <c r="P66" s="171">
        <f t="shared" si="11"/>
        <v>-212</v>
      </c>
      <c r="Q66" s="171">
        <f t="shared" si="11"/>
        <v>751</v>
      </c>
      <c r="R66" s="171">
        <f t="shared" si="11"/>
        <v>43</v>
      </c>
      <c r="S66" s="171">
        <f t="shared" si="11"/>
        <v>48</v>
      </c>
      <c r="T66" s="171">
        <f t="shared" si="11"/>
        <v>-33</v>
      </c>
      <c r="U66" s="171">
        <f t="shared" si="11"/>
        <v>10</v>
      </c>
      <c r="V66" s="171">
        <f t="shared" si="11"/>
        <v>41</v>
      </c>
      <c r="W66" s="138">
        <f t="shared" si="11"/>
        <v>0</v>
      </c>
      <c r="X66" s="169"/>
      <c r="Z66" s="168" t="s">
        <v>10</v>
      </c>
    </row>
    <row r="67" spans="1:27" ht="11.15" customHeight="1">
      <c r="C67" s="168" t="s">
        <v>11</v>
      </c>
      <c r="D67" s="172"/>
      <c r="E67" s="138">
        <f t="shared" ref="E67:W67" si="12">E21-E44</f>
        <v>-443</v>
      </c>
      <c r="F67" s="138">
        <f t="shared" si="12"/>
        <v>-558</v>
      </c>
      <c r="G67" s="138">
        <f t="shared" si="12"/>
        <v>135</v>
      </c>
      <c r="H67" s="138">
        <f t="shared" si="12"/>
        <v>248</v>
      </c>
      <c r="I67" s="138">
        <f t="shared" si="12"/>
        <v>758</v>
      </c>
      <c r="J67" s="138">
        <f t="shared" si="12"/>
        <v>821</v>
      </c>
      <c r="K67" s="171">
        <f t="shared" si="12"/>
        <v>8</v>
      </c>
      <c r="L67" s="171">
        <f t="shared" si="12"/>
        <v>81</v>
      </c>
      <c r="M67" s="171">
        <f t="shared" si="12"/>
        <v>-18</v>
      </c>
      <c r="N67" s="171">
        <f t="shared" si="12"/>
        <v>-64</v>
      </c>
      <c r="O67" s="171">
        <f t="shared" si="12"/>
        <v>-15</v>
      </c>
      <c r="P67" s="171">
        <f t="shared" si="12"/>
        <v>81</v>
      </c>
      <c r="Q67" s="171">
        <f t="shared" si="12"/>
        <v>325</v>
      </c>
      <c r="R67" s="171">
        <f t="shared" si="12"/>
        <v>95</v>
      </c>
      <c r="S67" s="171">
        <f t="shared" si="12"/>
        <v>135</v>
      </c>
      <c r="T67" s="171">
        <f t="shared" si="12"/>
        <v>89</v>
      </c>
      <c r="U67" s="171">
        <f t="shared" si="12"/>
        <v>97</v>
      </c>
      <c r="V67" s="171">
        <f t="shared" si="12"/>
        <v>7</v>
      </c>
      <c r="W67" s="138">
        <f t="shared" si="12"/>
        <v>0</v>
      </c>
      <c r="X67" s="169"/>
      <c r="Z67" s="168" t="s">
        <v>11</v>
      </c>
    </row>
    <row r="68" spans="1:27" ht="11.15" customHeight="1">
      <c r="C68" s="168" t="s">
        <v>12</v>
      </c>
      <c r="D68" s="172"/>
      <c r="E68" s="138">
        <f t="shared" ref="E68:W68" si="13">E22-E45</f>
        <v>-431</v>
      </c>
      <c r="F68" s="138">
        <f t="shared" si="13"/>
        <v>414</v>
      </c>
      <c r="G68" s="138">
        <f t="shared" si="13"/>
        <v>398</v>
      </c>
      <c r="H68" s="138">
        <f t="shared" si="13"/>
        <v>117</v>
      </c>
      <c r="I68" s="138">
        <f t="shared" si="13"/>
        <v>-99</v>
      </c>
      <c r="J68" s="138">
        <f t="shared" si="13"/>
        <v>589</v>
      </c>
      <c r="K68" s="171">
        <f t="shared" si="13"/>
        <v>-69</v>
      </c>
      <c r="L68" s="171">
        <f t="shared" si="13"/>
        <v>57</v>
      </c>
      <c r="M68" s="171">
        <f t="shared" si="13"/>
        <v>42</v>
      </c>
      <c r="N68" s="171">
        <f t="shared" si="13"/>
        <v>-40</v>
      </c>
      <c r="O68" s="171">
        <f t="shared" si="13"/>
        <v>155</v>
      </c>
      <c r="P68" s="171">
        <f t="shared" si="13"/>
        <v>-24</v>
      </c>
      <c r="Q68" s="171">
        <f t="shared" si="13"/>
        <v>325</v>
      </c>
      <c r="R68" s="171">
        <f t="shared" si="13"/>
        <v>45</v>
      </c>
      <c r="S68" s="171">
        <f t="shared" si="13"/>
        <v>-11</v>
      </c>
      <c r="T68" s="171">
        <f t="shared" si="13"/>
        <v>40</v>
      </c>
      <c r="U68" s="171">
        <f t="shared" si="13"/>
        <v>94</v>
      </c>
      <c r="V68" s="171">
        <f t="shared" si="13"/>
        <v>-25</v>
      </c>
      <c r="W68" s="138">
        <f t="shared" si="13"/>
        <v>0</v>
      </c>
      <c r="X68" s="169"/>
      <c r="Z68" s="168" t="s">
        <v>12</v>
      </c>
    </row>
    <row r="69" spans="1:27" ht="11.15" customHeight="1">
      <c r="C69" s="168" t="s">
        <v>13</v>
      </c>
      <c r="D69" s="172"/>
      <c r="E69" s="138">
        <f t="shared" ref="E69:W69" si="14">E23-E46</f>
        <v>316</v>
      </c>
      <c r="F69" s="138">
        <f t="shared" si="14"/>
        <v>306</v>
      </c>
      <c r="G69" s="138">
        <f t="shared" si="14"/>
        <v>590</v>
      </c>
      <c r="H69" s="138">
        <f t="shared" si="14"/>
        <v>578</v>
      </c>
      <c r="I69" s="138">
        <f t="shared" si="14"/>
        <v>357</v>
      </c>
      <c r="J69" s="138">
        <f t="shared" si="14"/>
        <v>1014</v>
      </c>
      <c r="K69" s="171">
        <f t="shared" si="14"/>
        <v>168</v>
      </c>
      <c r="L69" s="171">
        <f t="shared" si="14"/>
        <v>126</v>
      </c>
      <c r="M69" s="171">
        <f t="shared" si="14"/>
        <v>14</v>
      </c>
      <c r="N69" s="171">
        <f t="shared" si="14"/>
        <v>21</v>
      </c>
      <c r="O69" s="171">
        <f t="shared" si="14"/>
        <v>-33</v>
      </c>
      <c r="P69" s="171">
        <f t="shared" si="14"/>
        <v>45</v>
      </c>
      <c r="Q69" s="171">
        <f t="shared" si="14"/>
        <v>134</v>
      </c>
      <c r="R69" s="171">
        <f t="shared" si="14"/>
        <v>208</v>
      </c>
      <c r="S69" s="171">
        <f t="shared" si="14"/>
        <v>239</v>
      </c>
      <c r="T69" s="171">
        <f t="shared" si="14"/>
        <v>-53</v>
      </c>
      <c r="U69" s="171">
        <f t="shared" si="14"/>
        <v>162</v>
      </c>
      <c r="V69" s="171">
        <f t="shared" si="14"/>
        <v>-17</v>
      </c>
      <c r="W69" s="138">
        <f t="shared" si="14"/>
        <v>0</v>
      </c>
      <c r="X69" s="169"/>
      <c r="Z69" s="168" t="s">
        <v>13</v>
      </c>
    </row>
    <row r="70" spans="1:27" ht="11.15" customHeight="1">
      <c r="C70" s="168" t="s">
        <v>14</v>
      </c>
      <c r="D70" s="172"/>
      <c r="E70" s="138">
        <f t="shared" ref="E70:W70" si="15">E24-E47</f>
        <v>-291</v>
      </c>
      <c r="F70" s="138">
        <f t="shared" si="15"/>
        <v>-634</v>
      </c>
      <c r="G70" s="138">
        <f t="shared" si="15"/>
        <v>-316</v>
      </c>
      <c r="H70" s="138">
        <f t="shared" si="15"/>
        <v>435</v>
      </c>
      <c r="I70" s="138">
        <f t="shared" si="15"/>
        <v>-116</v>
      </c>
      <c r="J70" s="138">
        <f t="shared" si="15"/>
        <v>532</v>
      </c>
      <c r="K70" s="171">
        <f t="shared" si="15"/>
        <v>-23</v>
      </c>
      <c r="L70" s="171">
        <f t="shared" si="15"/>
        <v>-19</v>
      </c>
      <c r="M70" s="171">
        <f t="shared" si="15"/>
        <v>23</v>
      </c>
      <c r="N70" s="171">
        <f t="shared" si="15"/>
        <v>-47</v>
      </c>
      <c r="O70" s="171">
        <f t="shared" si="15"/>
        <v>-3</v>
      </c>
      <c r="P70" s="171">
        <f t="shared" si="15"/>
        <v>-10</v>
      </c>
      <c r="Q70" s="171">
        <f t="shared" si="15"/>
        <v>377</v>
      </c>
      <c r="R70" s="171">
        <f t="shared" si="15"/>
        <v>63</v>
      </c>
      <c r="S70" s="171">
        <f t="shared" si="15"/>
        <v>56</v>
      </c>
      <c r="T70" s="171">
        <f t="shared" si="15"/>
        <v>-15</v>
      </c>
      <c r="U70" s="171">
        <f t="shared" si="15"/>
        <v>91</v>
      </c>
      <c r="V70" s="171">
        <f t="shared" si="15"/>
        <v>39</v>
      </c>
      <c r="W70" s="138">
        <f t="shared" si="15"/>
        <v>0</v>
      </c>
      <c r="X70" s="169"/>
      <c r="Z70" s="168" t="s">
        <v>14</v>
      </c>
    </row>
    <row r="71" spans="1:27" ht="11.15" customHeight="1">
      <c r="C71" s="168" t="s">
        <v>15</v>
      </c>
      <c r="D71" s="172"/>
      <c r="E71" s="138">
        <f t="shared" ref="E71:W71" si="16">E25-E48</f>
        <v>-930</v>
      </c>
      <c r="F71" s="138">
        <f t="shared" si="16"/>
        <v>-621</v>
      </c>
      <c r="G71" s="138">
        <f t="shared" si="16"/>
        <v>-1165</v>
      </c>
      <c r="H71" s="138">
        <f t="shared" si="16"/>
        <v>-641</v>
      </c>
      <c r="I71" s="138">
        <f t="shared" si="16"/>
        <v>274</v>
      </c>
      <c r="J71" s="138">
        <f t="shared" si="16"/>
        <v>-726</v>
      </c>
      <c r="K71" s="171">
        <f t="shared" si="16"/>
        <v>-22</v>
      </c>
      <c r="L71" s="171">
        <f t="shared" si="16"/>
        <v>-66</v>
      </c>
      <c r="M71" s="171">
        <f t="shared" si="16"/>
        <v>-122</v>
      </c>
      <c r="N71" s="171">
        <f t="shared" si="16"/>
        <v>-189</v>
      </c>
      <c r="O71" s="171">
        <f t="shared" si="16"/>
        <v>-122</v>
      </c>
      <c r="P71" s="171">
        <f t="shared" si="16"/>
        <v>-102</v>
      </c>
      <c r="Q71" s="171">
        <f t="shared" si="16"/>
        <v>82</v>
      </c>
      <c r="R71" s="171">
        <f t="shared" si="16"/>
        <v>32</v>
      </c>
      <c r="S71" s="171">
        <f t="shared" si="16"/>
        <v>-28</v>
      </c>
      <c r="T71" s="171">
        <f t="shared" si="16"/>
        <v>-48</v>
      </c>
      <c r="U71" s="171">
        <f t="shared" si="16"/>
        <v>-20</v>
      </c>
      <c r="V71" s="171">
        <f t="shared" si="16"/>
        <v>-121</v>
      </c>
      <c r="W71" s="138">
        <f t="shared" si="16"/>
        <v>0</v>
      </c>
      <c r="X71" s="169"/>
      <c r="Z71" s="168" t="s">
        <v>15</v>
      </c>
    </row>
    <row r="72" spans="1:27" ht="6" customHeight="1">
      <c r="D72" s="172"/>
      <c r="E72" s="138"/>
      <c r="F72" s="138"/>
      <c r="G72" s="138"/>
      <c r="H72" s="138"/>
      <c r="I72" s="138"/>
      <c r="J72" s="138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0"/>
      <c r="X72" s="169"/>
    </row>
    <row r="73" spans="1:27" ht="11.15" customHeight="1">
      <c r="C73" s="168" t="s">
        <v>16</v>
      </c>
      <c r="D73" s="172"/>
      <c r="E73" s="138">
        <f t="shared" ref="E73:V73" si="17">E27-E50</f>
        <v>1351</v>
      </c>
      <c r="F73" s="138">
        <f t="shared" si="17"/>
        <v>738</v>
      </c>
      <c r="G73" s="138">
        <f t="shared" si="17"/>
        <v>1251</v>
      </c>
      <c r="H73" s="138">
        <f t="shared" si="17"/>
        <v>377</v>
      </c>
      <c r="I73" s="138">
        <f t="shared" si="17"/>
        <v>456</v>
      </c>
      <c r="J73" s="138">
        <f t="shared" si="17"/>
        <v>536</v>
      </c>
      <c r="K73" s="171">
        <f t="shared" si="17"/>
        <v>-9</v>
      </c>
      <c r="L73" s="171">
        <f t="shared" si="17"/>
        <v>119</v>
      </c>
      <c r="M73" s="171">
        <f t="shared" si="17"/>
        <v>19</v>
      </c>
      <c r="N73" s="171">
        <f t="shared" si="17"/>
        <v>4</v>
      </c>
      <c r="O73" s="171">
        <f t="shared" si="17"/>
        <v>-9</v>
      </c>
      <c r="P73" s="171">
        <f t="shared" si="17"/>
        <v>-244</v>
      </c>
      <c r="Q73" s="171">
        <f t="shared" si="17"/>
        <v>436</v>
      </c>
      <c r="R73" s="171">
        <f t="shared" si="17"/>
        <v>100</v>
      </c>
      <c r="S73" s="171">
        <f t="shared" si="17"/>
        <v>51</v>
      </c>
      <c r="T73" s="171">
        <f t="shared" si="17"/>
        <v>15</v>
      </c>
      <c r="U73" s="171">
        <f t="shared" si="17"/>
        <v>125</v>
      </c>
      <c r="V73" s="171">
        <f t="shared" si="17"/>
        <v>-71</v>
      </c>
      <c r="W73" s="170"/>
      <c r="X73" s="169"/>
      <c r="Z73" s="168" t="s">
        <v>16</v>
      </c>
    </row>
    <row r="74" spans="1:27" ht="11.15" customHeight="1">
      <c r="C74" s="168" t="s">
        <v>17</v>
      </c>
      <c r="D74" s="172"/>
      <c r="E74" s="138">
        <f t="shared" ref="E74:V74" si="18">E28-E51</f>
        <v>1617</v>
      </c>
      <c r="F74" s="138">
        <f t="shared" si="18"/>
        <v>1013</v>
      </c>
      <c r="G74" s="138">
        <f t="shared" si="18"/>
        <v>523</v>
      </c>
      <c r="H74" s="138">
        <f t="shared" si="18"/>
        <v>614</v>
      </c>
      <c r="I74" s="138">
        <f t="shared" si="18"/>
        <v>357</v>
      </c>
      <c r="J74" s="138">
        <f t="shared" si="18"/>
        <v>1127</v>
      </c>
      <c r="K74" s="171">
        <f t="shared" si="18"/>
        <v>-50</v>
      </c>
      <c r="L74" s="171">
        <f t="shared" si="18"/>
        <v>85</v>
      </c>
      <c r="M74" s="171">
        <f t="shared" si="18"/>
        <v>62</v>
      </c>
      <c r="N74" s="171">
        <f t="shared" si="18"/>
        <v>62</v>
      </c>
      <c r="O74" s="171">
        <f t="shared" si="18"/>
        <v>118</v>
      </c>
      <c r="P74" s="171">
        <f t="shared" si="18"/>
        <v>-33</v>
      </c>
      <c r="Q74" s="171">
        <f t="shared" si="18"/>
        <v>425</v>
      </c>
      <c r="R74" s="171">
        <f t="shared" si="18"/>
        <v>233</v>
      </c>
      <c r="S74" s="171">
        <f t="shared" si="18"/>
        <v>115</v>
      </c>
      <c r="T74" s="171">
        <f t="shared" si="18"/>
        <v>-7</v>
      </c>
      <c r="U74" s="171">
        <f t="shared" si="18"/>
        <v>6</v>
      </c>
      <c r="V74" s="171">
        <f t="shared" si="18"/>
        <v>111</v>
      </c>
      <c r="W74" s="170"/>
      <c r="X74" s="169"/>
      <c r="Z74" s="168" t="s">
        <v>17</v>
      </c>
    </row>
    <row r="75" spans="1:27" ht="11.15" customHeight="1">
      <c r="C75" s="168" t="s">
        <v>18</v>
      </c>
      <c r="D75" s="172"/>
      <c r="E75" s="138">
        <f t="shared" ref="E75:V75" si="19">E29-E52</f>
        <v>-34</v>
      </c>
      <c r="F75" s="138">
        <f t="shared" si="19"/>
        <v>-338</v>
      </c>
      <c r="G75" s="138">
        <f t="shared" si="19"/>
        <v>-130</v>
      </c>
      <c r="H75" s="138">
        <f t="shared" si="19"/>
        <v>294</v>
      </c>
      <c r="I75" s="138">
        <f t="shared" si="19"/>
        <v>-357</v>
      </c>
      <c r="J75" s="138">
        <f t="shared" si="19"/>
        <v>628</v>
      </c>
      <c r="K75" s="171">
        <f t="shared" si="19"/>
        <v>45</v>
      </c>
      <c r="L75" s="171">
        <f t="shared" si="19"/>
        <v>2</v>
      </c>
      <c r="M75" s="171">
        <f t="shared" si="19"/>
        <v>-116</v>
      </c>
      <c r="N75" s="171">
        <f t="shared" si="19"/>
        <v>151</v>
      </c>
      <c r="O75" s="171">
        <f t="shared" si="19"/>
        <v>-81</v>
      </c>
      <c r="P75" s="171">
        <f t="shared" si="19"/>
        <v>-529</v>
      </c>
      <c r="Q75" s="171">
        <f t="shared" si="19"/>
        <v>1003</v>
      </c>
      <c r="R75" s="171">
        <f t="shared" si="19"/>
        <v>149</v>
      </c>
      <c r="S75" s="171">
        <f t="shared" si="19"/>
        <v>-14</v>
      </c>
      <c r="T75" s="171">
        <f t="shared" si="19"/>
        <v>-8</v>
      </c>
      <c r="U75" s="171">
        <f t="shared" si="19"/>
        <v>140</v>
      </c>
      <c r="V75" s="171">
        <f t="shared" si="19"/>
        <v>-114</v>
      </c>
      <c r="W75" s="170"/>
      <c r="X75" s="169"/>
      <c r="Z75" s="168" t="s">
        <v>18</v>
      </c>
    </row>
    <row r="76" spans="1:27" ht="11.15" customHeight="1">
      <c r="C76" s="168" t="s">
        <v>19</v>
      </c>
      <c r="D76" s="172"/>
      <c r="E76" s="138">
        <f t="shared" ref="E76:V76" si="20">E30-E53</f>
        <v>-423</v>
      </c>
      <c r="F76" s="138">
        <f t="shared" si="20"/>
        <v>-1081</v>
      </c>
      <c r="G76" s="138">
        <f t="shared" si="20"/>
        <v>160</v>
      </c>
      <c r="H76" s="138">
        <f t="shared" si="20"/>
        <v>347</v>
      </c>
      <c r="I76" s="138">
        <f t="shared" si="20"/>
        <v>-54</v>
      </c>
      <c r="J76" s="138">
        <f t="shared" si="20"/>
        <v>1166</v>
      </c>
      <c r="K76" s="171">
        <f t="shared" si="20"/>
        <v>194</v>
      </c>
      <c r="L76" s="171">
        <f t="shared" si="20"/>
        <v>151</v>
      </c>
      <c r="M76" s="171">
        <f t="shared" si="20"/>
        <v>-15</v>
      </c>
      <c r="N76" s="171">
        <f t="shared" si="20"/>
        <v>-10</v>
      </c>
      <c r="O76" s="171">
        <f t="shared" si="20"/>
        <v>-25</v>
      </c>
      <c r="P76" s="171">
        <f t="shared" si="20"/>
        <v>-310</v>
      </c>
      <c r="Q76" s="171">
        <f t="shared" si="20"/>
        <v>574</v>
      </c>
      <c r="R76" s="171">
        <f t="shared" si="20"/>
        <v>260</v>
      </c>
      <c r="S76" s="171">
        <f t="shared" si="20"/>
        <v>67</v>
      </c>
      <c r="T76" s="171">
        <f t="shared" si="20"/>
        <v>115</v>
      </c>
      <c r="U76" s="171">
        <f t="shared" si="20"/>
        <v>81</v>
      </c>
      <c r="V76" s="171">
        <f t="shared" si="20"/>
        <v>84</v>
      </c>
      <c r="W76" s="170"/>
      <c r="X76" s="169"/>
      <c r="Z76" s="168" t="s">
        <v>19</v>
      </c>
    </row>
    <row r="77" spans="1:27" ht="6" customHeight="1">
      <c r="A77" s="164"/>
      <c r="B77" s="164"/>
      <c r="C77" s="165"/>
      <c r="D77" s="167"/>
      <c r="E77" s="166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6"/>
      <c r="Y77" s="164"/>
      <c r="Z77" s="165"/>
      <c r="AA77" s="164"/>
    </row>
    <row r="78" spans="1:27">
      <c r="A78" s="163" t="s">
        <v>47</v>
      </c>
    </row>
    <row r="79" spans="1:27">
      <c r="A79" s="162" t="s">
        <v>1</v>
      </c>
    </row>
  </sheetData>
  <mergeCells count="16">
    <mergeCell ref="V6:V7"/>
    <mergeCell ref="W6:W7"/>
    <mergeCell ref="B11:C11"/>
    <mergeCell ref="R6:R7"/>
    <mergeCell ref="S6:S7"/>
    <mergeCell ref="T6:T7"/>
    <mergeCell ref="U6:U7"/>
    <mergeCell ref="N6:N7"/>
    <mergeCell ref="O6:O7"/>
    <mergeCell ref="P6:P7"/>
    <mergeCell ref="Q6:Q7"/>
    <mergeCell ref="B34:C34"/>
    <mergeCell ref="B57:C57"/>
    <mergeCell ref="Y11:Z11"/>
    <mergeCell ref="Y34:Z34"/>
    <mergeCell ref="Y57:Z5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  <colBreaks count="1" manualBreakCount="1">
    <brk id="13" max="1048575" man="1"/>
  </colBreak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79"/>
  <sheetViews>
    <sheetView showGridLines="0" zoomScale="125" zoomScaleNormal="125" workbookViewId="0"/>
  </sheetViews>
  <sheetFormatPr defaultColWidth="11.36328125" defaultRowHeight="9.5"/>
  <cols>
    <col min="1" max="1" width="1" style="162" customWidth="1"/>
    <col min="2" max="2" width="1.08984375" style="162" customWidth="1"/>
    <col min="3" max="3" width="5.08984375" style="162" customWidth="1"/>
    <col min="4" max="4" width="1" style="162" customWidth="1"/>
    <col min="5" max="13" width="8.7265625" style="162" customWidth="1"/>
    <col min="14" max="21" width="8.6328125" style="162" customWidth="1"/>
    <col min="22" max="22" width="8.08984375" style="162" customWidth="1"/>
    <col min="23" max="23" width="0.6328125" style="162" customWidth="1"/>
    <col min="24" max="24" width="1" style="162" customWidth="1"/>
    <col min="25" max="25" width="1.08984375" style="162" customWidth="1"/>
    <col min="26" max="26" width="6" style="162" customWidth="1"/>
    <col min="27" max="27" width="1" style="162" customWidth="1"/>
    <col min="28" max="16384" width="11.36328125" style="162"/>
  </cols>
  <sheetData>
    <row r="1" spans="1:27" ht="14.25" customHeight="1">
      <c r="H1" s="194" t="s">
        <v>258</v>
      </c>
      <c r="I1" s="192"/>
      <c r="J1" s="192"/>
      <c r="K1" s="192"/>
      <c r="L1" s="192"/>
      <c r="M1" s="192"/>
      <c r="N1" s="193" t="s">
        <v>263</v>
      </c>
      <c r="O1" s="192"/>
      <c r="P1" s="192"/>
      <c r="Q1" s="192"/>
      <c r="R1" s="192"/>
    </row>
    <row r="2" spans="1:27" ht="7.5" customHeight="1"/>
    <row r="3" spans="1:27">
      <c r="AA3" s="191" t="s">
        <v>25</v>
      </c>
    </row>
    <row r="4" spans="1:27" ht="1.5" customHeight="1"/>
    <row r="5" spans="1:27" ht="15" customHeight="1">
      <c r="A5" s="178"/>
      <c r="B5" s="178"/>
      <c r="C5" s="178"/>
      <c r="D5" s="178"/>
      <c r="E5" s="190"/>
      <c r="F5" s="190"/>
      <c r="G5" s="190"/>
      <c r="H5" s="190"/>
      <c r="I5" s="190"/>
      <c r="J5" s="189"/>
      <c r="K5" s="187"/>
      <c r="L5" s="187" t="s">
        <v>2</v>
      </c>
      <c r="M5" s="187"/>
      <c r="N5" s="187"/>
      <c r="O5" s="187" t="s">
        <v>20</v>
      </c>
      <c r="P5" s="187"/>
      <c r="Q5" s="187"/>
      <c r="R5" s="188">
        <v>16</v>
      </c>
      <c r="S5" s="187"/>
      <c r="T5" s="187"/>
      <c r="U5" s="187" t="s">
        <v>21</v>
      </c>
      <c r="V5" s="187"/>
      <c r="W5" s="186"/>
      <c r="X5" s="178"/>
      <c r="Y5" s="178"/>
      <c r="Z5" s="178"/>
      <c r="AA5" s="178"/>
    </row>
    <row r="6" spans="1:27" ht="15" customHeight="1">
      <c r="A6" s="183" t="s">
        <v>26</v>
      </c>
      <c r="B6" s="183"/>
      <c r="C6" s="183"/>
      <c r="D6" s="183"/>
      <c r="E6" s="185" t="s">
        <v>248</v>
      </c>
      <c r="F6" s="185" t="s">
        <v>255</v>
      </c>
      <c r="G6" s="185" t="s">
        <v>254</v>
      </c>
      <c r="H6" s="185" t="s">
        <v>260</v>
      </c>
      <c r="I6" s="185" t="s">
        <v>262</v>
      </c>
      <c r="K6" s="184" t="str">
        <f>$I$6</f>
        <v>平成 15年</v>
      </c>
      <c r="L6" s="184" t="str">
        <f>$I$6</f>
        <v>平成 15年</v>
      </c>
      <c r="M6" s="184" t="str">
        <f>$I$6</f>
        <v>平成 15年</v>
      </c>
      <c r="N6" s="452" t="s">
        <v>233</v>
      </c>
      <c r="O6" s="450" t="s">
        <v>234</v>
      </c>
      <c r="P6" s="450" t="s">
        <v>235</v>
      </c>
      <c r="Q6" s="450" t="s">
        <v>236</v>
      </c>
      <c r="R6" s="450" t="s">
        <v>237</v>
      </c>
      <c r="S6" s="450" t="s">
        <v>238</v>
      </c>
      <c r="T6" s="450" t="s">
        <v>239</v>
      </c>
      <c r="U6" s="450" t="s">
        <v>240</v>
      </c>
      <c r="V6" s="447" t="s">
        <v>241</v>
      </c>
      <c r="W6" s="449"/>
      <c r="X6" s="183" t="s">
        <v>26</v>
      </c>
      <c r="Y6" s="183"/>
      <c r="Z6" s="183"/>
      <c r="AA6" s="183"/>
    </row>
    <row r="7" spans="1:27" ht="15" customHeight="1">
      <c r="A7" s="164"/>
      <c r="B7" s="164"/>
      <c r="C7" s="164"/>
      <c r="D7" s="164"/>
      <c r="E7" s="182"/>
      <c r="F7" s="182"/>
      <c r="G7" s="182"/>
      <c r="H7" s="182"/>
      <c r="I7" s="182"/>
      <c r="J7" s="164"/>
      <c r="K7" s="181" t="s">
        <v>228</v>
      </c>
      <c r="L7" s="181" t="s">
        <v>229</v>
      </c>
      <c r="M7" s="181" t="s">
        <v>230</v>
      </c>
      <c r="N7" s="453"/>
      <c r="O7" s="451"/>
      <c r="P7" s="451"/>
      <c r="Q7" s="451"/>
      <c r="R7" s="451"/>
      <c r="S7" s="451"/>
      <c r="T7" s="451"/>
      <c r="U7" s="451"/>
      <c r="V7" s="448"/>
      <c r="W7" s="449"/>
      <c r="X7" s="164"/>
      <c r="Y7" s="164"/>
      <c r="Z7" s="164"/>
      <c r="AA7" s="164"/>
    </row>
    <row r="8" spans="1:27" ht="6" customHeight="1">
      <c r="A8" s="178"/>
      <c r="B8" s="178"/>
      <c r="C8" s="178"/>
      <c r="D8" s="180"/>
      <c r="X8" s="179"/>
      <c r="Y8" s="178"/>
      <c r="Z8" s="178"/>
    </row>
    <row r="9" spans="1:27" ht="10.5" customHeight="1">
      <c r="D9" s="172"/>
      <c r="H9" s="174" t="s">
        <v>27</v>
      </c>
      <c r="M9" s="174" t="s">
        <v>28</v>
      </c>
      <c r="R9" s="174" t="s">
        <v>3</v>
      </c>
      <c r="X9" s="169"/>
    </row>
    <row r="10" spans="1:27" ht="6" customHeight="1">
      <c r="D10" s="172"/>
      <c r="X10" s="169"/>
    </row>
    <row r="11" spans="1:27" ht="11.15" customHeight="1">
      <c r="B11" s="446" t="s">
        <v>242</v>
      </c>
      <c r="C11" s="446"/>
      <c r="D11" s="177"/>
      <c r="E11" s="176">
        <v>153209</v>
      </c>
      <c r="F11" s="176">
        <v>152679</v>
      </c>
      <c r="G11" s="176">
        <v>154113</v>
      </c>
      <c r="H11" s="176">
        <v>153868</v>
      </c>
      <c r="I11" s="176">
        <v>154359</v>
      </c>
      <c r="J11" s="176">
        <f>SUM(J13:J30)</f>
        <v>156096</v>
      </c>
      <c r="K11" s="176">
        <v>12378</v>
      </c>
      <c r="L11" s="176">
        <v>9831</v>
      </c>
      <c r="M11" s="176">
        <v>10571</v>
      </c>
      <c r="N11" s="176">
        <v>9417</v>
      </c>
      <c r="O11" s="176">
        <v>9835</v>
      </c>
      <c r="P11" s="176">
        <v>26318</v>
      </c>
      <c r="Q11" s="176">
        <v>22387</v>
      </c>
      <c r="R11" s="176">
        <v>10640</v>
      </c>
      <c r="S11" s="176">
        <v>10741</v>
      </c>
      <c r="T11" s="176">
        <v>11331</v>
      </c>
      <c r="U11" s="176">
        <v>11832</v>
      </c>
      <c r="V11" s="176">
        <v>10815</v>
      </c>
      <c r="W11" s="170"/>
      <c r="X11" s="169"/>
      <c r="Y11" s="446" t="s">
        <v>242</v>
      </c>
      <c r="Z11" s="446"/>
    </row>
    <row r="12" spans="1:27" ht="6" customHeight="1">
      <c r="D12" s="172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0"/>
      <c r="X12" s="169"/>
    </row>
    <row r="13" spans="1:27" ht="11.15" customHeight="1">
      <c r="C13" s="168" t="s">
        <v>4</v>
      </c>
      <c r="D13" s="172"/>
      <c r="E13" s="175">
        <v>13679</v>
      </c>
      <c r="F13" s="175">
        <v>13694</v>
      </c>
      <c r="G13" s="175">
        <v>14279</v>
      </c>
      <c r="H13" s="175">
        <v>14026</v>
      </c>
      <c r="I13" s="175">
        <v>13777</v>
      </c>
      <c r="J13" s="175">
        <f t="shared" ref="J13:J18" si="0">SUM(K13:V13)</f>
        <v>14315</v>
      </c>
      <c r="K13" s="175">
        <v>991</v>
      </c>
      <c r="L13" s="175">
        <v>757</v>
      </c>
      <c r="M13" s="175">
        <v>849</v>
      </c>
      <c r="N13" s="175">
        <v>785</v>
      </c>
      <c r="O13" s="175">
        <v>873</v>
      </c>
      <c r="P13" s="175">
        <v>2556</v>
      </c>
      <c r="Q13" s="175">
        <v>2471</v>
      </c>
      <c r="R13" s="175">
        <v>1023</v>
      </c>
      <c r="S13" s="175">
        <v>1040</v>
      </c>
      <c r="T13" s="175">
        <v>956</v>
      </c>
      <c r="U13" s="175">
        <v>1052</v>
      </c>
      <c r="V13" s="175">
        <v>962</v>
      </c>
      <c r="W13" s="170"/>
      <c r="X13" s="169"/>
      <c r="Z13" s="168" t="s">
        <v>4</v>
      </c>
    </row>
    <row r="14" spans="1:27" ht="11.15" customHeight="1">
      <c r="C14" s="168" t="s">
        <v>5</v>
      </c>
      <c r="D14" s="172"/>
      <c r="E14" s="175">
        <v>6043</v>
      </c>
      <c r="F14" s="175">
        <v>6284</v>
      </c>
      <c r="G14" s="175">
        <v>6369</v>
      </c>
      <c r="H14" s="175">
        <v>6427</v>
      </c>
      <c r="I14" s="175">
        <v>6386</v>
      </c>
      <c r="J14" s="175">
        <f t="shared" si="0"/>
        <v>6686</v>
      </c>
      <c r="K14" s="175">
        <v>525</v>
      </c>
      <c r="L14" s="175">
        <v>407</v>
      </c>
      <c r="M14" s="175">
        <v>389</v>
      </c>
      <c r="N14" s="175">
        <v>359</v>
      </c>
      <c r="O14" s="175">
        <v>523</v>
      </c>
      <c r="P14" s="175">
        <v>1101</v>
      </c>
      <c r="Q14" s="175">
        <v>923</v>
      </c>
      <c r="R14" s="175">
        <v>500</v>
      </c>
      <c r="S14" s="175">
        <v>514</v>
      </c>
      <c r="T14" s="175">
        <v>533</v>
      </c>
      <c r="U14" s="175">
        <v>494</v>
      </c>
      <c r="V14" s="175">
        <v>418</v>
      </c>
      <c r="W14" s="170"/>
      <c r="X14" s="169"/>
      <c r="Z14" s="168" t="s">
        <v>5</v>
      </c>
    </row>
    <row r="15" spans="1:27" ht="11.15" customHeight="1">
      <c r="C15" s="168" t="s">
        <v>6</v>
      </c>
      <c r="D15" s="172"/>
      <c r="E15" s="175">
        <v>9131</v>
      </c>
      <c r="F15" s="175">
        <v>9672</v>
      </c>
      <c r="G15" s="175">
        <v>9521</v>
      </c>
      <c r="H15" s="175">
        <v>9498</v>
      </c>
      <c r="I15" s="175">
        <v>9514</v>
      </c>
      <c r="J15" s="175">
        <f t="shared" si="0"/>
        <v>9711</v>
      </c>
      <c r="K15" s="175">
        <v>706</v>
      </c>
      <c r="L15" s="175">
        <v>711</v>
      </c>
      <c r="M15" s="175">
        <v>714</v>
      </c>
      <c r="N15" s="175">
        <v>577</v>
      </c>
      <c r="O15" s="175">
        <v>605</v>
      </c>
      <c r="P15" s="175">
        <v>1480</v>
      </c>
      <c r="Q15" s="175">
        <v>1392</v>
      </c>
      <c r="R15" s="175">
        <v>691</v>
      </c>
      <c r="S15" s="175">
        <v>680</v>
      </c>
      <c r="T15" s="175">
        <v>676</v>
      </c>
      <c r="U15" s="175">
        <v>753</v>
      </c>
      <c r="V15" s="175">
        <v>726</v>
      </c>
      <c r="W15" s="170"/>
      <c r="X15" s="169"/>
      <c r="Z15" s="168" t="s">
        <v>6</v>
      </c>
    </row>
    <row r="16" spans="1:27" ht="11.15" customHeight="1">
      <c r="C16" s="168" t="s">
        <v>7</v>
      </c>
      <c r="D16" s="172"/>
      <c r="E16" s="175">
        <v>9124</v>
      </c>
      <c r="F16" s="175">
        <v>8652</v>
      </c>
      <c r="G16" s="175">
        <v>8691</v>
      </c>
      <c r="H16" s="175">
        <v>9320</v>
      </c>
      <c r="I16" s="175">
        <v>9331</v>
      </c>
      <c r="J16" s="175">
        <f t="shared" si="0"/>
        <v>9672</v>
      </c>
      <c r="K16" s="175">
        <v>782</v>
      </c>
      <c r="L16" s="175">
        <v>595</v>
      </c>
      <c r="M16" s="175">
        <v>660</v>
      </c>
      <c r="N16" s="175">
        <v>613</v>
      </c>
      <c r="O16" s="175">
        <v>607</v>
      </c>
      <c r="P16" s="175">
        <v>1879</v>
      </c>
      <c r="Q16" s="175">
        <v>1162</v>
      </c>
      <c r="R16" s="175">
        <v>667</v>
      </c>
      <c r="S16" s="175">
        <v>653</v>
      </c>
      <c r="T16" s="175">
        <v>655</v>
      </c>
      <c r="U16" s="175">
        <v>767</v>
      </c>
      <c r="V16" s="175">
        <v>632</v>
      </c>
      <c r="W16" s="170"/>
      <c r="X16" s="169"/>
      <c r="Z16" s="168" t="s">
        <v>7</v>
      </c>
    </row>
    <row r="17" spans="3:26" ht="11.15" customHeight="1">
      <c r="C17" s="168" t="s">
        <v>8</v>
      </c>
      <c r="D17" s="172"/>
      <c r="E17" s="175">
        <v>7760</v>
      </c>
      <c r="F17" s="175">
        <v>7977</v>
      </c>
      <c r="G17" s="175">
        <v>8088</v>
      </c>
      <c r="H17" s="175">
        <v>8210</v>
      </c>
      <c r="I17" s="175">
        <v>8316</v>
      </c>
      <c r="J17" s="175">
        <f t="shared" si="0"/>
        <v>8189</v>
      </c>
      <c r="K17" s="175">
        <v>665</v>
      </c>
      <c r="L17" s="175">
        <v>492</v>
      </c>
      <c r="M17" s="175">
        <v>550</v>
      </c>
      <c r="N17" s="175">
        <v>487</v>
      </c>
      <c r="O17" s="175">
        <v>520</v>
      </c>
      <c r="P17" s="175">
        <v>1332</v>
      </c>
      <c r="Q17" s="175">
        <v>1105</v>
      </c>
      <c r="R17" s="175">
        <v>639</v>
      </c>
      <c r="S17" s="175">
        <v>576</v>
      </c>
      <c r="T17" s="175">
        <v>633</v>
      </c>
      <c r="U17" s="175">
        <v>642</v>
      </c>
      <c r="V17" s="175">
        <v>548</v>
      </c>
      <c r="W17" s="170"/>
      <c r="X17" s="169"/>
      <c r="Z17" s="168" t="s">
        <v>8</v>
      </c>
    </row>
    <row r="18" spans="3:26" ht="11.15" customHeight="1">
      <c r="C18" s="168" t="s">
        <v>9</v>
      </c>
      <c r="D18" s="172"/>
      <c r="E18" s="175">
        <v>8013</v>
      </c>
      <c r="F18" s="175">
        <v>8653</v>
      </c>
      <c r="G18" s="175">
        <v>9305</v>
      </c>
      <c r="H18" s="175">
        <v>9535</v>
      </c>
      <c r="I18" s="175">
        <v>10621</v>
      </c>
      <c r="J18" s="175">
        <f t="shared" si="0"/>
        <v>11157</v>
      </c>
      <c r="K18" s="175">
        <v>919</v>
      </c>
      <c r="L18" s="175">
        <v>735</v>
      </c>
      <c r="M18" s="175">
        <v>816</v>
      </c>
      <c r="N18" s="175">
        <v>743</v>
      </c>
      <c r="O18" s="175">
        <v>903</v>
      </c>
      <c r="P18" s="175">
        <v>1561</v>
      </c>
      <c r="Q18" s="175">
        <v>1291</v>
      </c>
      <c r="R18" s="175">
        <v>860</v>
      </c>
      <c r="S18" s="175">
        <v>841</v>
      </c>
      <c r="T18" s="175">
        <v>921</v>
      </c>
      <c r="U18" s="175">
        <v>757</v>
      </c>
      <c r="V18" s="175">
        <v>810</v>
      </c>
      <c r="W18" s="170"/>
      <c r="X18" s="169"/>
      <c r="Z18" s="168" t="s">
        <v>9</v>
      </c>
    </row>
    <row r="19" spans="3:26" ht="6" customHeight="1">
      <c r="D19" s="172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0"/>
      <c r="X19" s="169"/>
    </row>
    <row r="20" spans="3:26" ht="11.15" customHeight="1">
      <c r="C20" s="168" t="s">
        <v>10</v>
      </c>
      <c r="D20" s="172"/>
      <c r="E20" s="175">
        <v>9599</v>
      </c>
      <c r="F20" s="175">
        <v>9112</v>
      </c>
      <c r="G20" s="175">
        <v>9522</v>
      </c>
      <c r="H20" s="175">
        <v>9029</v>
      </c>
      <c r="I20" s="175">
        <v>9024</v>
      </c>
      <c r="J20" s="175">
        <f t="shared" ref="J20:J25" si="1">SUM(K20:V20)</f>
        <v>9060</v>
      </c>
      <c r="K20" s="175">
        <v>769</v>
      </c>
      <c r="L20" s="175">
        <v>506</v>
      </c>
      <c r="M20" s="175">
        <v>545</v>
      </c>
      <c r="N20" s="175">
        <v>516</v>
      </c>
      <c r="O20" s="175">
        <v>428</v>
      </c>
      <c r="P20" s="175">
        <v>1620</v>
      </c>
      <c r="Q20" s="175">
        <v>1586</v>
      </c>
      <c r="R20" s="175">
        <v>528</v>
      </c>
      <c r="S20" s="175">
        <v>552</v>
      </c>
      <c r="T20" s="175">
        <v>595</v>
      </c>
      <c r="U20" s="175">
        <v>649</v>
      </c>
      <c r="V20" s="175">
        <v>766</v>
      </c>
      <c r="W20" s="170"/>
      <c r="X20" s="169"/>
      <c r="Z20" s="168" t="s">
        <v>10</v>
      </c>
    </row>
    <row r="21" spans="3:26" ht="11.15" customHeight="1">
      <c r="C21" s="168" t="s">
        <v>11</v>
      </c>
      <c r="D21" s="172"/>
      <c r="E21" s="175">
        <v>7295</v>
      </c>
      <c r="F21" s="175">
        <v>6916</v>
      </c>
      <c r="G21" s="175">
        <v>6592</v>
      </c>
      <c r="H21" s="175">
        <v>6826</v>
      </c>
      <c r="I21" s="175">
        <v>6827</v>
      </c>
      <c r="J21" s="175">
        <f t="shared" si="1"/>
        <v>7487</v>
      </c>
      <c r="K21" s="175">
        <v>500</v>
      </c>
      <c r="L21" s="175">
        <v>407</v>
      </c>
      <c r="M21" s="175">
        <v>412</v>
      </c>
      <c r="N21" s="175">
        <v>415</v>
      </c>
      <c r="O21" s="175">
        <v>509</v>
      </c>
      <c r="P21" s="175">
        <v>1529</v>
      </c>
      <c r="Q21" s="175">
        <v>1045</v>
      </c>
      <c r="R21" s="175">
        <v>514</v>
      </c>
      <c r="S21" s="175">
        <v>512</v>
      </c>
      <c r="T21" s="175">
        <v>620</v>
      </c>
      <c r="U21" s="175">
        <v>512</v>
      </c>
      <c r="V21" s="175">
        <v>512</v>
      </c>
      <c r="W21" s="170"/>
      <c r="X21" s="169"/>
      <c r="Z21" s="168" t="s">
        <v>11</v>
      </c>
    </row>
    <row r="22" spans="3:26" ht="11.15" customHeight="1">
      <c r="C22" s="168" t="s">
        <v>12</v>
      </c>
      <c r="D22" s="172"/>
      <c r="E22" s="175">
        <v>4654</v>
      </c>
      <c r="F22" s="175">
        <v>4322</v>
      </c>
      <c r="G22" s="175">
        <v>5190</v>
      </c>
      <c r="H22" s="175">
        <v>4879</v>
      </c>
      <c r="I22" s="175">
        <v>4777</v>
      </c>
      <c r="J22" s="175">
        <f t="shared" si="1"/>
        <v>4550</v>
      </c>
      <c r="K22" s="175">
        <v>400</v>
      </c>
      <c r="L22" s="175">
        <v>302</v>
      </c>
      <c r="M22" s="175">
        <v>319</v>
      </c>
      <c r="N22" s="175">
        <v>280</v>
      </c>
      <c r="O22" s="175">
        <v>300</v>
      </c>
      <c r="P22" s="175">
        <v>729</v>
      </c>
      <c r="Q22" s="175">
        <v>686</v>
      </c>
      <c r="R22" s="175">
        <v>301</v>
      </c>
      <c r="S22" s="175">
        <v>311</v>
      </c>
      <c r="T22" s="175">
        <v>281</v>
      </c>
      <c r="U22" s="175">
        <v>338</v>
      </c>
      <c r="V22" s="175">
        <v>303</v>
      </c>
      <c r="W22" s="170"/>
      <c r="X22" s="169"/>
      <c r="Z22" s="168" t="s">
        <v>12</v>
      </c>
    </row>
    <row r="23" spans="3:26" ht="11.15" customHeight="1">
      <c r="C23" s="168" t="s">
        <v>13</v>
      </c>
      <c r="D23" s="172"/>
      <c r="E23" s="175">
        <v>11197</v>
      </c>
      <c r="F23" s="175">
        <v>11637</v>
      </c>
      <c r="G23" s="175">
        <v>11729</v>
      </c>
      <c r="H23" s="175">
        <v>11829</v>
      </c>
      <c r="I23" s="175">
        <v>11977</v>
      </c>
      <c r="J23" s="175">
        <f t="shared" si="1"/>
        <v>12053</v>
      </c>
      <c r="K23" s="175">
        <v>1051</v>
      </c>
      <c r="L23" s="175">
        <v>862</v>
      </c>
      <c r="M23" s="175">
        <v>984</v>
      </c>
      <c r="N23" s="175">
        <v>789</v>
      </c>
      <c r="O23" s="175">
        <v>802</v>
      </c>
      <c r="P23" s="175">
        <v>1871</v>
      </c>
      <c r="Q23" s="175">
        <v>1384</v>
      </c>
      <c r="R23" s="175">
        <v>789</v>
      </c>
      <c r="S23" s="175">
        <v>847</v>
      </c>
      <c r="T23" s="175">
        <v>803</v>
      </c>
      <c r="U23" s="175">
        <v>987</v>
      </c>
      <c r="V23" s="175">
        <v>884</v>
      </c>
      <c r="W23" s="170"/>
      <c r="X23" s="169"/>
      <c r="Z23" s="168" t="s">
        <v>13</v>
      </c>
    </row>
    <row r="24" spans="3:26" ht="11.15" customHeight="1">
      <c r="C24" s="168" t="s">
        <v>14</v>
      </c>
      <c r="D24" s="172"/>
      <c r="E24" s="175">
        <v>7969</v>
      </c>
      <c r="F24" s="175">
        <v>7903</v>
      </c>
      <c r="G24" s="175">
        <v>7986</v>
      </c>
      <c r="H24" s="175">
        <v>7837</v>
      </c>
      <c r="I24" s="175">
        <v>8258</v>
      </c>
      <c r="J24" s="175">
        <f t="shared" si="1"/>
        <v>7744</v>
      </c>
      <c r="K24" s="175">
        <v>655</v>
      </c>
      <c r="L24" s="175">
        <v>522</v>
      </c>
      <c r="M24" s="175">
        <v>642</v>
      </c>
      <c r="N24" s="175">
        <v>522</v>
      </c>
      <c r="O24" s="175">
        <v>491</v>
      </c>
      <c r="P24" s="175">
        <v>1167</v>
      </c>
      <c r="Q24" s="175">
        <v>959</v>
      </c>
      <c r="R24" s="175">
        <v>487</v>
      </c>
      <c r="S24" s="175">
        <v>565</v>
      </c>
      <c r="T24" s="175">
        <v>577</v>
      </c>
      <c r="U24" s="175">
        <v>640</v>
      </c>
      <c r="V24" s="175">
        <v>517</v>
      </c>
      <c r="W24" s="170"/>
      <c r="X24" s="169"/>
      <c r="Z24" s="168" t="s">
        <v>14</v>
      </c>
    </row>
    <row r="25" spans="3:26" ht="11.15" customHeight="1">
      <c r="C25" s="168" t="s">
        <v>15</v>
      </c>
      <c r="D25" s="172"/>
      <c r="E25" s="175">
        <v>8037</v>
      </c>
      <c r="F25" s="175">
        <v>7901</v>
      </c>
      <c r="G25" s="175">
        <v>8290</v>
      </c>
      <c r="H25" s="175">
        <v>7563</v>
      </c>
      <c r="I25" s="175">
        <v>7736</v>
      </c>
      <c r="J25" s="175">
        <f t="shared" si="1"/>
        <v>8342</v>
      </c>
      <c r="K25" s="175">
        <v>682</v>
      </c>
      <c r="L25" s="175">
        <v>544</v>
      </c>
      <c r="M25" s="175">
        <v>596</v>
      </c>
      <c r="N25" s="175">
        <v>525</v>
      </c>
      <c r="O25" s="175">
        <v>532</v>
      </c>
      <c r="P25" s="175">
        <v>1294</v>
      </c>
      <c r="Q25" s="175">
        <v>1139</v>
      </c>
      <c r="R25" s="175">
        <v>585</v>
      </c>
      <c r="S25" s="175">
        <v>628</v>
      </c>
      <c r="T25" s="175">
        <v>612</v>
      </c>
      <c r="U25" s="175">
        <v>634</v>
      </c>
      <c r="V25" s="175">
        <v>571</v>
      </c>
      <c r="W25" s="170"/>
      <c r="X25" s="169"/>
      <c r="Z25" s="168" t="s">
        <v>15</v>
      </c>
    </row>
    <row r="26" spans="3:26" ht="6" customHeight="1">
      <c r="D26" s="172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0"/>
      <c r="X26" s="169"/>
    </row>
    <row r="27" spans="3:26" ht="11.15" customHeight="1">
      <c r="C27" s="168" t="s">
        <v>16</v>
      </c>
      <c r="D27" s="172"/>
      <c r="E27" s="175">
        <v>10196</v>
      </c>
      <c r="F27" s="175">
        <v>10654</v>
      </c>
      <c r="G27" s="175">
        <v>10235</v>
      </c>
      <c r="H27" s="175">
        <v>10600</v>
      </c>
      <c r="I27" s="175">
        <v>9936</v>
      </c>
      <c r="J27" s="175">
        <f>SUM(K27:V27)</f>
        <v>10062</v>
      </c>
      <c r="K27" s="175">
        <v>833</v>
      </c>
      <c r="L27" s="175">
        <v>649</v>
      </c>
      <c r="M27" s="175">
        <v>666</v>
      </c>
      <c r="N27" s="175">
        <v>543</v>
      </c>
      <c r="O27" s="175">
        <v>616</v>
      </c>
      <c r="P27" s="175">
        <v>1666</v>
      </c>
      <c r="Q27" s="175">
        <v>1469</v>
      </c>
      <c r="R27" s="175">
        <v>657</v>
      </c>
      <c r="S27" s="175">
        <v>650</v>
      </c>
      <c r="T27" s="175">
        <v>802</v>
      </c>
      <c r="U27" s="175">
        <v>806</v>
      </c>
      <c r="V27" s="175">
        <v>705</v>
      </c>
      <c r="W27" s="170"/>
      <c r="X27" s="169"/>
      <c r="Z27" s="168" t="s">
        <v>16</v>
      </c>
    </row>
    <row r="28" spans="3:26" ht="11.15" customHeight="1">
      <c r="C28" s="168" t="s">
        <v>17</v>
      </c>
      <c r="D28" s="172"/>
      <c r="E28" s="175">
        <v>12050</v>
      </c>
      <c r="F28" s="175">
        <v>12059</v>
      </c>
      <c r="G28" s="175">
        <v>11787</v>
      </c>
      <c r="H28" s="175">
        <v>11072</v>
      </c>
      <c r="I28" s="175">
        <v>11060</v>
      </c>
      <c r="J28" s="175">
        <f>SUM(K28:V28)</f>
        <v>11136</v>
      </c>
      <c r="K28" s="175">
        <v>862</v>
      </c>
      <c r="L28" s="175">
        <v>823</v>
      </c>
      <c r="M28" s="175">
        <v>879</v>
      </c>
      <c r="N28" s="175">
        <v>608</v>
      </c>
      <c r="O28" s="175">
        <v>718</v>
      </c>
      <c r="P28" s="175">
        <v>1764</v>
      </c>
      <c r="Q28" s="175">
        <v>1605</v>
      </c>
      <c r="R28" s="175">
        <v>697</v>
      </c>
      <c r="S28" s="175">
        <v>761</v>
      </c>
      <c r="T28" s="175">
        <v>826</v>
      </c>
      <c r="U28" s="175">
        <v>866</v>
      </c>
      <c r="V28" s="175">
        <v>727</v>
      </c>
      <c r="W28" s="170"/>
      <c r="X28" s="169"/>
      <c r="Z28" s="168" t="s">
        <v>17</v>
      </c>
    </row>
    <row r="29" spans="3:26" ht="11.15" customHeight="1">
      <c r="C29" s="168" t="s">
        <v>18</v>
      </c>
      <c r="D29" s="172"/>
      <c r="E29" s="175">
        <v>15604</v>
      </c>
      <c r="F29" s="175">
        <v>15260</v>
      </c>
      <c r="G29" s="175">
        <v>14916</v>
      </c>
      <c r="H29" s="175">
        <v>15000</v>
      </c>
      <c r="I29" s="175">
        <v>14744</v>
      </c>
      <c r="J29" s="175">
        <f>SUM(K29:V29)</f>
        <v>13941</v>
      </c>
      <c r="K29" s="175">
        <v>1114</v>
      </c>
      <c r="L29" s="175">
        <v>746</v>
      </c>
      <c r="M29" s="175">
        <v>784</v>
      </c>
      <c r="N29" s="175">
        <v>957</v>
      </c>
      <c r="O29" s="175">
        <v>732</v>
      </c>
      <c r="P29" s="175">
        <v>2615</v>
      </c>
      <c r="Q29" s="175">
        <v>2341</v>
      </c>
      <c r="R29" s="175">
        <v>860</v>
      </c>
      <c r="S29" s="175">
        <v>837</v>
      </c>
      <c r="T29" s="175">
        <v>996</v>
      </c>
      <c r="U29" s="175">
        <v>1018</v>
      </c>
      <c r="V29" s="175">
        <v>941</v>
      </c>
      <c r="W29" s="170"/>
      <c r="X29" s="169"/>
      <c r="Z29" s="168" t="s">
        <v>18</v>
      </c>
    </row>
    <row r="30" spans="3:26" ht="11.15" customHeight="1">
      <c r="C30" s="168" t="s">
        <v>19</v>
      </c>
      <c r="D30" s="172"/>
      <c r="E30" s="175">
        <v>12858</v>
      </c>
      <c r="F30" s="175">
        <v>11983</v>
      </c>
      <c r="G30" s="175">
        <v>11613</v>
      </c>
      <c r="H30" s="175">
        <v>12217</v>
      </c>
      <c r="I30" s="175">
        <v>12075</v>
      </c>
      <c r="J30" s="175">
        <f>SUM(K30:V30)</f>
        <v>11991</v>
      </c>
      <c r="K30" s="175">
        <v>924</v>
      </c>
      <c r="L30" s="175">
        <v>773</v>
      </c>
      <c r="M30" s="175">
        <v>766</v>
      </c>
      <c r="N30" s="175">
        <v>698</v>
      </c>
      <c r="O30" s="175">
        <v>676</v>
      </c>
      <c r="P30" s="175">
        <v>2154</v>
      </c>
      <c r="Q30" s="175">
        <v>1829</v>
      </c>
      <c r="R30" s="175">
        <v>842</v>
      </c>
      <c r="S30" s="175">
        <v>774</v>
      </c>
      <c r="T30" s="175">
        <v>845</v>
      </c>
      <c r="U30" s="175">
        <v>917</v>
      </c>
      <c r="V30" s="175">
        <v>793</v>
      </c>
      <c r="W30" s="170"/>
      <c r="X30" s="169"/>
      <c r="Z30" s="168" t="s">
        <v>19</v>
      </c>
    </row>
    <row r="31" spans="3:26" ht="6" customHeight="1">
      <c r="D31" s="172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X31" s="169"/>
    </row>
    <row r="32" spans="3:26" ht="10.5" customHeight="1">
      <c r="D32" s="172"/>
      <c r="E32" s="175"/>
      <c r="F32" s="175"/>
      <c r="G32" s="175"/>
      <c r="H32" s="174" t="s">
        <v>27</v>
      </c>
      <c r="I32" s="175"/>
      <c r="J32" s="175"/>
      <c r="K32" s="175"/>
      <c r="L32" s="175"/>
      <c r="M32" s="174" t="s">
        <v>22</v>
      </c>
      <c r="N32" s="175"/>
      <c r="O32" s="175"/>
      <c r="P32" s="175"/>
      <c r="Q32" s="175"/>
      <c r="R32" s="174" t="s">
        <v>3</v>
      </c>
      <c r="S32" s="175"/>
      <c r="T32" s="175"/>
      <c r="U32" s="175"/>
      <c r="V32" s="175"/>
      <c r="X32" s="169"/>
    </row>
    <row r="33" spans="2:26" ht="6" customHeight="1">
      <c r="D33" s="172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X33" s="169"/>
    </row>
    <row r="34" spans="2:26" ht="11.15" customHeight="1">
      <c r="B34" s="446" t="s">
        <v>242</v>
      </c>
      <c r="C34" s="446"/>
      <c r="D34" s="172"/>
      <c r="E34" s="176">
        <v>153605</v>
      </c>
      <c r="F34" s="176">
        <v>151839</v>
      </c>
      <c r="G34" s="176">
        <v>153661</v>
      </c>
      <c r="H34" s="176">
        <v>149820</v>
      </c>
      <c r="I34" s="176">
        <v>150939</v>
      </c>
      <c r="J34" s="176">
        <f>SUM(J36:J53)</f>
        <v>151131</v>
      </c>
      <c r="K34" s="176">
        <v>12142</v>
      </c>
      <c r="L34" s="176">
        <v>9065</v>
      </c>
      <c r="M34" s="176">
        <v>11097</v>
      </c>
      <c r="N34" s="176">
        <v>9362</v>
      </c>
      <c r="O34" s="176">
        <v>10179</v>
      </c>
      <c r="P34" s="176">
        <v>29483</v>
      </c>
      <c r="Q34" s="176">
        <v>15951</v>
      </c>
      <c r="R34" s="176">
        <v>9375</v>
      </c>
      <c r="S34" s="176">
        <v>10467</v>
      </c>
      <c r="T34" s="176">
        <v>11482</v>
      </c>
      <c r="U34" s="176">
        <v>11544</v>
      </c>
      <c r="V34" s="176">
        <v>10984</v>
      </c>
      <c r="W34" s="170"/>
      <c r="X34" s="169"/>
      <c r="Y34" s="446" t="s">
        <v>242</v>
      </c>
      <c r="Z34" s="446"/>
    </row>
    <row r="35" spans="2:26" ht="6" customHeight="1">
      <c r="D35" s="172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0"/>
      <c r="X35" s="169"/>
    </row>
    <row r="36" spans="2:26" ht="11.15" customHeight="1">
      <c r="C36" s="168" t="s">
        <v>4</v>
      </c>
      <c r="D36" s="172"/>
      <c r="E36" s="175">
        <v>13774</v>
      </c>
      <c r="F36" s="175">
        <v>13469</v>
      </c>
      <c r="G36" s="175">
        <v>13280</v>
      </c>
      <c r="H36" s="175">
        <v>13029</v>
      </c>
      <c r="I36" s="175">
        <v>13184</v>
      </c>
      <c r="J36" s="175">
        <f t="shared" ref="J36:J41" si="2">SUM(K36:V36)</f>
        <v>13373</v>
      </c>
      <c r="K36" s="175">
        <v>1126</v>
      </c>
      <c r="L36" s="175">
        <v>712</v>
      </c>
      <c r="M36" s="175">
        <v>855</v>
      </c>
      <c r="N36" s="175">
        <v>775</v>
      </c>
      <c r="O36" s="175">
        <v>912</v>
      </c>
      <c r="P36" s="175">
        <v>2930</v>
      </c>
      <c r="Q36" s="175">
        <v>1404</v>
      </c>
      <c r="R36" s="175">
        <v>807</v>
      </c>
      <c r="S36" s="175">
        <v>818</v>
      </c>
      <c r="T36" s="175">
        <v>1065</v>
      </c>
      <c r="U36" s="175">
        <v>975</v>
      </c>
      <c r="V36" s="175">
        <v>994</v>
      </c>
      <c r="W36" s="170"/>
      <c r="X36" s="169"/>
      <c r="Z36" s="168" t="s">
        <v>4</v>
      </c>
    </row>
    <row r="37" spans="2:26" ht="11.15" customHeight="1">
      <c r="C37" s="168" t="s">
        <v>5</v>
      </c>
      <c r="D37" s="172"/>
      <c r="E37" s="175">
        <v>5977</v>
      </c>
      <c r="F37" s="175">
        <v>6034</v>
      </c>
      <c r="G37" s="175">
        <v>6024</v>
      </c>
      <c r="H37" s="175">
        <v>5743</v>
      </c>
      <c r="I37" s="175">
        <v>6020</v>
      </c>
      <c r="J37" s="175">
        <f t="shared" si="2"/>
        <v>6025</v>
      </c>
      <c r="K37" s="175">
        <v>530</v>
      </c>
      <c r="L37" s="175">
        <v>394</v>
      </c>
      <c r="M37" s="175">
        <v>416</v>
      </c>
      <c r="N37" s="175">
        <v>407</v>
      </c>
      <c r="O37" s="175">
        <v>409</v>
      </c>
      <c r="P37" s="175">
        <v>1052</v>
      </c>
      <c r="Q37" s="175">
        <v>667</v>
      </c>
      <c r="R37" s="175">
        <v>394</v>
      </c>
      <c r="S37" s="175">
        <v>420</v>
      </c>
      <c r="T37" s="175">
        <v>469</v>
      </c>
      <c r="U37" s="175">
        <v>413</v>
      </c>
      <c r="V37" s="175">
        <v>454</v>
      </c>
      <c r="W37" s="170"/>
      <c r="X37" s="169"/>
      <c r="Z37" s="168" t="s">
        <v>5</v>
      </c>
    </row>
    <row r="38" spans="2:26" ht="11.15" customHeight="1">
      <c r="C38" s="168" t="s">
        <v>6</v>
      </c>
      <c r="D38" s="172"/>
      <c r="E38" s="175">
        <v>10410</v>
      </c>
      <c r="F38" s="175">
        <v>10333</v>
      </c>
      <c r="G38" s="175">
        <v>10316</v>
      </c>
      <c r="H38" s="175">
        <v>9756</v>
      </c>
      <c r="I38" s="175">
        <v>9894</v>
      </c>
      <c r="J38" s="175">
        <f t="shared" si="2"/>
        <v>9906</v>
      </c>
      <c r="K38" s="175">
        <v>803</v>
      </c>
      <c r="L38" s="175">
        <v>699</v>
      </c>
      <c r="M38" s="175">
        <v>736</v>
      </c>
      <c r="N38" s="175">
        <v>617</v>
      </c>
      <c r="O38" s="175">
        <v>659</v>
      </c>
      <c r="P38" s="175">
        <v>1765</v>
      </c>
      <c r="Q38" s="175">
        <v>1032</v>
      </c>
      <c r="R38" s="175">
        <v>661</v>
      </c>
      <c r="S38" s="175">
        <v>662</v>
      </c>
      <c r="T38" s="175">
        <v>807</v>
      </c>
      <c r="U38" s="175">
        <v>774</v>
      </c>
      <c r="V38" s="175">
        <v>691</v>
      </c>
      <c r="W38" s="170"/>
      <c r="X38" s="169"/>
      <c r="Z38" s="168" t="s">
        <v>6</v>
      </c>
    </row>
    <row r="39" spans="2:26" ht="11.15" customHeight="1">
      <c r="C39" s="168" t="s">
        <v>7</v>
      </c>
      <c r="D39" s="172"/>
      <c r="E39" s="175">
        <v>8674</v>
      </c>
      <c r="F39" s="175">
        <v>8730</v>
      </c>
      <c r="G39" s="175">
        <v>8849</v>
      </c>
      <c r="H39" s="175">
        <v>9072</v>
      </c>
      <c r="I39" s="175">
        <v>8985</v>
      </c>
      <c r="J39" s="175">
        <f t="shared" si="2"/>
        <v>8696</v>
      </c>
      <c r="K39" s="175">
        <v>728</v>
      </c>
      <c r="L39" s="175">
        <v>535</v>
      </c>
      <c r="M39" s="175">
        <v>653</v>
      </c>
      <c r="N39" s="175">
        <v>540</v>
      </c>
      <c r="O39" s="175">
        <v>591</v>
      </c>
      <c r="P39" s="175">
        <v>1521</v>
      </c>
      <c r="Q39" s="175">
        <v>934</v>
      </c>
      <c r="R39" s="175">
        <v>594</v>
      </c>
      <c r="S39" s="175">
        <v>661</v>
      </c>
      <c r="T39" s="175">
        <v>595</v>
      </c>
      <c r="U39" s="175">
        <v>702</v>
      </c>
      <c r="V39" s="175">
        <v>642</v>
      </c>
      <c r="W39" s="170"/>
      <c r="X39" s="169"/>
      <c r="Z39" s="168" t="s">
        <v>7</v>
      </c>
    </row>
    <row r="40" spans="2:26" ht="11.15" customHeight="1">
      <c r="C40" s="168" t="s">
        <v>8</v>
      </c>
      <c r="D40" s="172"/>
      <c r="E40" s="175">
        <v>8673</v>
      </c>
      <c r="F40" s="175">
        <v>8343</v>
      </c>
      <c r="G40" s="175">
        <v>8326</v>
      </c>
      <c r="H40" s="175">
        <v>8474</v>
      </c>
      <c r="I40" s="175">
        <v>8596</v>
      </c>
      <c r="J40" s="175">
        <f t="shared" si="2"/>
        <v>8363</v>
      </c>
      <c r="K40" s="175">
        <v>661</v>
      </c>
      <c r="L40" s="175">
        <v>549</v>
      </c>
      <c r="M40" s="175">
        <v>587</v>
      </c>
      <c r="N40" s="175">
        <v>534</v>
      </c>
      <c r="O40" s="175">
        <v>612</v>
      </c>
      <c r="P40" s="175">
        <v>1393</v>
      </c>
      <c r="Q40" s="175">
        <v>817</v>
      </c>
      <c r="R40" s="175">
        <v>547</v>
      </c>
      <c r="S40" s="175">
        <v>637</v>
      </c>
      <c r="T40" s="175">
        <v>629</v>
      </c>
      <c r="U40" s="175">
        <v>751</v>
      </c>
      <c r="V40" s="175">
        <v>646</v>
      </c>
      <c r="W40" s="170"/>
      <c r="X40" s="169"/>
      <c r="Z40" s="168" t="s">
        <v>8</v>
      </c>
    </row>
    <row r="41" spans="2:26" ht="11.15" customHeight="1">
      <c r="C41" s="168" t="s">
        <v>9</v>
      </c>
      <c r="D41" s="172"/>
      <c r="E41" s="175">
        <v>7504</v>
      </c>
      <c r="F41" s="175">
        <v>7736</v>
      </c>
      <c r="G41" s="175">
        <v>8382</v>
      </c>
      <c r="H41" s="175">
        <v>8298</v>
      </c>
      <c r="I41" s="175">
        <v>9919</v>
      </c>
      <c r="J41" s="175">
        <f t="shared" si="2"/>
        <v>9927</v>
      </c>
      <c r="K41" s="175">
        <v>814</v>
      </c>
      <c r="L41" s="175">
        <v>575</v>
      </c>
      <c r="M41" s="175">
        <v>839</v>
      </c>
      <c r="N41" s="175">
        <v>774</v>
      </c>
      <c r="O41" s="175">
        <v>705</v>
      </c>
      <c r="P41" s="175">
        <v>1490</v>
      </c>
      <c r="Q41" s="175">
        <v>954</v>
      </c>
      <c r="R41" s="175">
        <v>563</v>
      </c>
      <c r="S41" s="175">
        <v>820</v>
      </c>
      <c r="T41" s="175">
        <v>815</v>
      </c>
      <c r="U41" s="175">
        <v>795</v>
      </c>
      <c r="V41" s="175">
        <v>783</v>
      </c>
      <c r="W41" s="170"/>
      <c r="X41" s="169"/>
      <c r="Z41" s="168" t="s">
        <v>9</v>
      </c>
    </row>
    <row r="42" spans="2:26" ht="6" customHeight="1">
      <c r="D42" s="172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0"/>
      <c r="X42" s="169"/>
    </row>
    <row r="43" spans="2:26" ht="11.15" customHeight="1">
      <c r="C43" s="168" t="s">
        <v>10</v>
      </c>
      <c r="D43" s="172"/>
      <c r="E43" s="175">
        <v>9152</v>
      </c>
      <c r="F43" s="175">
        <v>9291</v>
      </c>
      <c r="G43" s="175">
        <v>9385</v>
      </c>
      <c r="H43" s="175">
        <v>9071</v>
      </c>
      <c r="I43" s="175">
        <v>9320</v>
      </c>
      <c r="J43" s="175">
        <f t="shared" ref="J43:J48" si="3">SUM(K43:V43)</f>
        <v>9111</v>
      </c>
      <c r="K43" s="175">
        <v>700</v>
      </c>
      <c r="L43" s="175">
        <v>473</v>
      </c>
      <c r="M43" s="175">
        <v>524</v>
      </c>
      <c r="N43" s="175">
        <v>520</v>
      </c>
      <c r="O43" s="175">
        <v>600</v>
      </c>
      <c r="P43" s="175">
        <v>2141</v>
      </c>
      <c r="Q43" s="175">
        <v>1063</v>
      </c>
      <c r="R43" s="175">
        <v>505</v>
      </c>
      <c r="S43" s="175">
        <v>634</v>
      </c>
      <c r="T43" s="175">
        <v>678</v>
      </c>
      <c r="U43" s="175">
        <v>656</v>
      </c>
      <c r="V43" s="175">
        <v>617</v>
      </c>
      <c r="W43" s="170"/>
      <c r="X43" s="169"/>
      <c r="Z43" s="168" t="s">
        <v>10</v>
      </c>
    </row>
    <row r="44" spans="2:26" ht="11.15" customHeight="1">
      <c r="C44" s="168" t="s">
        <v>11</v>
      </c>
      <c r="D44" s="172"/>
      <c r="E44" s="175">
        <v>7484</v>
      </c>
      <c r="F44" s="175">
        <v>7359</v>
      </c>
      <c r="G44" s="175">
        <v>7150</v>
      </c>
      <c r="H44" s="175">
        <v>6691</v>
      </c>
      <c r="I44" s="175">
        <v>6579</v>
      </c>
      <c r="J44" s="175">
        <f t="shared" si="3"/>
        <v>6729</v>
      </c>
      <c r="K44" s="175">
        <v>513</v>
      </c>
      <c r="L44" s="175">
        <v>430</v>
      </c>
      <c r="M44" s="175">
        <v>523</v>
      </c>
      <c r="N44" s="175">
        <v>380</v>
      </c>
      <c r="O44" s="175">
        <v>417</v>
      </c>
      <c r="P44" s="175">
        <v>1285</v>
      </c>
      <c r="Q44" s="175">
        <v>778</v>
      </c>
      <c r="R44" s="175">
        <v>394</v>
      </c>
      <c r="S44" s="175">
        <v>523</v>
      </c>
      <c r="T44" s="175">
        <v>532</v>
      </c>
      <c r="U44" s="175">
        <v>502</v>
      </c>
      <c r="V44" s="175">
        <v>452</v>
      </c>
      <c r="W44" s="170"/>
      <c r="X44" s="169"/>
      <c r="Z44" s="168" t="s">
        <v>11</v>
      </c>
    </row>
    <row r="45" spans="2:26" ht="11.15" customHeight="1">
      <c r="C45" s="168" t="s">
        <v>12</v>
      </c>
      <c r="D45" s="172"/>
      <c r="E45" s="175">
        <v>4905</v>
      </c>
      <c r="F45" s="175">
        <v>4753</v>
      </c>
      <c r="G45" s="175">
        <v>4776</v>
      </c>
      <c r="H45" s="175">
        <v>4481</v>
      </c>
      <c r="I45" s="175">
        <v>4660</v>
      </c>
      <c r="J45" s="175">
        <f t="shared" si="3"/>
        <v>4649</v>
      </c>
      <c r="K45" s="175">
        <v>350</v>
      </c>
      <c r="L45" s="175">
        <v>328</v>
      </c>
      <c r="M45" s="175">
        <v>338</v>
      </c>
      <c r="N45" s="175">
        <v>272</v>
      </c>
      <c r="O45" s="175">
        <v>336</v>
      </c>
      <c r="P45" s="175">
        <v>823</v>
      </c>
      <c r="Q45" s="175">
        <v>508</v>
      </c>
      <c r="R45" s="175">
        <v>300</v>
      </c>
      <c r="S45" s="175">
        <v>340</v>
      </c>
      <c r="T45" s="175">
        <v>367</v>
      </c>
      <c r="U45" s="175">
        <v>341</v>
      </c>
      <c r="V45" s="175">
        <v>346</v>
      </c>
      <c r="W45" s="170"/>
      <c r="X45" s="169"/>
      <c r="Z45" s="168" t="s">
        <v>12</v>
      </c>
    </row>
    <row r="46" spans="2:26" ht="11.15" customHeight="1">
      <c r="C46" s="168" t="s">
        <v>13</v>
      </c>
      <c r="D46" s="172"/>
      <c r="E46" s="175">
        <v>11280</v>
      </c>
      <c r="F46" s="175">
        <v>11321</v>
      </c>
      <c r="G46" s="175">
        <v>11423</v>
      </c>
      <c r="H46" s="175">
        <v>11239</v>
      </c>
      <c r="I46" s="175">
        <v>11399</v>
      </c>
      <c r="J46" s="175">
        <f t="shared" si="3"/>
        <v>11696</v>
      </c>
      <c r="K46" s="175">
        <v>999</v>
      </c>
      <c r="L46" s="175">
        <v>716</v>
      </c>
      <c r="M46" s="175">
        <v>955</v>
      </c>
      <c r="N46" s="175">
        <v>812</v>
      </c>
      <c r="O46" s="175">
        <v>807</v>
      </c>
      <c r="P46" s="175">
        <v>1932</v>
      </c>
      <c r="Q46" s="175">
        <v>1194</v>
      </c>
      <c r="R46" s="175">
        <v>750</v>
      </c>
      <c r="S46" s="175">
        <v>830</v>
      </c>
      <c r="T46" s="175">
        <v>907</v>
      </c>
      <c r="U46" s="175">
        <v>921</v>
      </c>
      <c r="V46" s="175">
        <v>873</v>
      </c>
      <c r="W46" s="170"/>
      <c r="X46" s="169"/>
      <c r="Z46" s="168" t="s">
        <v>13</v>
      </c>
    </row>
    <row r="47" spans="2:26" ht="11.15" customHeight="1">
      <c r="C47" s="168" t="s">
        <v>14</v>
      </c>
      <c r="D47" s="172"/>
      <c r="E47" s="175">
        <v>8548</v>
      </c>
      <c r="F47" s="175">
        <v>8194</v>
      </c>
      <c r="G47" s="175">
        <v>8620</v>
      </c>
      <c r="H47" s="175">
        <v>8153</v>
      </c>
      <c r="I47" s="175">
        <v>7823</v>
      </c>
      <c r="J47" s="175">
        <f t="shared" si="3"/>
        <v>7860</v>
      </c>
      <c r="K47" s="175">
        <v>677</v>
      </c>
      <c r="L47" s="175">
        <v>478</v>
      </c>
      <c r="M47" s="175">
        <v>742</v>
      </c>
      <c r="N47" s="175">
        <v>535</v>
      </c>
      <c r="O47" s="175">
        <v>530</v>
      </c>
      <c r="P47" s="175">
        <v>1211</v>
      </c>
      <c r="Q47" s="175">
        <v>812</v>
      </c>
      <c r="R47" s="175">
        <v>475</v>
      </c>
      <c r="S47" s="175">
        <v>532</v>
      </c>
      <c r="T47" s="175">
        <v>559</v>
      </c>
      <c r="U47" s="175">
        <v>695</v>
      </c>
      <c r="V47" s="175">
        <v>614</v>
      </c>
      <c r="W47" s="170"/>
      <c r="X47" s="169"/>
      <c r="Z47" s="168" t="s">
        <v>14</v>
      </c>
    </row>
    <row r="48" spans="2:26" ht="11.15" customHeight="1">
      <c r="C48" s="168" t="s">
        <v>15</v>
      </c>
      <c r="D48" s="172"/>
      <c r="E48" s="175">
        <v>9154</v>
      </c>
      <c r="F48" s="175">
        <v>8831</v>
      </c>
      <c r="G48" s="175">
        <v>8911</v>
      </c>
      <c r="H48" s="175">
        <v>8728</v>
      </c>
      <c r="I48" s="175">
        <v>8377</v>
      </c>
      <c r="J48" s="175">
        <f t="shared" si="3"/>
        <v>8068</v>
      </c>
      <c r="K48" s="175">
        <v>616</v>
      </c>
      <c r="L48" s="175">
        <v>558</v>
      </c>
      <c r="M48" s="175">
        <v>624</v>
      </c>
      <c r="N48" s="175">
        <v>502</v>
      </c>
      <c r="O48" s="175">
        <v>595</v>
      </c>
      <c r="P48" s="175">
        <v>1332</v>
      </c>
      <c r="Q48" s="175">
        <v>811</v>
      </c>
      <c r="R48" s="175">
        <v>550</v>
      </c>
      <c r="S48" s="175">
        <v>621</v>
      </c>
      <c r="T48" s="175">
        <v>614</v>
      </c>
      <c r="U48" s="175">
        <v>658</v>
      </c>
      <c r="V48" s="175">
        <v>587</v>
      </c>
      <c r="W48" s="170"/>
      <c r="X48" s="169"/>
      <c r="Z48" s="168" t="s">
        <v>15</v>
      </c>
    </row>
    <row r="49" spans="2:26" ht="6" customHeight="1">
      <c r="D49" s="172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0"/>
      <c r="X49" s="169"/>
    </row>
    <row r="50" spans="2:26" ht="11.15" customHeight="1">
      <c r="C50" s="168" t="s">
        <v>16</v>
      </c>
      <c r="D50" s="172"/>
      <c r="E50" s="175">
        <v>9719</v>
      </c>
      <c r="F50" s="175">
        <v>9303</v>
      </c>
      <c r="G50" s="175">
        <v>9497</v>
      </c>
      <c r="H50" s="175">
        <v>9349</v>
      </c>
      <c r="I50" s="175">
        <v>9559</v>
      </c>
      <c r="J50" s="175">
        <f>SUM(K50:V50)</f>
        <v>9606</v>
      </c>
      <c r="K50" s="175">
        <v>781</v>
      </c>
      <c r="L50" s="175">
        <v>560</v>
      </c>
      <c r="M50" s="175">
        <v>699</v>
      </c>
      <c r="N50" s="175">
        <v>572</v>
      </c>
      <c r="O50" s="175">
        <v>620</v>
      </c>
      <c r="P50" s="175">
        <v>1990</v>
      </c>
      <c r="Q50" s="175">
        <v>913</v>
      </c>
      <c r="R50" s="175">
        <v>624</v>
      </c>
      <c r="S50" s="175">
        <v>652</v>
      </c>
      <c r="T50" s="175">
        <v>785</v>
      </c>
      <c r="U50" s="175">
        <v>729</v>
      </c>
      <c r="V50" s="175">
        <v>681</v>
      </c>
      <c r="W50" s="170"/>
      <c r="X50" s="169"/>
      <c r="Z50" s="168" t="s">
        <v>16</v>
      </c>
    </row>
    <row r="51" spans="2:26" ht="11.15" customHeight="1">
      <c r="C51" s="168" t="s">
        <v>17</v>
      </c>
      <c r="D51" s="172"/>
      <c r="E51" s="175">
        <v>10664</v>
      </c>
      <c r="F51" s="175">
        <v>10442</v>
      </c>
      <c r="G51" s="175">
        <v>10774</v>
      </c>
      <c r="H51" s="175">
        <v>10549</v>
      </c>
      <c r="I51" s="175">
        <v>10446</v>
      </c>
      <c r="J51" s="175">
        <f>SUM(K51:V51)</f>
        <v>10779</v>
      </c>
      <c r="K51" s="175">
        <v>881</v>
      </c>
      <c r="L51" s="175">
        <v>646</v>
      </c>
      <c r="M51" s="175">
        <v>777</v>
      </c>
      <c r="N51" s="175">
        <v>585</v>
      </c>
      <c r="O51" s="175">
        <v>774</v>
      </c>
      <c r="P51" s="175">
        <v>2086</v>
      </c>
      <c r="Q51" s="175">
        <v>1230</v>
      </c>
      <c r="R51" s="175">
        <v>661</v>
      </c>
      <c r="S51" s="175">
        <v>711</v>
      </c>
      <c r="T51" s="175">
        <v>805</v>
      </c>
      <c r="U51" s="175">
        <v>776</v>
      </c>
      <c r="V51" s="175">
        <v>847</v>
      </c>
      <c r="W51" s="170"/>
      <c r="X51" s="169"/>
      <c r="Z51" s="168" t="s">
        <v>17</v>
      </c>
    </row>
    <row r="52" spans="2:26" ht="11.15" customHeight="1">
      <c r="C52" s="168" t="s">
        <v>18</v>
      </c>
      <c r="D52" s="172"/>
      <c r="E52" s="175">
        <v>15274</v>
      </c>
      <c r="F52" s="175">
        <v>15294</v>
      </c>
      <c r="G52" s="175">
        <v>15254</v>
      </c>
      <c r="H52" s="175">
        <v>15130</v>
      </c>
      <c r="I52" s="175">
        <v>14450</v>
      </c>
      <c r="J52" s="175">
        <f>SUM(K52:V52)</f>
        <v>14298</v>
      </c>
      <c r="K52" s="175">
        <v>1099</v>
      </c>
      <c r="L52" s="175">
        <v>688</v>
      </c>
      <c r="M52" s="175">
        <v>973</v>
      </c>
      <c r="N52" s="175">
        <v>809</v>
      </c>
      <c r="O52" s="175">
        <v>818</v>
      </c>
      <c r="P52" s="175">
        <v>3641</v>
      </c>
      <c r="Q52" s="175">
        <v>1539</v>
      </c>
      <c r="R52" s="175">
        <v>885</v>
      </c>
      <c r="S52" s="175">
        <v>852</v>
      </c>
      <c r="T52" s="175">
        <v>1005</v>
      </c>
      <c r="U52" s="175">
        <v>1075</v>
      </c>
      <c r="V52" s="175">
        <v>914</v>
      </c>
      <c r="W52" s="170"/>
      <c r="X52" s="169"/>
      <c r="Z52" s="168" t="s">
        <v>18</v>
      </c>
    </row>
    <row r="53" spans="2:26" ht="11.15" customHeight="1">
      <c r="C53" s="168" t="s">
        <v>19</v>
      </c>
      <c r="D53" s="172"/>
      <c r="E53" s="175">
        <v>12413</v>
      </c>
      <c r="F53" s="175">
        <v>12406</v>
      </c>
      <c r="G53" s="175">
        <v>12694</v>
      </c>
      <c r="H53" s="175">
        <v>12057</v>
      </c>
      <c r="I53" s="175">
        <v>11728</v>
      </c>
      <c r="J53" s="175">
        <f>SUM(K53:V53)</f>
        <v>12045</v>
      </c>
      <c r="K53" s="175">
        <v>864</v>
      </c>
      <c r="L53" s="175">
        <v>724</v>
      </c>
      <c r="M53" s="175">
        <v>856</v>
      </c>
      <c r="N53" s="175">
        <v>728</v>
      </c>
      <c r="O53" s="175">
        <v>794</v>
      </c>
      <c r="P53" s="175">
        <v>2891</v>
      </c>
      <c r="Q53" s="175">
        <v>1295</v>
      </c>
      <c r="R53" s="175">
        <v>665</v>
      </c>
      <c r="S53" s="175">
        <v>754</v>
      </c>
      <c r="T53" s="175">
        <v>850</v>
      </c>
      <c r="U53" s="175">
        <v>781</v>
      </c>
      <c r="V53" s="175">
        <v>843</v>
      </c>
      <c r="W53" s="170"/>
      <c r="X53" s="169"/>
      <c r="Z53" s="168" t="s">
        <v>19</v>
      </c>
    </row>
    <row r="54" spans="2:26" ht="6" customHeight="1">
      <c r="C54" s="168"/>
      <c r="D54" s="172"/>
      <c r="X54" s="169"/>
      <c r="Z54" s="168"/>
    </row>
    <row r="55" spans="2:26" ht="10.5" customHeight="1">
      <c r="D55" s="172"/>
      <c r="H55" s="174" t="s">
        <v>29</v>
      </c>
      <c r="I55" s="174"/>
      <c r="J55" s="174" t="s">
        <v>30</v>
      </c>
      <c r="K55" s="174"/>
      <c r="L55" s="174"/>
      <c r="M55" s="174" t="s">
        <v>23</v>
      </c>
      <c r="N55" s="174"/>
      <c r="O55" s="174" t="s">
        <v>259</v>
      </c>
      <c r="P55" s="174"/>
      <c r="Q55" s="174"/>
      <c r="R55" s="174" t="s">
        <v>3</v>
      </c>
      <c r="X55" s="169"/>
    </row>
    <row r="56" spans="2:26" ht="6" customHeight="1">
      <c r="D56" s="172"/>
      <c r="E56" s="170"/>
      <c r="X56" s="169"/>
    </row>
    <row r="57" spans="2:26" ht="11.15" customHeight="1">
      <c r="B57" s="446" t="s">
        <v>242</v>
      </c>
      <c r="C57" s="446"/>
      <c r="D57" s="172"/>
      <c r="E57" s="173">
        <f t="shared" ref="E57:V57" si="4">SUM(E59:E76)</f>
        <v>-396</v>
      </c>
      <c r="F57" s="173">
        <f t="shared" si="4"/>
        <v>840</v>
      </c>
      <c r="G57" s="173">
        <f t="shared" si="4"/>
        <v>452</v>
      </c>
      <c r="H57" s="173">
        <f t="shared" si="4"/>
        <v>4048</v>
      </c>
      <c r="I57" s="173">
        <f t="shared" si="4"/>
        <v>3420</v>
      </c>
      <c r="J57" s="173">
        <f t="shared" si="4"/>
        <v>4965</v>
      </c>
      <c r="K57" s="173">
        <f t="shared" si="4"/>
        <v>236</v>
      </c>
      <c r="L57" s="173">
        <f t="shared" si="4"/>
        <v>766</v>
      </c>
      <c r="M57" s="173">
        <f t="shared" si="4"/>
        <v>-526</v>
      </c>
      <c r="N57" s="173">
        <f t="shared" si="4"/>
        <v>55</v>
      </c>
      <c r="O57" s="173">
        <f t="shared" si="4"/>
        <v>-344</v>
      </c>
      <c r="P57" s="173">
        <f t="shared" si="4"/>
        <v>-3165</v>
      </c>
      <c r="Q57" s="173">
        <f t="shared" si="4"/>
        <v>6436</v>
      </c>
      <c r="R57" s="173">
        <f t="shared" si="4"/>
        <v>1265</v>
      </c>
      <c r="S57" s="173">
        <f t="shared" si="4"/>
        <v>274</v>
      </c>
      <c r="T57" s="173">
        <f t="shared" si="4"/>
        <v>-151</v>
      </c>
      <c r="U57" s="173">
        <f t="shared" si="4"/>
        <v>288</v>
      </c>
      <c r="V57" s="173">
        <f t="shared" si="4"/>
        <v>-169</v>
      </c>
      <c r="W57" s="170"/>
      <c r="X57" s="169"/>
      <c r="Y57" s="446" t="s">
        <v>242</v>
      </c>
      <c r="Z57" s="446"/>
    </row>
    <row r="58" spans="2:26" ht="6" customHeight="1">
      <c r="D58" s="172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70"/>
      <c r="X58" s="169"/>
    </row>
    <row r="59" spans="2:26" ht="11.15" customHeight="1">
      <c r="C59" s="168" t="s">
        <v>4</v>
      </c>
      <c r="D59" s="172"/>
      <c r="E59" s="138">
        <f t="shared" ref="E59:V59" si="5">E13-E36</f>
        <v>-95</v>
      </c>
      <c r="F59" s="138">
        <f t="shared" si="5"/>
        <v>225</v>
      </c>
      <c r="G59" s="138">
        <f t="shared" si="5"/>
        <v>999</v>
      </c>
      <c r="H59" s="138">
        <f t="shared" si="5"/>
        <v>997</v>
      </c>
      <c r="I59" s="138">
        <f t="shared" si="5"/>
        <v>593</v>
      </c>
      <c r="J59" s="138">
        <f t="shared" si="5"/>
        <v>942</v>
      </c>
      <c r="K59" s="171">
        <f t="shared" si="5"/>
        <v>-135</v>
      </c>
      <c r="L59" s="171">
        <f t="shared" si="5"/>
        <v>45</v>
      </c>
      <c r="M59" s="171">
        <f t="shared" si="5"/>
        <v>-6</v>
      </c>
      <c r="N59" s="171">
        <f t="shared" si="5"/>
        <v>10</v>
      </c>
      <c r="O59" s="171">
        <f t="shared" si="5"/>
        <v>-39</v>
      </c>
      <c r="P59" s="171">
        <f t="shared" si="5"/>
        <v>-374</v>
      </c>
      <c r="Q59" s="171">
        <f t="shared" si="5"/>
        <v>1067</v>
      </c>
      <c r="R59" s="171">
        <f t="shared" si="5"/>
        <v>216</v>
      </c>
      <c r="S59" s="171">
        <f t="shared" si="5"/>
        <v>222</v>
      </c>
      <c r="T59" s="171">
        <f t="shared" si="5"/>
        <v>-109</v>
      </c>
      <c r="U59" s="171">
        <f t="shared" si="5"/>
        <v>77</v>
      </c>
      <c r="V59" s="171">
        <f t="shared" si="5"/>
        <v>-32</v>
      </c>
      <c r="W59" s="170"/>
      <c r="X59" s="169"/>
      <c r="Z59" s="168" t="s">
        <v>4</v>
      </c>
    </row>
    <row r="60" spans="2:26" ht="11.15" customHeight="1">
      <c r="C60" s="168" t="s">
        <v>5</v>
      </c>
      <c r="D60" s="172"/>
      <c r="E60" s="138">
        <f t="shared" ref="E60:V60" si="6">E14-E37</f>
        <v>66</v>
      </c>
      <c r="F60" s="138">
        <f t="shared" si="6"/>
        <v>250</v>
      </c>
      <c r="G60" s="138">
        <f t="shared" si="6"/>
        <v>345</v>
      </c>
      <c r="H60" s="138">
        <f t="shared" si="6"/>
        <v>684</v>
      </c>
      <c r="I60" s="138">
        <f t="shared" si="6"/>
        <v>366</v>
      </c>
      <c r="J60" s="138">
        <f t="shared" si="6"/>
        <v>661</v>
      </c>
      <c r="K60" s="171">
        <f t="shared" si="6"/>
        <v>-5</v>
      </c>
      <c r="L60" s="171">
        <f t="shared" si="6"/>
        <v>13</v>
      </c>
      <c r="M60" s="171">
        <f t="shared" si="6"/>
        <v>-27</v>
      </c>
      <c r="N60" s="171">
        <f t="shared" si="6"/>
        <v>-48</v>
      </c>
      <c r="O60" s="171">
        <f t="shared" si="6"/>
        <v>114</v>
      </c>
      <c r="P60" s="171">
        <f t="shared" si="6"/>
        <v>49</v>
      </c>
      <c r="Q60" s="171">
        <f t="shared" si="6"/>
        <v>256</v>
      </c>
      <c r="R60" s="171">
        <f t="shared" si="6"/>
        <v>106</v>
      </c>
      <c r="S60" s="171">
        <f t="shared" si="6"/>
        <v>94</v>
      </c>
      <c r="T60" s="171">
        <f t="shared" si="6"/>
        <v>64</v>
      </c>
      <c r="U60" s="171">
        <f t="shared" si="6"/>
        <v>81</v>
      </c>
      <c r="V60" s="171">
        <f t="shared" si="6"/>
        <v>-36</v>
      </c>
      <c r="W60" s="170"/>
      <c r="X60" s="169"/>
      <c r="Z60" s="168" t="s">
        <v>5</v>
      </c>
    </row>
    <row r="61" spans="2:26" ht="11.15" customHeight="1">
      <c r="C61" s="168" t="s">
        <v>6</v>
      </c>
      <c r="D61" s="172"/>
      <c r="E61" s="138">
        <f t="shared" ref="E61:V61" si="7">E15-E38</f>
        <v>-1279</v>
      </c>
      <c r="F61" s="138">
        <f t="shared" si="7"/>
        <v>-661</v>
      </c>
      <c r="G61" s="138">
        <f t="shared" si="7"/>
        <v>-795</v>
      </c>
      <c r="H61" s="138">
        <f t="shared" si="7"/>
        <v>-258</v>
      </c>
      <c r="I61" s="138">
        <f t="shared" si="7"/>
        <v>-380</v>
      </c>
      <c r="J61" s="138">
        <f t="shared" si="7"/>
        <v>-195</v>
      </c>
      <c r="K61" s="171">
        <f t="shared" si="7"/>
        <v>-97</v>
      </c>
      <c r="L61" s="171">
        <f t="shared" si="7"/>
        <v>12</v>
      </c>
      <c r="M61" s="171">
        <f t="shared" si="7"/>
        <v>-22</v>
      </c>
      <c r="N61" s="171">
        <f t="shared" si="7"/>
        <v>-40</v>
      </c>
      <c r="O61" s="171">
        <f t="shared" si="7"/>
        <v>-54</v>
      </c>
      <c r="P61" s="171">
        <f t="shared" si="7"/>
        <v>-285</v>
      </c>
      <c r="Q61" s="171">
        <f t="shared" si="7"/>
        <v>360</v>
      </c>
      <c r="R61" s="171">
        <f t="shared" si="7"/>
        <v>30</v>
      </c>
      <c r="S61" s="171">
        <f t="shared" si="7"/>
        <v>18</v>
      </c>
      <c r="T61" s="171">
        <f t="shared" si="7"/>
        <v>-131</v>
      </c>
      <c r="U61" s="171">
        <f t="shared" si="7"/>
        <v>-21</v>
      </c>
      <c r="V61" s="171">
        <f t="shared" si="7"/>
        <v>35</v>
      </c>
      <c r="W61" s="170"/>
      <c r="X61" s="169"/>
      <c r="Z61" s="168" t="s">
        <v>6</v>
      </c>
    </row>
    <row r="62" spans="2:26" ht="11.15" customHeight="1">
      <c r="C62" s="168" t="s">
        <v>7</v>
      </c>
      <c r="D62" s="172"/>
      <c r="E62" s="138">
        <f t="shared" ref="E62:V62" si="8">E16-E39</f>
        <v>450</v>
      </c>
      <c r="F62" s="138">
        <f t="shared" si="8"/>
        <v>-78</v>
      </c>
      <c r="G62" s="138">
        <f t="shared" si="8"/>
        <v>-158</v>
      </c>
      <c r="H62" s="138">
        <f t="shared" si="8"/>
        <v>248</v>
      </c>
      <c r="I62" s="138">
        <f t="shared" si="8"/>
        <v>346</v>
      </c>
      <c r="J62" s="138">
        <f t="shared" si="8"/>
        <v>976</v>
      </c>
      <c r="K62" s="171">
        <f t="shared" si="8"/>
        <v>54</v>
      </c>
      <c r="L62" s="171">
        <f t="shared" si="8"/>
        <v>60</v>
      </c>
      <c r="M62" s="171">
        <f t="shared" si="8"/>
        <v>7</v>
      </c>
      <c r="N62" s="171">
        <f t="shared" si="8"/>
        <v>73</v>
      </c>
      <c r="O62" s="171">
        <f t="shared" si="8"/>
        <v>16</v>
      </c>
      <c r="P62" s="171">
        <f t="shared" si="8"/>
        <v>358</v>
      </c>
      <c r="Q62" s="171">
        <f t="shared" si="8"/>
        <v>228</v>
      </c>
      <c r="R62" s="171">
        <f t="shared" si="8"/>
        <v>73</v>
      </c>
      <c r="S62" s="171">
        <f t="shared" si="8"/>
        <v>-8</v>
      </c>
      <c r="T62" s="171">
        <f t="shared" si="8"/>
        <v>60</v>
      </c>
      <c r="U62" s="171">
        <f t="shared" si="8"/>
        <v>65</v>
      </c>
      <c r="V62" s="171">
        <f t="shared" si="8"/>
        <v>-10</v>
      </c>
      <c r="W62" s="170"/>
      <c r="X62" s="169"/>
      <c r="Z62" s="168" t="s">
        <v>7</v>
      </c>
    </row>
    <row r="63" spans="2:26" ht="11.15" customHeight="1">
      <c r="C63" s="168" t="s">
        <v>8</v>
      </c>
      <c r="D63" s="172"/>
      <c r="E63" s="138">
        <f t="shared" ref="E63:V63" si="9">E17-E40</f>
        <v>-913</v>
      </c>
      <c r="F63" s="138">
        <f t="shared" si="9"/>
        <v>-366</v>
      </c>
      <c r="G63" s="138">
        <f t="shared" si="9"/>
        <v>-238</v>
      </c>
      <c r="H63" s="138">
        <f t="shared" si="9"/>
        <v>-264</v>
      </c>
      <c r="I63" s="138">
        <f t="shared" si="9"/>
        <v>-280</v>
      </c>
      <c r="J63" s="138">
        <f t="shared" si="9"/>
        <v>-174</v>
      </c>
      <c r="K63" s="171">
        <f t="shared" si="9"/>
        <v>4</v>
      </c>
      <c r="L63" s="171">
        <f t="shared" si="9"/>
        <v>-57</v>
      </c>
      <c r="M63" s="171">
        <f t="shared" si="9"/>
        <v>-37</v>
      </c>
      <c r="N63" s="171">
        <f t="shared" si="9"/>
        <v>-47</v>
      </c>
      <c r="O63" s="171">
        <f t="shared" si="9"/>
        <v>-92</v>
      </c>
      <c r="P63" s="171">
        <f t="shared" si="9"/>
        <v>-61</v>
      </c>
      <c r="Q63" s="171">
        <f t="shared" si="9"/>
        <v>288</v>
      </c>
      <c r="R63" s="171">
        <f t="shared" si="9"/>
        <v>92</v>
      </c>
      <c r="S63" s="171">
        <f t="shared" si="9"/>
        <v>-61</v>
      </c>
      <c r="T63" s="171">
        <f t="shared" si="9"/>
        <v>4</v>
      </c>
      <c r="U63" s="171">
        <f t="shared" si="9"/>
        <v>-109</v>
      </c>
      <c r="V63" s="171">
        <f t="shared" si="9"/>
        <v>-98</v>
      </c>
      <c r="W63" s="170"/>
      <c r="X63" s="169"/>
      <c r="Z63" s="168" t="s">
        <v>8</v>
      </c>
    </row>
    <row r="64" spans="2:26" ht="11.15" customHeight="1">
      <c r="C64" s="168" t="s">
        <v>9</v>
      </c>
      <c r="D64" s="172"/>
      <c r="E64" s="138">
        <f t="shared" ref="E64:V64" si="10">E18-E41</f>
        <v>509</v>
      </c>
      <c r="F64" s="138">
        <f t="shared" si="10"/>
        <v>917</v>
      </c>
      <c r="G64" s="138">
        <f t="shared" si="10"/>
        <v>923</v>
      </c>
      <c r="H64" s="138">
        <f t="shared" si="10"/>
        <v>1237</v>
      </c>
      <c r="I64" s="138">
        <f t="shared" si="10"/>
        <v>702</v>
      </c>
      <c r="J64" s="138">
        <f t="shared" si="10"/>
        <v>1230</v>
      </c>
      <c r="K64" s="171">
        <f t="shared" si="10"/>
        <v>105</v>
      </c>
      <c r="L64" s="171">
        <f t="shared" si="10"/>
        <v>160</v>
      </c>
      <c r="M64" s="171">
        <f t="shared" si="10"/>
        <v>-23</v>
      </c>
      <c r="N64" s="171">
        <f t="shared" si="10"/>
        <v>-31</v>
      </c>
      <c r="O64" s="171">
        <f t="shared" si="10"/>
        <v>198</v>
      </c>
      <c r="P64" s="171">
        <f t="shared" si="10"/>
        <v>71</v>
      </c>
      <c r="Q64" s="171">
        <f t="shared" si="10"/>
        <v>337</v>
      </c>
      <c r="R64" s="171">
        <f t="shared" si="10"/>
        <v>297</v>
      </c>
      <c r="S64" s="171">
        <f t="shared" si="10"/>
        <v>21</v>
      </c>
      <c r="T64" s="171">
        <f t="shared" si="10"/>
        <v>106</v>
      </c>
      <c r="U64" s="171">
        <f t="shared" si="10"/>
        <v>-38</v>
      </c>
      <c r="V64" s="171">
        <f t="shared" si="10"/>
        <v>27</v>
      </c>
      <c r="W64" s="170"/>
      <c r="X64" s="169"/>
      <c r="Z64" s="168" t="s">
        <v>9</v>
      </c>
    </row>
    <row r="65" spans="1:27" ht="6" customHeight="1">
      <c r="D65" s="172"/>
      <c r="E65" s="138"/>
      <c r="F65" s="138"/>
      <c r="G65" s="138"/>
      <c r="H65" s="138"/>
      <c r="I65" s="138"/>
      <c r="J65" s="138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0"/>
      <c r="X65" s="169"/>
    </row>
    <row r="66" spans="1:27" ht="11.15" customHeight="1">
      <c r="C66" s="168" t="s">
        <v>10</v>
      </c>
      <c r="D66" s="172"/>
      <c r="E66" s="138">
        <f t="shared" ref="E66:W66" si="11">E20-E43</f>
        <v>447</v>
      </c>
      <c r="F66" s="138">
        <f t="shared" si="11"/>
        <v>-179</v>
      </c>
      <c r="G66" s="138">
        <f t="shared" si="11"/>
        <v>137</v>
      </c>
      <c r="H66" s="138">
        <f t="shared" si="11"/>
        <v>-42</v>
      </c>
      <c r="I66" s="138">
        <f t="shared" si="11"/>
        <v>-296</v>
      </c>
      <c r="J66" s="138">
        <f t="shared" si="11"/>
        <v>-51</v>
      </c>
      <c r="K66" s="171">
        <f t="shared" si="11"/>
        <v>69</v>
      </c>
      <c r="L66" s="171">
        <f t="shared" si="11"/>
        <v>33</v>
      </c>
      <c r="M66" s="171">
        <f t="shared" si="11"/>
        <v>21</v>
      </c>
      <c r="N66" s="171">
        <f t="shared" si="11"/>
        <v>-4</v>
      </c>
      <c r="O66" s="171">
        <f t="shared" si="11"/>
        <v>-172</v>
      </c>
      <c r="P66" s="171">
        <f t="shared" si="11"/>
        <v>-521</v>
      </c>
      <c r="Q66" s="171">
        <f t="shared" si="11"/>
        <v>523</v>
      </c>
      <c r="R66" s="171">
        <f t="shared" si="11"/>
        <v>23</v>
      </c>
      <c r="S66" s="171">
        <f t="shared" si="11"/>
        <v>-82</v>
      </c>
      <c r="T66" s="171">
        <f t="shared" si="11"/>
        <v>-83</v>
      </c>
      <c r="U66" s="171">
        <f t="shared" si="11"/>
        <v>-7</v>
      </c>
      <c r="V66" s="171">
        <f t="shared" si="11"/>
        <v>149</v>
      </c>
      <c r="W66" s="138">
        <f t="shared" si="11"/>
        <v>0</v>
      </c>
      <c r="X66" s="169"/>
      <c r="Z66" s="168" t="s">
        <v>10</v>
      </c>
    </row>
    <row r="67" spans="1:27" ht="11.15" customHeight="1">
      <c r="C67" s="168" t="s">
        <v>11</v>
      </c>
      <c r="D67" s="172"/>
      <c r="E67" s="138">
        <f t="shared" ref="E67:W67" si="12">E21-E44</f>
        <v>-189</v>
      </c>
      <c r="F67" s="138">
        <f t="shared" si="12"/>
        <v>-443</v>
      </c>
      <c r="G67" s="138">
        <f t="shared" si="12"/>
        <v>-558</v>
      </c>
      <c r="H67" s="138">
        <f t="shared" si="12"/>
        <v>135</v>
      </c>
      <c r="I67" s="138">
        <f t="shared" si="12"/>
        <v>248</v>
      </c>
      <c r="J67" s="138">
        <f t="shared" si="12"/>
        <v>758</v>
      </c>
      <c r="K67" s="171">
        <f t="shared" si="12"/>
        <v>-13</v>
      </c>
      <c r="L67" s="171">
        <f t="shared" si="12"/>
        <v>-23</v>
      </c>
      <c r="M67" s="171">
        <f t="shared" si="12"/>
        <v>-111</v>
      </c>
      <c r="N67" s="171">
        <f t="shared" si="12"/>
        <v>35</v>
      </c>
      <c r="O67" s="171">
        <f t="shared" si="12"/>
        <v>92</v>
      </c>
      <c r="P67" s="171">
        <f t="shared" si="12"/>
        <v>244</v>
      </c>
      <c r="Q67" s="171">
        <f t="shared" si="12"/>
        <v>267</v>
      </c>
      <c r="R67" s="171">
        <f t="shared" si="12"/>
        <v>120</v>
      </c>
      <c r="S67" s="171">
        <f t="shared" si="12"/>
        <v>-11</v>
      </c>
      <c r="T67" s="171">
        <f t="shared" si="12"/>
        <v>88</v>
      </c>
      <c r="U67" s="171">
        <f t="shared" si="12"/>
        <v>10</v>
      </c>
      <c r="V67" s="171">
        <f t="shared" si="12"/>
        <v>60</v>
      </c>
      <c r="W67" s="138">
        <f t="shared" si="12"/>
        <v>0</v>
      </c>
      <c r="X67" s="169"/>
      <c r="Z67" s="168" t="s">
        <v>11</v>
      </c>
    </row>
    <row r="68" spans="1:27" ht="11.15" customHeight="1">
      <c r="C68" s="168" t="s">
        <v>12</v>
      </c>
      <c r="D68" s="172"/>
      <c r="E68" s="138">
        <f t="shared" ref="E68:W68" si="13">E22-E45</f>
        <v>-251</v>
      </c>
      <c r="F68" s="138">
        <f t="shared" si="13"/>
        <v>-431</v>
      </c>
      <c r="G68" s="138">
        <f t="shared" si="13"/>
        <v>414</v>
      </c>
      <c r="H68" s="138">
        <f t="shared" si="13"/>
        <v>398</v>
      </c>
      <c r="I68" s="138">
        <f t="shared" si="13"/>
        <v>117</v>
      </c>
      <c r="J68" s="138">
        <f t="shared" si="13"/>
        <v>-99</v>
      </c>
      <c r="K68" s="171">
        <f t="shared" si="13"/>
        <v>50</v>
      </c>
      <c r="L68" s="171">
        <f t="shared" si="13"/>
        <v>-26</v>
      </c>
      <c r="M68" s="171">
        <f t="shared" si="13"/>
        <v>-19</v>
      </c>
      <c r="N68" s="171">
        <f t="shared" si="13"/>
        <v>8</v>
      </c>
      <c r="O68" s="171">
        <f t="shared" si="13"/>
        <v>-36</v>
      </c>
      <c r="P68" s="171">
        <f t="shared" si="13"/>
        <v>-94</v>
      </c>
      <c r="Q68" s="171">
        <f t="shared" si="13"/>
        <v>178</v>
      </c>
      <c r="R68" s="171">
        <f t="shared" si="13"/>
        <v>1</v>
      </c>
      <c r="S68" s="171">
        <f t="shared" si="13"/>
        <v>-29</v>
      </c>
      <c r="T68" s="171">
        <f t="shared" si="13"/>
        <v>-86</v>
      </c>
      <c r="U68" s="171">
        <f t="shared" si="13"/>
        <v>-3</v>
      </c>
      <c r="V68" s="171">
        <f t="shared" si="13"/>
        <v>-43</v>
      </c>
      <c r="W68" s="138">
        <f t="shared" si="13"/>
        <v>0</v>
      </c>
      <c r="X68" s="169"/>
      <c r="Z68" s="168" t="s">
        <v>12</v>
      </c>
    </row>
    <row r="69" spans="1:27" ht="11.15" customHeight="1">
      <c r="C69" s="168" t="s">
        <v>13</v>
      </c>
      <c r="D69" s="172"/>
      <c r="E69" s="138">
        <f t="shared" ref="E69:W69" si="14">E23-E46</f>
        <v>-83</v>
      </c>
      <c r="F69" s="138">
        <f t="shared" si="14"/>
        <v>316</v>
      </c>
      <c r="G69" s="138">
        <f t="shared" si="14"/>
        <v>306</v>
      </c>
      <c r="H69" s="138">
        <f t="shared" si="14"/>
        <v>590</v>
      </c>
      <c r="I69" s="138">
        <f t="shared" si="14"/>
        <v>578</v>
      </c>
      <c r="J69" s="138">
        <f t="shared" si="14"/>
        <v>357</v>
      </c>
      <c r="K69" s="171">
        <f t="shared" si="14"/>
        <v>52</v>
      </c>
      <c r="L69" s="171">
        <f t="shared" si="14"/>
        <v>146</v>
      </c>
      <c r="M69" s="171">
        <f t="shared" si="14"/>
        <v>29</v>
      </c>
      <c r="N69" s="171">
        <f t="shared" si="14"/>
        <v>-23</v>
      </c>
      <c r="O69" s="171">
        <f t="shared" si="14"/>
        <v>-5</v>
      </c>
      <c r="P69" s="171">
        <f t="shared" si="14"/>
        <v>-61</v>
      </c>
      <c r="Q69" s="171">
        <f t="shared" si="14"/>
        <v>190</v>
      </c>
      <c r="R69" s="171">
        <f t="shared" si="14"/>
        <v>39</v>
      </c>
      <c r="S69" s="171">
        <f t="shared" si="14"/>
        <v>17</v>
      </c>
      <c r="T69" s="171">
        <f t="shared" si="14"/>
        <v>-104</v>
      </c>
      <c r="U69" s="171">
        <f t="shared" si="14"/>
        <v>66</v>
      </c>
      <c r="V69" s="171">
        <f t="shared" si="14"/>
        <v>11</v>
      </c>
      <c r="W69" s="138">
        <f t="shared" si="14"/>
        <v>0</v>
      </c>
      <c r="X69" s="169"/>
      <c r="Z69" s="168" t="s">
        <v>13</v>
      </c>
    </row>
    <row r="70" spans="1:27" ht="11.15" customHeight="1">
      <c r="C70" s="168" t="s">
        <v>14</v>
      </c>
      <c r="D70" s="172"/>
      <c r="E70" s="138">
        <f t="shared" ref="E70:W70" si="15">E24-E47</f>
        <v>-579</v>
      </c>
      <c r="F70" s="138">
        <f t="shared" si="15"/>
        <v>-291</v>
      </c>
      <c r="G70" s="138">
        <f t="shared" si="15"/>
        <v>-634</v>
      </c>
      <c r="H70" s="138">
        <f t="shared" si="15"/>
        <v>-316</v>
      </c>
      <c r="I70" s="138">
        <f t="shared" si="15"/>
        <v>435</v>
      </c>
      <c r="J70" s="138">
        <f t="shared" si="15"/>
        <v>-116</v>
      </c>
      <c r="K70" s="171">
        <f t="shared" si="15"/>
        <v>-22</v>
      </c>
      <c r="L70" s="171">
        <f t="shared" si="15"/>
        <v>44</v>
      </c>
      <c r="M70" s="171">
        <f t="shared" si="15"/>
        <v>-100</v>
      </c>
      <c r="N70" s="171">
        <f t="shared" si="15"/>
        <v>-13</v>
      </c>
      <c r="O70" s="171">
        <f t="shared" si="15"/>
        <v>-39</v>
      </c>
      <c r="P70" s="171">
        <f t="shared" si="15"/>
        <v>-44</v>
      </c>
      <c r="Q70" s="171">
        <f t="shared" si="15"/>
        <v>147</v>
      </c>
      <c r="R70" s="171">
        <f t="shared" si="15"/>
        <v>12</v>
      </c>
      <c r="S70" s="171">
        <f t="shared" si="15"/>
        <v>33</v>
      </c>
      <c r="T70" s="171">
        <f t="shared" si="15"/>
        <v>18</v>
      </c>
      <c r="U70" s="171">
        <f t="shared" si="15"/>
        <v>-55</v>
      </c>
      <c r="V70" s="171">
        <f t="shared" si="15"/>
        <v>-97</v>
      </c>
      <c r="W70" s="138">
        <f t="shared" si="15"/>
        <v>0</v>
      </c>
      <c r="X70" s="169"/>
      <c r="Z70" s="168" t="s">
        <v>14</v>
      </c>
    </row>
    <row r="71" spans="1:27" ht="11.15" customHeight="1">
      <c r="C71" s="168" t="s">
        <v>15</v>
      </c>
      <c r="D71" s="172"/>
      <c r="E71" s="138">
        <f t="shared" ref="E71:W71" si="16">E25-E48</f>
        <v>-1117</v>
      </c>
      <c r="F71" s="138">
        <f t="shared" si="16"/>
        <v>-930</v>
      </c>
      <c r="G71" s="138">
        <f t="shared" si="16"/>
        <v>-621</v>
      </c>
      <c r="H71" s="138">
        <f t="shared" si="16"/>
        <v>-1165</v>
      </c>
      <c r="I71" s="138">
        <f t="shared" si="16"/>
        <v>-641</v>
      </c>
      <c r="J71" s="138">
        <f t="shared" si="16"/>
        <v>274</v>
      </c>
      <c r="K71" s="171">
        <f t="shared" si="16"/>
        <v>66</v>
      </c>
      <c r="L71" s="171">
        <f t="shared" si="16"/>
        <v>-14</v>
      </c>
      <c r="M71" s="171">
        <f t="shared" si="16"/>
        <v>-28</v>
      </c>
      <c r="N71" s="171">
        <f t="shared" si="16"/>
        <v>23</v>
      </c>
      <c r="O71" s="171">
        <f t="shared" si="16"/>
        <v>-63</v>
      </c>
      <c r="P71" s="171">
        <f t="shared" si="16"/>
        <v>-38</v>
      </c>
      <c r="Q71" s="171">
        <f t="shared" si="16"/>
        <v>328</v>
      </c>
      <c r="R71" s="171">
        <f t="shared" si="16"/>
        <v>35</v>
      </c>
      <c r="S71" s="171">
        <f t="shared" si="16"/>
        <v>7</v>
      </c>
      <c r="T71" s="171">
        <f t="shared" si="16"/>
        <v>-2</v>
      </c>
      <c r="U71" s="171">
        <f t="shared" si="16"/>
        <v>-24</v>
      </c>
      <c r="V71" s="171">
        <f t="shared" si="16"/>
        <v>-16</v>
      </c>
      <c r="W71" s="138">
        <f t="shared" si="16"/>
        <v>0</v>
      </c>
      <c r="X71" s="169"/>
      <c r="Z71" s="168" t="s">
        <v>15</v>
      </c>
    </row>
    <row r="72" spans="1:27" ht="6" customHeight="1">
      <c r="D72" s="172"/>
      <c r="E72" s="138"/>
      <c r="F72" s="138"/>
      <c r="G72" s="138"/>
      <c r="H72" s="138"/>
      <c r="I72" s="138"/>
      <c r="J72" s="138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0"/>
      <c r="X72" s="169"/>
    </row>
    <row r="73" spans="1:27" ht="11.15" customHeight="1">
      <c r="C73" s="168" t="s">
        <v>16</v>
      </c>
      <c r="D73" s="172"/>
      <c r="E73" s="138">
        <f t="shared" ref="E73:V73" si="17">E27-E50</f>
        <v>477</v>
      </c>
      <c r="F73" s="138">
        <f t="shared" si="17"/>
        <v>1351</v>
      </c>
      <c r="G73" s="138">
        <f t="shared" si="17"/>
        <v>738</v>
      </c>
      <c r="H73" s="138">
        <f t="shared" si="17"/>
        <v>1251</v>
      </c>
      <c r="I73" s="138">
        <f t="shared" si="17"/>
        <v>377</v>
      </c>
      <c r="J73" s="138">
        <f t="shared" si="17"/>
        <v>456</v>
      </c>
      <c r="K73" s="171">
        <f t="shared" si="17"/>
        <v>52</v>
      </c>
      <c r="L73" s="171">
        <f t="shared" si="17"/>
        <v>89</v>
      </c>
      <c r="M73" s="171">
        <f t="shared" si="17"/>
        <v>-33</v>
      </c>
      <c r="N73" s="171">
        <f t="shared" si="17"/>
        <v>-29</v>
      </c>
      <c r="O73" s="171">
        <f t="shared" si="17"/>
        <v>-4</v>
      </c>
      <c r="P73" s="171">
        <f t="shared" si="17"/>
        <v>-324</v>
      </c>
      <c r="Q73" s="171">
        <f t="shared" si="17"/>
        <v>556</v>
      </c>
      <c r="R73" s="171">
        <f t="shared" si="17"/>
        <v>33</v>
      </c>
      <c r="S73" s="171">
        <f t="shared" si="17"/>
        <v>-2</v>
      </c>
      <c r="T73" s="171">
        <f t="shared" si="17"/>
        <v>17</v>
      </c>
      <c r="U73" s="171">
        <f t="shared" si="17"/>
        <v>77</v>
      </c>
      <c r="V73" s="171">
        <f t="shared" si="17"/>
        <v>24</v>
      </c>
      <c r="W73" s="170"/>
      <c r="X73" s="169"/>
      <c r="Z73" s="168" t="s">
        <v>16</v>
      </c>
    </row>
    <row r="74" spans="1:27" ht="11.15" customHeight="1">
      <c r="C74" s="168" t="s">
        <v>17</v>
      </c>
      <c r="D74" s="172"/>
      <c r="E74" s="138">
        <f t="shared" ref="E74:V74" si="18">E28-E51</f>
        <v>1386</v>
      </c>
      <c r="F74" s="138">
        <f t="shared" si="18"/>
        <v>1617</v>
      </c>
      <c r="G74" s="138">
        <f t="shared" si="18"/>
        <v>1013</v>
      </c>
      <c r="H74" s="138">
        <f t="shared" si="18"/>
        <v>523</v>
      </c>
      <c r="I74" s="138">
        <f t="shared" si="18"/>
        <v>614</v>
      </c>
      <c r="J74" s="138">
        <f t="shared" si="18"/>
        <v>357</v>
      </c>
      <c r="K74" s="171">
        <f t="shared" si="18"/>
        <v>-19</v>
      </c>
      <c r="L74" s="171">
        <f t="shared" si="18"/>
        <v>177</v>
      </c>
      <c r="M74" s="171">
        <f t="shared" si="18"/>
        <v>102</v>
      </c>
      <c r="N74" s="171">
        <f t="shared" si="18"/>
        <v>23</v>
      </c>
      <c r="O74" s="171">
        <f t="shared" si="18"/>
        <v>-56</v>
      </c>
      <c r="P74" s="171">
        <f t="shared" si="18"/>
        <v>-322</v>
      </c>
      <c r="Q74" s="171">
        <f t="shared" si="18"/>
        <v>375</v>
      </c>
      <c r="R74" s="171">
        <f t="shared" si="18"/>
        <v>36</v>
      </c>
      <c r="S74" s="171">
        <f t="shared" si="18"/>
        <v>50</v>
      </c>
      <c r="T74" s="171">
        <f t="shared" si="18"/>
        <v>21</v>
      </c>
      <c r="U74" s="171">
        <f t="shared" si="18"/>
        <v>90</v>
      </c>
      <c r="V74" s="171">
        <f t="shared" si="18"/>
        <v>-120</v>
      </c>
      <c r="W74" s="170"/>
      <c r="X74" s="169"/>
      <c r="Z74" s="168" t="s">
        <v>17</v>
      </c>
    </row>
    <row r="75" spans="1:27" ht="11.15" customHeight="1">
      <c r="C75" s="168" t="s">
        <v>18</v>
      </c>
      <c r="D75" s="172"/>
      <c r="E75" s="138">
        <f t="shared" ref="E75:V75" si="19">E29-E52</f>
        <v>330</v>
      </c>
      <c r="F75" s="138">
        <f t="shared" si="19"/>
        <v>-34</v>
      </c>
      <c r="G75" s="138">
        <f t="shared" si="19"/>
        <v>-338</v>
      </c>
      <c r="H75" s="138">
        <f t="shared" si="19"/>
        <v>-130</v>
      </c>
      <c r="I75" s="138">
        <f t="shared" si="19"/>
        <v>294</v>
      </c>
      <c r="J75" s="138">
        <f t="shared" si="19"/>
        <v>-357</v>
      </c>
      <c r="K75" s="171">
        <f t="shared" si="19"/>
        <v>15</v>
      </c>
      <c r="L75" s="171">
        <f t="shared" si="19"/>
        <v>58</v>
      </c>
      <c r="M75" s="171">
        <f t="shared" si="19"/>
        <v>-189</v>
      </c>
      <c r="N75" s="171">
        <f t="shared" si="19"/>
        <v>148</v>
      </c>
      <c r="O75" s="171">
        <f t="shared" si="19"/>
        <v>-86</v>
      </c>
      <c r="P75" s="171">
        <f t="shared" si="19"/>
        <v>-1026</v>
      </c>
      <c r="Q75" s="171">
        <f t="shared" si="19"/>
        <v>802</v>
      </c>
      <c r="R75" s="171">
        <f t="shared" si="19"/>
        <v>-25</v>
      </c>
      <c r="S75" s="171">
        <f t="shared" si="19"/>
        <v>-15</v>
      </c>
      <c r="T75" s="171">
        <f t="shared" si="19"/>
        <v>-9</v>
      </c>
      <c r="U75" s="171">
        <f t="shared" si="19"/>
        <v>-57</v>
      </c>
      <c r="V75" s="171">
        <f t="shared" si="19"/>
        <v>27</v>
      </c>
      <c r="W75" s="170"/>
      <c r="X75" s="169"/>
      <c r="Z75" s="168" t="s">
        <v>18</v>
      </c>
    </row>
    <row r="76" spans="1:27" ht="11.15" customHeight="1">
      <c r="C76" s="168" t="s">
        <v>19</v>
      </c>
      <c r="D76" s="172"/>
      <c r="E76" s="138">
        <f t="shared" ref="E76:V76" si="20">E30-E53</f>
        <v>445</v>
      </c>
      <c r="F76" s="138">
        <f t="shared" si="20"/>
        <v>-423</v>
      </c>
      <c r="G76" s="138">
        <f t="shared" si="20"/>
        <v>-1081</v>
      </c>
      <c r="H76" s="138">
        <f t="shared" si="20"/>
        <v>160</v>
      </c>
      <c r="I76" s="138">
        <f t="shared" si="20"/>
        <v>347</v>
      </c>
      <c r="J76" s="138">
        <f t="shared" si="20"/>
        <v>-54</v>
      </c>
      <c r="K76" s="171">
        <f t="shared" si="20"/>
        <v>60</v>
      </c>
      <c r="L76" s="171">
        <f t="shared" si="20"/>
        <v>49</v>
      </c>
      <c r="M76" s="171">
        <f t="shared" si="20"/>
        <v>-90</v>
      </c>
      <c r="N76" s="171">
        <f t="shared" si="20"/>
        <v>-30</v>
      </c>
      <c r="O76" s="171">
        <f t="shared" si="20"/>
        <v>-118</v>
      </c>
      <c r="P76" s="171">
        <f t="shared" si="20"/>
        <v>-737</v>
      </c>
      <c r="Q76" s="171">
        <f t="shared" si="20"/>
        <v>534</v>
      </c>
      <c r="R76" s="171">
        <f t="shared" si="20"/>
        <v>177</v>
      </c>
      <c r="S76" s="171">
        <f t="shared" si="20"/>
        <v>20</v>
      </c>
      <c r="T76" s="171">
        <f t="shared" si="20"/>
        <v>-5</v>
      </c>
      <c r="U76" s="171">
        <f t="shared" si="20"/>
        <v>136</v>
      </c>
      <c r="V76" s="171">
        <f t="shared" si="20"/>
        <v>-50</v>
      </c>
      <c r="W76" s="170"/>
      <c r="X76" s="169"/>
      <c r="Z76" s="168" t="s">
        <v>19</v>
      </c>
    </row>
    <row r="77" spans="1:27" ht="6" customHeight="1">
      <c r="A77" s="164"/>
      <c r="B77" s="164"/>
      <c r="C77" s="165"/>
      <c r="D77" s="167"/>
      <c r="E77" s="166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6"/>
      <c r="Y77" s="164"/>
      <c r="Z77" s="165"/>
      <c r="AA77" s="164"/>
    </row>
    <row r="78" spans="1:27">
      <c r="A78" s="163" t="s">
        <v>47</v>
      </c>
    </row>
    <row r="79" spans="1:27">
      <c r="A79" s="162" t="s">
        <v>1</v>
      </c>
    </row>
  </sheetData>
  <mergeCells count="16">
    <mergeCell ref="B11:C11"/>
    <mergeCell ref="R6:R7"/>
    <mergeCell ref="B34:C34"/>
    <mergeCell ref="B57:C57"/>
    <mergeCell ref="N6:N7"/>
    <mergeCell ref="O6:O7"/>
    <mergeCell ref="P6:P7"/>
    <mergeCell ref="Q6:Q7"/>
    <mergeCell ref="Y11:Z11"/>
    <mergeCell ref="Y34:Z34"/>
    <mergeCell ref="Y57:Z57"/>
    <mergeCell ref="S6:S7"/>
    <mergeCell ref="T6:T7"/>
    <mergeCell ref="U6:U7"/>
    <mergeCell ref="V6:V7"/>
    <mergeCell ref="W6:W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A79"/>
  <sheetViews>
    <sheetView showGridLines="0" zoomScale="125" zoomScaleNormal="125" workbookViewId="0"/>
  </sheetViews>
  <sheetFormatPr defaultColWidth="11.36328125" defaultRowHeight="9.5"/>
  <cols>
    <col min="1" max="1" width="1" style="162" customWidth="1"/>
    <col min="2" max="2" width="1.08984375" style="162" customWidth="1"/>
    <col min="3" max="3" width="5.08984375" style="162" customWidth="1"/>
    <col min="4" max="4" width="1" style="162" customWidth="1"/>
    <col min="5" max="13" width="8.7265625" style="162" customWidth="1"/>
    <col min="14" max="21" width="8.6328125" style="162" customWidth="1"/>
    <col min="22" max="22" width="8.08984375" style="162" customWidth="1"/>
    <col min="23" max="23" width="0.6328125" style="162" customWidth="1"/>
    <col min="24" max="24" width="1" style="162" customWidth="1"/>
    <col min="25" max="25" width="1.08984375" style="162" customWidth="1"/>
    <col min="26" max="26" width="6" style="162" customWidth="1"/>
    <col min="27" max="27" width="1" style="162" customWidth="1"/>
    <col min="28" max="16384" width="11.36328125" style="162"/>
  </cols>
  <sheetData>
    <row r="1" spans="1:27" ht="14.25" customHeight="1">
      <c r="H1" s="194" t="s">
        <v>258</v>
      </c>
      <c r="I1" s="192"/>
      <c r="J1" s="192"/>
      <c r="K1" s="192"/>
      <c r="L1" s="192"/>
      <c r="M1" s="192"/>
      <c r="N1" s="193" t="s">
        <v>261</v>
      </c>
      <c r="O1" s="192"/>
      <c r="P1" s="192"/>
      <c r="Q1" s="192"/>
      <c r="R1" s="192"/>
    </row>
    <row r="2" spans="1:27" ht="7.5" customHeight="1"/>
    <row r="3" spans="1:27">
      <c r="AA3" s="191" t="s">
        <v>25</v>
      </c>
    </row>
    <row r="4" spans="1:27" ht="1.5" customHeight="1"/>
    <row r="5" spans="1:27" ht="15" customHeight="1">
      <c r="A5" s="178"/>
      <c r="B5" s="178"/>
      <c r="C5" s="178"/>
      <c r="D5" s="178"/>
      <c r="E5" s="190"/>
      <c r="F5" s="190"/>
      <c r="G5" s="190"/>
      <c r="H5" s="190"/>
      <c r="I5" s="190"/>
      <c r="J5" s="189"/>
      <c r="K5" s="187"/>
      <c r="L5" s="187" t="s">
        <v>2</v>
      </c>
      <c r="M5" s="187"/>
      <c r="N5" s="187"/>
      <c r="O5" s="187" t="s">
        <v>20</v>
      </c>
      <c r="P5" s="187"/>
      <c r="Q5" s="187"/>
      <c r="R5" s="188">
        <v>15</v>
      </c>
      <c r="S5" s="187"/>
      <c r="T5" s="187"/>
      <c r="U5" s="187" t="s">
        <v>21</v>
      </c>
      <c r="V5" s="187"/>
      <c r="W5" s="186"/>
      <c r="X5" s="178"/>
      <c r="Y5" s="178"/>
      <c r="Z5" s="178"/>
      <c r="AA5" s="178"/>
    </row>
    <row r="6" spans="1:27" ht="15" customHeight="1">
      <c r="A6" s="183" t="s">
        <v>26</v>
      </c>
      <c r="B6" s="183"/>
      <c r="C6" s="183"/>
      <c r="D6" s="183"/>
      <c r="E6" s="185" t="s">
        <v>246</v>
      </c>
      <c r="F6" s="185" t="s">
        <v>248</v>
      </c>
      <c r="G6" s="185" t="s">
        <v>255</v>
      </c>
      <c r="H6" s="185" t="s">
        <v>254</v>
      </c>
      <c r="I6" s="185" t="s">
        <v>260</v>
      </c>
      <c r="K6" s="184" t="str">
        <f>$I$6</f>
        <v>平成 14年</v>
      </c>
      <c r="L6" s="184" t="str">
        <f>$I$6</f>
        <v>平成 14年</v>
      </c>
      <c r="M6" s="184" t="str">
        <f>$I$6</f>
        <v>平成 14年</v>
      </c>
      <c r="N6" s="452" t="s">
        <v>233</v>
      </c>
      <c r="O6" s="450" t="s">
        <v>234</v>
      </c>
      <c r="P6" s="450" t="s">
        <v>235</v>
      </c>
      <c r="Q6" s="450" t="s">
        <v>236</v>
      </c>
      <c r="R6" s="450" t="s">
        <v>237</v>
      </c>
      <c r="S6" s="450" t="s">
        <v>238</v>
      </c>
      <c r="T6" s="450" t="s">
        <v>239</v>
      </c>
      <c r="U6" s="450" t="s">
        <v>240</v>
      </c>
      <c r="V6" s="447" t="s">
        <v>241</v>
      </c>
      <c r="W6" s="449"/>
      <c r="X6" s="183" t="s">
        <v>26</v>
      </c>
      <c r="Y6" s="183"/>
      <c r="Z6" s="183"/>
      <c r="AA6" s="183"/>
    </row>
    <row r="7" spans="1:27" ht="15" customHeight="1">
      <c r="A7" s="164"/>
      <c r="B7" s="164"/>
      <c r="C7" s="164"/>
      <c r="D7" s="164"/>
      <c r="E7" s="182"/>
      <c r="F7" s="182"/>
      <c r="G7" s="182"/>
      <c r="H7" s="182"/>
      <c r="I7" s="182"/>
      <c r="J7" s="164"/>
      <c r="K7" s="181" t="s">
        <v>228</v>
      </c>
      <c r="L7" s="181" t="s">
        <v>229</v>
      </c>
      <c r="M7" s="181" t="s">
        <v>230</v>
      </c>
      <c r="N7" s="453"/>
      <c r="O7" s="451"/>
      <c r="P7" s="451"/>
      <c r="Q7" s="451"/>
      <c r="R7" s="451"/>
      <c r="S7" s="451"/>
      <c r="T7" s="451"/>
      <c r="U7" s="451"/>
      <c r="V7" s="448"/>
      <c r="W7" s="449"/>
      <c r="X7" s="164"/>
      <c r="Y7" s="164"/>
      <c r="Z7" s="164"/>
      <c r="AA7" s="164"/>
    </row>
    <row r="8" spans="1:27" ht="6" customHeight="1">
      <c r="A8" s="178"/>
      <c r="B8" s="178"/>
      <c r="C8" s="178"/>
      <c r="D8" s="180"/>
      <c r="X8" s="179"/>
      <c r="Y8" s="178"/>
      <c r="Z8" s="178"/>
    </row>
    <row r="9" spans="1:27" ht="10.5" customHeight="1">
      <c r="D9" s="172"/>
      <c r="H9" s="174" t="s">
        <v>27</v>
      </c>
      <c r="M9" s="174" t="s">
        <v>28</v>
      </c>
      <c r="R9" s="174" t="s">
        <v>3</v>
      </c>
      <c r="X9" s="169"/>
    </row>
    <row r="10" spans="1:27" ht="6" customHeight="1">
      <c r="D10" s="172"/>
      <c r="X10" s="169"/>
    </row>
    <row r="11" spans="1:27" ht="11.15" customHeight="1">
      <c r="B11" s="446" t="s">
        <v>242</v>
      </c>
      <c r="C11" s="446"/>
      <c r="D11" s="177"/>
      <c r="E11" s="176">
        <v>155648</v>
      </c>
      <c r="F11" s="176">
        <v>153209</v>
      </c>
      <c r="G11" s="176">
        <v>152679</v>
      </c>
      <c r="H11" s="176">
        <v>154113</v>
      </c>
      <c r="I11" s="176">
        <v>153868</v>
      </c>
      <c r="J11" s="176">
        <f>SUM(J13:J30)</f>
        <v>154359</v>
      </c>
      <c r="K11" s="176">
        <v>12200</v>
      </c>
      <c r="L11" s="176">
        <v>9852</v>
      </c>
      <c r="M11" s="176">
        <v>9863</v>
      </c>
      <c r="N11" s="176">
        <v>9562</v>
      </c>
      <c r="O11" s="176">
        <v>10109</v>
      </c>
      <c r="P11" s="176">
        <v>24487</v>
      </c>
      <c r="Q11" s="176">
        <v>22770</v>
      </c>
      <c r="R11" s="176">
        <v>11614</v>
      </c>
      <c r="S11" s="176">
        <v>10462</v>
      </c>
      <c r="T11" s="176">
        <v>11597</v>
      </c>
      <c r="U11" s="176">
        <v>11019</v>
      </c>
      <c r="V11" s="176">
        <v>10824</v>
      </c>
      <c r="W11" s="170"/>
      <c r="X11" s="169"/>
      <c r="Y11" s="446" t="s">
        <v>242</v>
      </c>
      <c r="Z11" s="446"/>
    </row>
    <row r="12" spans="1:27" ht="6" customHeight="1">
      <c r="D12" s="172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0"/>
      <c r="X12" s="169"/>
    </row>
    <row r="13" spans="1:27" ht="11.15" customHeight="1">
      <c r="C13" s="168" t="s">
        <v>4</v>
      </c>
      <c r="D13" s="172"/>
      <c r="E13" s="175">
        <v>13782</v>
      </c>
      <c r="F13" s="175">
        <v>13679</v>
      </c>
      <c r="G13" s="175">
        <v>13694</v>
      </c>
      <c r="H13" s="175">
        <v>14279</v>
      </c>
      <c r="I13" s="175">
        <v>14026</v>
      </c>
      <c r="J13" s="175">
        <f t="shared" ref="J13:J18" si="0">SUM(K13:V13)</f>
        <v>13777</v>
      </c>
      <c r="K13" s="175">
        <v>1101</v>
      </c>
      <c r="L13" s="175">
        <v>806</v>
      </c>
      <c r="M13" s="175">
        <v>831</v>
      </c>
      <c r="N13" s="175">
        <v>802</v>
      </c>
      <c r="O13" s="175">
        <v>910</v>
      </c>
      <c r="P13" s="175">
        <v>2243</v>
      </c>
      <c r="Q13" s="175">
        <v>2325</v>
      </c>
      <c r="R13" s="175">
        <v>1012</v>
      </c>
      <c r="S13" s="175">
        <v>882</v>
      </c>
      <c r="T13" s="175">
        <v>964</v>
      </c>
      <c r="U13" s="175">
        <v>957</v>
      </c>
      <c r="V13" s="175">
        <v>944</v>
      </c>
      <c r="W13" s="170"/>
      <c r="X13" s="169"/>
      <c r="Z13" s="168" t="s">
        <v>4</v>
      </c>
    </row>
    <row r="14" spans="1:27" ht="11.15" customHeight="1">
      <c r="C14" s="168" t="s">
        <v>5</v>
      </c>
      <c r="D14" s="172"/>
      <c r="E14" s="175">
        <v>6017</v>
      </c>
      <c r="F14" s="175">
        <v>6043</v>
      </c>
      <c r="G14" s="175">
        <v>6284</v>
      </c>
      <c r="H14" s="175">
        <v>6369</v>
      </c>
      <c r="I14" s="175">
        <v>6427</v>
      </c>
      <c r="J14" s="175">
        <f t="shared" si="0"/>
        <v>6386</v>
      </c>
      <c r="K14" s="175">
        <v>503</v>
      </c>
      <c r="L14" s="175">
        <v>403</v>
      </c>
      <c r="M14" s="175">
        <v>393</v>
      </c>
      <c r="N14" s="175">
        <v>367</v>
      </c>
      <c r="O14" s="175">
        <v>425</v>
      </c>
      <c r="P14" s="175">
        <v>1003</v>
      </c>
      <c r="Q14" s="175">
        <v>1038</v>
      </c>
      <c r="R14" s="175">
        <v>469</v>
      </c>
      <c r="S14" s="175">
        <v>421</v>
      </c>
      <c r="T14" s="175">
        <v>468</v>
      </c>
      <c r="U14" s="175">
        <v>469</v>
      </c>
      <c r="V14" s="175">
        <v>427</v>
      </c>
      <c r="W14" s="170"/>
      <c r="X14" s="169"/>
      <c r="Z14" s="168" t="s">
        <v>5</v>
      </c>
    </row>
    <row r="15" spans="1:27" ht="11.15" customHeight="1">
      <c r="C15" s="168" t="s">
        <v>6</v>
      </c>
      <c r="D15" s="172"/>
      <c r="E15" s="175">
        <v>9759</v>
      </c>
      <c r="F15" s="175">
        <v>9131</v>
      </c>
      <c r="G15" s="175">
        <v>9672</v>
      </c>
      <c r="H15" s="175">
        <v>9521</v>
      </c>
      <c r="I15" s="175">
        <v>9498</v>
      </c>
      <c r="J15" s="175">
        <f t="shared" si="0"/>
        <v>9514</v>
      </c>
      <c r="K15" s="175">
        <v>735</v>
      </c>
      <c r="L15" s="175">
        <v>636</v>
      </c>
      <c r="M15" s="175">
        <v>627</v>
      </c>
      <c r="N15" s="175">
        <v>577</v>
      </c>
      <c r="O15" s="175">
        <v>635</v>
      </c>
      <c r="P15" s="175">
        <v>1548</v>
      </c>
      <c r="Q15" s="175">
        <v>1344</v>
      </c>
      <c r="R15" s="175">
        <v>724</v>
      </c>
      <c r="S15" s="175">
        <v>662</v>
      </c>
      <c r="T15" s="175">
        <v>702</v>
      </c>
      <c r="U15" s="175">
        <v>644</v>
      </c>
      <c r="V15" s="175">
        <v>680</v>
      </c>
      <c r="W15" s="170"/>
      <c r="X15" s="169"/>
      <c r="Z15" s="168" t="s">
        <v>6</v>
      </c>
    </row>
    <row r="16" spans="1:27" ht="11.15" customHeight="1">
      <c r="C16" s="168" t="s">
        <v>7</v>
      </c>
      <c r="D16" s="172"/>
      <c r="E16" s="175">
        <v>8385</v>
      </c>
      <c r="F16" s="175">
        <v>9124</v>
      </c>
      <c r="G16" s="175">
        <v>8652</v>
      </c>
      <c r="H16" s="175">
        <v>8691</v>
      </c>
      <c r="I16" s="175">
        <v>9320</v>
      </c>
      <c r="J16" s="175">
        <f t="shared" si="0"/>
        <v>9331</v>
      </c>
      <c r="K16" s="175">
        <v>744</v>
      </c>
      <c r="L16" s="175">
        <v>576</v>
      </c>
      <c r="M16" s="175">
        <v>560</v>
      </c>
      <c r="N16" s="175">
        <v>526</v>
      </c>
      <c r="O16" s="175">
        <v>592</v>
      </c>
      <c r="P16" s="175">
        <v>1562</v>
      </c>
      <c r="Q16" s="175">
        <v>1386</v>
      </c>
      <c r="R16" s="175">
        <v>752</v>
      </c>
      <c r="S16" s="175">
        <v>632</v>
      </c>
      <c r="T16" s="175">
        <v>652</v>
      </c>
      <c r="U16" s="175">
        <v>659</v>
      </c>
      <c r="V16" s="175">
        <v>690</v>
      </c>
      <c r="W16" s="170"/>
      <c r="X16" s="169"/>
      <c r="Z16" s="168" t="s">
        <v>7</v>
      </c>
    </row>
    <row r="17" spans="3:26" ht="11.15" customHeight="1">
      <c r="C17" s="168" t="s">
        <v>8</v>
      </c>
      <c r="D17" s="172"/>
      <c r="E17" s="175">
        <v>8124</v>
      </c>
      <c r="F17" s="175">
        <v>7760</v>
      </c>
      <c r="G17" s="175">
        <v>7977</v>
      </c>
      <c r="H17" s="175">
        <v>8088</v>
      </c>
      <c r="I17" s="175">
        <v>8210</v>
      </c>
      <c r="J17" s="175">
        <f t="shared" si="0"/>
        <v>8316</v>
      </c>
      <c r="K17" s="175">
        <v>664</v>
      </c>
      <c r="L17" s="175">
        <v>579</v>
      </c>
      <c r="M17" s="175">
        <v>562</v>
      </c>
      <c r="N17" s="175">
        <v>533</v>
      </c>
      <c r="O17" s="175">
        <v>611</v>
      </c>
      <c r="P17" s="175">
        <v>1157</v>
      </c>
      <c r="Q17" s="175">
        <v>1119</v>
      </c>
      <c r="R17" s="175">
        <v>630</v>
      </c>
      <c r="S17" s="175">
        <v>567</v>
      </c>
      <c r="T17" s="175">
        <v>691</v>
      </c>
      <c r="U17" s="175">
        <v>585</v>
      </c>
      <c r="V17" s="175">
        <v>618</v>
      </c>
      <c r="W17" s="170"/>
      <c r="X17" s="169"/>
      <c r="Z17" s="168" t="s">
        <v>8</v>
      </c>
    </row>
    <row r="18" spans="3:26" ht="11.15" customHeight="1">
      <c r="C18" s="168" t="s">
        <v>9</v>
      </c>
      <c r="D18" s="172"/>
      <c r="E18" s="175">
        <v>7583</v>
      </c>
      <c r="F18" s="175">
        <v>8013</v>
      </c>
      <c r="G18" s="175">
        <v>8653</v>
      </c>
      <c r="H18" s="175">
        <v>9305</v>
      </c>
      <c r="I18" s="175">
        <v>9535</v>
      </c>
      <c r="J18" s="175">
        <f t="shared" si="0"/>
        <v>10621</v>
      </c>
      <c r="K18" s="175">
        <v>935</v>
      </c>
      <c r="L18" s="175">
        <v>731</v>
      </c>
      <c r="M18" s="175">
        <v>747</v>
      </c>
      <c r="N18" s="175">
        <v>645</v>
      </c>
      <c r="O18" s="175">
        <v>745</v>
      </c>
      <c r="P18" s="175">
        <v>1389</v>
      </c>
      <c r="Q18" s="175">
        <v>1325</v>
      </c>
      <c r="R18" s="175">
        <v>998</v>
      </c>
      <c r="S18" s="175">
        <v>748</v>
      </c>
      <c r="T18" s="175">
        <v>826</v>
      </c>
      <c r="U18" s="175">
        <v>735</v>
      </c>
      <c r="V18" s="175">
        <v>797</v>
      </c>
      <c r="W18" s="170"/>
      <c r="X18" s="169"/>
      <c r="Z18" s="168" t="s">
        <v>9</v>
      </c>
    </row>
    <row r="19" spans="3:26" ht="6" customHeight="1">
      <c r="D19" s="172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0"/>
      <c r="X19" s="169"/>
    </row>
    <row r="20" spans="3:26" ht="11.15" customHeight="1">
      <c r="C20" s="168" t="s">
        <v>10</v>
      </c>
      <c r="D20" s="172"/>
      <c r="E20" s="175">
        <v>9598</v>
      </c>
      <c r="F20" s="175">
        <v>9599</v>
      </c>
      <c r="G20" s="175">
        <v>9112</v>
      </c>
      <c r="H20" s="175">
        <v>9522</v>
      </c>
      <c r="I20" s="175">
        <v>9029</v>
      </c>
      <c r="J20" s="175">
        <f t="shared" ref="J20:J25" si="1">SUM(K20:V20)</f>
        <v>9024</v>
      </c>
      <c r="K20" s="175">
        <v>774</v>
      </c>
      <c r="L20" s="175">
        <v>464</v>
      </c>
      <c r="M20" s="175">
        <v>586</v>
      </c>
      <c r="N20" s="175">
        <v>531</v>
      </c>
      <c r="O20" s="175">
        <v>585</v>
      </c>
      <c r="P20" s="175">
        <v>1455</v>
      </c>
      <c r="Q20" s="175">
        <v>1649</v>
      </c>
      <c r="R20" s="175">
        <v>620</v>
      </c>
      <c r="S20" s="175">
        <v>489</v>
      </c>
      <c r="T20" s="175">
        <v>649</v>
      </c>
      <c r="U20" s="175">
        <v>600</v>
      </c>
      <c r="V20" s="175">
        <v>622</v>
      </c>
      <c r="W20" s="170"/>
      <c r="X20" s="169"/>
      <c r="Z20" s="168" t="s">
        <v>10</v>
      </c>
    </row>
    <row r="21" spans="3:26" ht="11.15" customHeight="1">
      <c r="C21" s="168" t="s">
        <v>11</v>
      </c>
      <c r="D21" s="172"/>
      <c r="E21" s="175">
        <v>7348</v>
      </c>
      <c r="F21" s="175">
        <v>7295</v>
      </c>
      <c r="G21" s="175">
        <v>6916</v>
      </c>
      <c r="H21" s="175">
        <v>6592</v>
      </c>
      <c r="I21" s="175">
        <v>6826</v>
      </c>
      <c r="J21" s="175">
        <f t="shared" si="1"/>
        <v>6827</v>
      </c>
      <c r="K21" s="175">
        <v>485</v>
      </c>
      <c r="L21" s="175">
        <v>393</v>
      </c>
      <c r="M21" s="175">
        <v>370</v>
      </c>
      <c r="N21" s="175">
        <v>457</v>
      </c>
      <c r="O21" s="175">
        <v>413</v>
      </c>
      <c r="P21" s="175">
        <v>1228</v>
      </c>
      <c r="Q21" s="175">
        <v>1039</v>
      </c>
      <c r="R21" s="175">
        <v>495</v>
      </c>
      <c r="S21" s="175">
        <v>435</v>
      </c>
      <c r="T21" s="175">
        <v>544</v>
      </c>
      <c r="U21" s="175">
        <v>497</v>
      </c>
      <c r="V21" s="175">
        <v>471</v>
      </c>
      <c r="W21" s="170"/>
      <c r="X21" s="169"/>
      <c r="Z21" s="168" t="s">
        <v>11</v>
      </c>
    </row>
    <row r="22" spans="3:26" ht="11.15" customHeight="1">
      <c r="C22" s="168" t="s">
        <v>12</v>
      </c>
      <c r="D22" s="172"/>
      <c r="E22" s="175">
        <v>5445</v>
      </c>
      <c r="F22" s="175">
        <v>4654</v>
      </c>
      <c r="G22" s="175">
        <v>4322</v>
      </c>
      <c r="H22" s="175">
        <v>5190</v>
      </c>
      <c r="I22" s="175">
        <v>4879</v>
      </c>
      <c r="J22" s="175">
        <f t="shared" si="1"/>
        <v>4777</v>
      </c>
      <c r="K22" s="175">
        <v>362</v>
      </c>
      <c r="L22" s="175">
        <v>291</v>
      </c>
      <c r="M22" s="175">
        <v>287</v>
      </c>
      <c r="N22" s="175">
        <v>312</v>
      </c>
      <c r="O22" s="175">
        <v>287</v>
      </c>
      <c r="P22" s="175">
        <v>733</v>
      </c>
      <c r="Q22" s="175">
        <v>610</v>
      </c>
      <c r="R22" s="175">
        <v>385</v>
      </c>
      <c r="S22" s="175">
        <v>382</v>
      </c>
      <c r="T22" s="175">
        <v>338</v>
      </c>
      <c r="U22" s="175">
        <v>385</v>
      </c>
      <c r="V22" s="175">
        <v>405</v>
      </c>
      <c r="W22" s="170"/>
      <c r="X22" s="169"/>
      <c r="Z22" s="168" t="s">
        <v>12</v>
      </c>
    </row>
    <row r="23" spans="3:26" ht="11.15" customHeight="1">
      <c r="C23" s="168" t="s">
        <v>13</v>
      </c>
      <c r="D23" s="172"/>
      <c r="E23" s="175">
        <v>11034</v>
      </c>
      <c r="F23" s="175">
        <v>11197</v>
      </c>
      <c r="G23" s="175">
        <v>11637</v>
      </c>
      <c r="H23" s="175">
        <v>11729</v>
      </c>
      <c r="I23" s="175">
        <v>11829</v>
      </c>
      <c r="J23" s="175">
        <f t="shared" si="1"/>
        <v>11977</v>
      </c>
      <c r="K23" s="175">
        <v>956</v>
      </c>
      <c r="L23" s="175">
        <v>833</v>
      </c>
      <c r="M23" s="175">
        <v>751</v>
      </c>
      <c r="N23" s="175">
        <v>713</v>
      </c>
      <c r="O23" s="175">
        <v>820</v>
      </c>
      <c r="P23" s="175">
        <v>1870</v>
      </c>
      <c r="Q23" s="175">
        <v>1604</v>
      </c>
      <c r="R23" s="175">
        <v>914</v>
      </c>
      <c r="S23" s="175">
        <v>932</v>
      </c>
      <c r="T23" s="175">
        <v>933</v>
      </c>
      <c r="U23" s="175">
        <v>785</v>
      </c>
      <c r="V23" s="175">
        <v>866</v>
      </c>
      <c r="W23" s="170"/>
      <c r="X23" s="169"/>
      <c r="Z23" s="168" t="s">
        <v>13</v>
      </c>
    </row>
    <row r="24" spans="3:26" ht="11.15" customHeight="1">
      <c r="C24" s="168" t="s">
        <v>14</v>
      </c>
      <c r="D24" s="172"/>
      <c r="E24" s="175">
        <v>7977</v>
      </c>
      <c r="F24" s="175">
        <v>7969</v>
      </c>
      <c r="G24" s="175">
        <v>7903</v>
      </c>
      <c r="H24" s="175">
        <v>7986</v>
      </c>
      <c r="I24" s="175">
        <v>7837</v>
      </c>
      <c r="J24" s="175">
        <f t="shared" si="1"/>
        <v>8258</v>
      </c>
      <c r="K24" s="175">
        <v>578</v>
      </c>
      <c r="L24" s="175">
        <v>565</v>
      </c>
      <c r="M24" s="175">
        <v>662</v>
      </c>
      <c r="N24" s="175">
        <v>767</v>
      </c>
      <c r="O24" s="175">
        <v>512</v>
      </c>
      <c r="P24" s="175">
        <v>1089</v>
      </c>
      <c r="Q24" s="175">
        <v>1073</v>
      </c>
      <c r="R24" s="175">
        <v>629</v>
      </c>
      <c r="S24" s="175">
        <v>608</v>
      </c>
      <c r="T24" s="175">
        <v>635</v>
      </c>
      <c r="U24" s="175">
        <v>539</v>
      </c>
      <c r="V24" s="175">
        <v>601</v>
      </c>
      <c r="W24" s="170"/>
      <c r="X24" s="169"/>
      <c r="Z24" s="168" t="s">
        <v>14</v>
      </c>
    </row>
    <row r="25" spans="3:26" ht="11.15" customHeight="1">
      <c r="C25" s="168" t="s">
        <v>15</v>
      </c>
      <c r="D25" s="172"/>
      <c r="E25" s="175">
        <v>8489</v>
      </c>
      <c r="F25" s="175">
        <v>8037</v>
      </c>
      <c r="G25" s="175">
        <v>7901</v>
      </c>
      <c r="H25" s="175">
        <v>8290</v>
      </c>
      <c r="I25" s="175">
        <v>7563</v>
      </c>
      <c r="J25" s="175">
        <f t="shared" si="1"/>
        <v>7736</v>
      </c>
      <c r="K25" s="175">
        <v>618</v>
      </c>
      <c r="L25" s="175">
        <v>516</v>
      </c>
      <c r="M25" s="175">
        <v>582</v>
      </c>
      <c r="N25" s="175">
        <v>481</v>
      </c>
      <c r="O25" s="175">
        <v>532</v>
      </c>
      <c r="P25" s="175">
        <v>1139</v>
      </c>
      <c r="Q25" s="175">
        <v>1102</v>
      </c>
      <c r="R25" s="175">
        <v>573</v>
      </c>
      <c r="S25" s="175">
        <v>523</v>
      </c>
      <c r="T25" s="175">
        <v>550</v>
      </c>
      <c r="U25" s="175">
        <v>605</v>
      </c>
      <c r="V25" s="175">
        <v>515</v>
      </c>
      <c r="W25" s="170"/>
      <c r="X25" s="169"/>
      <c r="Z25" s="168" t="s">
        <v>15</v>
      </c>
    </row>
    <row r="26" spans="3:26" ht="6" customHeight="1">
      <c r="D26" s="172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0"/>
      <c r="X26" s="169"/>
    </row>
    <row r="27" spans="3:26" ht="11.15" customHeight="1">
      <c r="C27" s="168" t="s">
        <v>16</v>
      </c>
      <c r="D27" s="172"/>
      <c r="E27" s="175">
        <v>10264</v>
      </c>
      <c r="F27" s="175">
        <v>10196</v>
      </c>
      <c r="G27" s="175">
        <v>10654</v>
      </c>
      <c r="H27" s="175">
        <v>10235</v>
      </c>
      <c r="I27" s="175">
        <v>10600</v>
      </c>
      <c r="J27" s="175">
        <f>SUM(K27:V27)</f>
        <v>9936</v>
      </c>
      <c r="K27" s="175">
        <v>759</v>
      </c>
      <c r="L27" s="175">
        <v>637</v>
      </c>
      <c r="M27" s="175">
        <v>574</v>
      </c>
      <c r="N27" s="175">
        <v>657</v>
      </c>
      <c r="O27" s="175">
        <v>649</v>
      </c>
      <c r="P27" s="175">
        <v>1708</v>
      </c>
      <c r="Q27" s="175">
        <v>1275</v>
      </c>
      <c r="R27" s="175">
        <v>705</v>
      </c>
      <c r="S27" s="175">
        <v>641</v>
      </c>
      <c r="T27" s="175">
        <v>859</v>
      </c>
      <c r="U27" s="175">
        <v>775</v>
      </c>
      <c r="V27" s="175">
        <v>697</v>
      </c>
      <c r="W27" s="170"/>
      <c r="X27" s="169"/>
      <c r="Z27" s="168" t="s">
        <v>16</v>
      </c>
    </row>
    <row r="28" spans="3:26" ht="11.15" customHeight="1">
      <c r="C28" s="168" t="s">
        <v>17</v>
      </c>
      <c r="D28" s="172"/>
      <c r="E28" s="175">
        <v>12623</v>
      </c>
      <c r="F28" s="175">
        <v>12050</v>
      </c>
      <c r="G28" s="175">
        <v>12059</v>
      </c>
      <c r="H28" s="175">
        <v>11787</v>
      </c>
      <c r="I28" s="175">
        <v>11072</v>
      </c>
      <c r="J28" s="175">
        <f>SUM(K28:V28)</f>
        <v>11060</v>
      </c>
      <c r="K28" s="175">
        <v>814</v>
      </c>
      <c r="L28" s="175">
        <v>819</v>
      </c>
      <c r="M28" s="175">
        <v>776</v>
      </c>
      <c r="N28" s="175">
        <v>673</v>
      </c>
      <c r="O28" s="175">
        <v>766</v>
      </c>
      <c r="P28" s="175">
        <v>1678</v>
      </c>
      <c r="Q28" s="175">
        <v>1525</v>
      </c>
      <c r="R28" s="175">
        <v>808</v>
      </c>
      <c r="S28" s="175">
        <v>829</v>
      </c>
      <c r="T28" s="175">
        <v>857</v>
      </c>
      <c r="U28" s="175">
        <v>763</v>
      </c>
      <c r="V28" s="175">
        <v>752</v>
      </c>
      <c r="W28" s="170"/>
      <c r="X28" s="169"/>
      <c r="Z28" s="168" t="s">
        <v>17</v>
      </c>
    </row>
    <row r="29" spans="3:26" ht="11.15" customHeight="1">
      <c r="C29" s="168" t="s">
        <v>18</v>
      </c>
      <c r="D29" s="172"/>
      <c r="E29" s="175">
        <v>15551</v>
      </c>
      <c r="F29" s="175">
        <v>15604</v>
      </c>
      <c r="G29" s="175">
        <v>15260</v>
      </c>
      <c r="H29" s="175">
        <v>14916</v>
      </c>
      <c r="I29" s="175">
        <v>15000</v>
      </c>
      <c r="J29" s="175">
        <f>SUM(K29:V29)</f>
        <v>14744</v>
      </c>
      <c r="K29" s="175">
        <v>1192</v>
      </c>
      <c r="L29" s="175">
        <v>878</v>
      </c>
      <c r="M29" s="175">
        <v>870</v>
      </c>
      <c r="N29" s="175">
        <v>797</v>
      </c>
      <c r="O29" s="175">
        <v>849</v>
      </c>
      <c r="P29" s="175">
        <v>2578</v>
      </c>
      <c r="Q29" s="175">
        <v>2510</v>
      </c>
      <c r="R29" s="175">
        <v>1002</v>
      </c>
      <c r="S29" s="175">
        <v>961</v>
      </c>
      <c r="T29" s="175">
        <v>1097</v>
      </c>
      <c r="U29" s="175">
        <v>1102</v>
      </c>
      <c r="V29" s="175">
        <v>908</v>
      </c>
      <c r="W29" s="170"/>
      <c r="X29" s="169"/>
      <c r="Z29" s="168" t="s">
        <v>18</v>
      </c>
    </row>
    <row r="30" spans="3:26" ht="11.15" customHeight="1">
      <c r="C30" s="168" t="s">
        <v>19</v>
      </c>
      <c r="D30" s="172"/>
      <c r="E30" s="175">
        <v>13669</v>
      </c>
      <c r="F30" s="175">
        <v>12858</v>
      </c>
      <c r="G30" s="175">
        <v>11983</v>
      </c>
      <c r="H30" s="175">
        <v>11613</v>
      </c>
      <c r="I30" s="175">
        <v>12217</v>
      </c>
      <c r="J30" s="175">
        <f>SUM(K30:V30)</f>
        <v>12075</v>
      </c>
      <c r="K30" s="175">
        <v>980</v>
      </c>
      <c r="L30" s="175">
        <v>725</v>
      </c>
      <c r="M30" s="175">
        <v>685</v>
      </c>
      <c r="N30" s="175">
        <v>724</v>
      </c>
      <c r="O30" s="175">
        <v>778</v>
      </c>
      <c r="P30" s="175">
        <v>2107</v>
      </c>
      <c r="Q30" s="175">
        <v>1846</v>
      </c>
      <c r="R30" s="175">
        <v>898</v>
      </c>
      <c r="S30" s="175">
        <v>750</v>
      </c>
      <c r="T30" s="175">
        <v>832</v>
      </c>
      <c r="U30" s="175">
        <v>919</v>
      </c>
      <c r="V30" s="175">
        <v>831</v>
      </c>
      <c r="W30" s="170"/>
      <c r="X30" s="169"/>
      <c r="Z30" s="168" t="s">
        <v>19</v>
      </c>
    </row>
    <row r="31" spans="3:26" ht="6" customHeight="1">
      <c r="D31" s="172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X31" s="169"/>
    </row>
    <row r="32" spans="3:26" ht="10.5" customHeight="1">
      <c r="D32" s="172"/>
      <c r="E32" s="175"/>
      <c r="F32" s="175"/>
      <c r="G32" s="175"/>
      <c r="H32" s="174" t="s">
        <v>27</v>
      </c>
      <c r="I32" s="175"/>
      <c r="J32" s="175"/>
      <c r="K32" s="175"/>
      <c r="L32" s="175"/>
      <c r="M32" s="174" t="s">
        <v>22</v>
      </c>
      <c r="N32" s="175"/>
      <c r="O32" s="175"/>
      <c r="P32" s="175"/>
      <c r="Q32" s="175"/>
      <c r="R32" s="174" t="s">
        <v>3</v>
      </c>
      <c r="S32" s="175"/>
      <c r="T32" s="175"/>
      <c r="U32" s="175"/>
      <c r="V32" s="175"/>
      <c r="X32" s="169"/>
    </row>
    <row r="33" spans="2:26" ht="6" customHeight="1">
      <c r="D33" s="172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X33" s="169"/>
    </row>
    <row r="34" spans="2:26" ht="11.15" customHeight="1">
      <c r="B34" s="446" t="s">
        <v>242</v>
      </c>
      <c r="C34" s="446"/>
      <c r="D34" s="172"/>
      <c r="E34" s="176">
        <v>154979</v>
      </c>
      <c r="F34" s="176">
        <v>153605</v>
      </c>
      <c r="G34" s="176">
        <v>151839</v>
      </c>
      <c r="H34" s="176">
        <v>153661</v>
      </c>
      <c r="I34" s="176">
        <v>149820</v>
      </c>
      <c r="J34" s="176">
        <f>SUM(J36:J53)</f>
        <v>150939</v>
      </c>
      <c r="K34" s="176">
        <v>11960</v>
      </c>
      <c r="L34" s="176">
        <v>9568</v>
      </c>
      <c r="M34" s="176">
        <v>9855</v>
      </c>
      <c r="N34" s="176">
        <v>9442</v>
      </c>
      <c r="O34" s="176">
        <v>11032</v>
      </c>
      <c r="P34" s="176">
        <v>28079</v>
      </c>
      <c r="Q34" s="176">
        <v>16074</v>
      </c>
      <c r="R34" s="176">
        <v>10625</v>
      </c>
      <c r="S34" s="176">
        <v>10884</v>
      </c>
      <c r="T34" s="176">
        <v>11879</v>
      </c>
      <c r="U34" s="176">
        <v>10365</v>
      </c>
      <c r="V34" s="176">
        <v>11176</v>
      </c>
      <c r="W34" s="170"/>
      <c r="X34" s="169"/>
      <c r="Y34" s="446" t="s">
        <v>242</v>
      </c>
      <c r="Z34" s="446"/>
    </row>
    <row r="35" spans="2:26" ht="6" customHeight="1">
      <c r="D35" s="172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0"/>
      <c r="X35" s="169"/>
    </row>
    <row r="36" spans="2:26" ht="11.15" customHeight="1">
      <c r="C36" s="168" t="s">
        <v>4</v>
      </c>
      <c r="D36" s="172"/>
      <c r="E36" s="175">
        <v>14027</v>
      </c>
      <c r="F36" s="175">
        <v>13774</v>
      </c>
      <c r="G36" s="175">
        <v>13469</v>
      </c>
      <c r="H36" s="175">
        <v>13280</v>
      </c>
      <c r="I36" s="175">
        <v>13029</v>
      </c>
      <c r="J36" s="175">
        <f t="shared" ref="J36:J41" si="2">SUM(K36:V36)</f>
        <v>13184</v>
      </c>
      <c r="K36" s="175">
        <v>1022</v>
      </c>
      <c r="L36" s="175">
        <v>802</v>
      </c>
      <c r="M36" s="175">
        <v>817</v>
      </c>
      <c r="N36" s="175">
        <v>741</v>
      </c>
      <c r="O36" s="175">
        <v>932</v>
      </c>
      <c r="P36" s="175">
        <v>2789</v>
      </c>
      <c r="Q36" s="175">
        <v>1554</v>
      </c>
      <c r="R36" s="175">
        <v>858</v>
      </c>
      <c r="S36" s="175">
        <v>871</v>
      </c>
      <c r="T36" s="175">
        <v>1052</v>
      </c>
      <c r="U36" s="175">
        <v>876</v>
      </c>
      <c r="V36" s="175">
        <v>870</v>
      </c>
      <c r="W36" s="170"/>
      <c r="X36" s="169"/>
      <c r="Z36" s="168" t="s">
        <v>4</v>
      </c>
    </row>
    <row r="37" spans="2:26" ht="11.15" customHeight="1">
      <c r="C37" s="168" t="s">
        <v>5</v>
      </c>
      <c r="D37" s="172"/>
      <c r="E37" s="175">
        <v>5828</v>
      </c>
      <c r="F37" s="175">
        <v>5977</v>
      </c>
      <c r="G37" s="175">
        <v>6034</v>
      </c>
      <c r="H37" s="175">
        <v>6024</v>
      </c>
      <c r="I37" s="175">
        <v>5743</v>
      </c>
      <c r="J37" s="175">
        <f t="shared" si="2"/>
        <v>6020</v>
      </c>
      <c r="K37" s="175">
        <v>495</v>
      </c>
      <c r="L37" s="175">
        <v>379</v>
      </c>
      <c r="M37" s="175">
        <v>393</v>
      </c>
      <c r="N37" s="175">
        <v>345</v>
      </c>
      <c r="O37" s="175">
        <v>451</v>
      </c>
      <c r="P37" s="175">
        <v>1044</v>
      </c>
      <c r="Q37" s="175">
        <v>638</v>
      </c>
      <c r="R37" s="175">
        <v>450</v>
      </c>
      <c r="S37" s="175">
        <v>455</v>
      </c>
      <c r="T37" s="175">
        <v>525</v>
      </c>
      <c r="U37" s="175">
        <v>386</v>
      </c>
      <c r="V37" s="175">
        <v>459</v>
      </c>
      <c r="W37" s="170"/>
      <c r="X37" s="169"/>
      <c r="Z37" s="168" t="s">
        <v>5</v>
      </c>
    </row>
    <row r="38" spans="2:26" ht="11.15" customHeight="1">
      <c r="C38" s="168" t="s">
        <v>6</v>
      </c>
      <c r="D38" s="172"/>
      <c r="E38" s="175">
        <v>10240</v>
      </c>
      <c r="F38" s="175">
        <v>10410</v>
      </c>
      <c r="G38" s="175">
        <v>10333</v>
      </c>
      <c r="H38" s="175">
        <v>10316</v>
      </c>
      <c r="I38" s="175">
        <v>9756</v>
      </c>
      <c r="J38" s="175">
        <f t="shared" si="2"/>
        <v>9894</v>
      </c>
      <c r="K38" s="175">
        <v>755</v>
      </c>
      <c r="L38" s="175">
        <v>659</v>
      </c>
      <c r="M38" s="175">
        <v>622</v>
      </c>
      <c r="N38" s="175">
        <v>607</v>
      </c>
      <c r="O38" s="175">
        <v>677</v>
      </c>
      <c r="P38" s="175">
        <v>1831</v>
      </c>
      <c r="Q38" s="175">
        <v>1112</v>
      </c>
      <c r="R38" s="175">
        <v>705</v>
      </c>
      <c r="S38" s="175">
        <v>701</v>
      </c>
      <c r="T38" s="175">
        <v>765</v>
      </c>
      <c r="U38" s="175">
        <v>688</v>
      </c>
      <c r="V38" s="175">
        <v>772</v>
      </c>
      <c r="W38" s="170"/>
      <c r="X38" s="169"/>
      <c r="Z38" s="168" t="s">
        <v>6</v>
      </c>
    </row>
    <row r="39" spans="2:26" ht="11.15" customHeight="1">
      <c r="C39" s="168" t="s">
        <v>7</v>
      </c>
      <c r="D39" s="172"/>
      <c r="E39" s="175">
        <v>8669</v>
      </c>
      <c r="F39" s="175">
        <v>8674</v>
      </c>
      <c r="G39" s="175">
        <v>8730</v>
      </c>
      <c r="H39" s="175">
        <v>8849</v>
      </c>
      <c r="I39" s="175">
        <v>9072</v>
      </c>
      <c r="J39" s="175">
        <f t="shared" si="2"/>
        <v>8985</v>
      </c>
      <c r="K39" s="175">
        <v>738</v>
      </c>
      <c r="L39" s="175">
        <v>607</v>
      </c>
      <c r="M39" s="175">
        <v>669</v>
      </c>
      <c r="N39" s="175">
        <v>623</v>
      </c>
      <c r="O39" s="175">
        <v>690</v>
      </c>
      <c r="P39" s="175">
        <v>1485</v>
      </c>
      <c r="Q39" s="175">
        <v>875</v>
      </c>
      <c r="R39" s="175">
        <v>709</v>
      </c>
      <c r="S39" s="175">
        <v>622</v>
      </c>
      <c r="T39" s="175">
        <v>636</v>
      </c>
      <c r="U39" s="175">
        <v>606</v>
      </c>
      <c r="V39" s="175">
        <v>725</v>
      </c>
      <c r="W39" s="170"/>
      <c r="X39" s="169"/>
      <c r="Z39" s="168" t="s">
        <v>7</v>
      </c>
    </row>
    <row r="40" spans="2:26" ht="11.15" customHeight="1">
      <c r="C40" s="168" t="s">
        <v>8</v>
      </c>
      <c r="D40" s="172"/>
      <c r="E40" s="175">
        <v>8790</v>
      </c>
      <c r="F40" s="175">
        <v>8673</v>
      </c>
      <c r="G40" s="175">
        <v>8343</v>
      </c>
      <c r="H40" s="175">
        <v>8326</v>
      </c>
      <c r="I40" s="175">
        <v>8474</v>
      </c>
      <c r="J40" s="175">
        <f t="shared" si="2"/>
        <v>8596</v>
      </c>
      <c r="K40" s="175">
        <v>728</v>
      </c>
      <c r="L40" s="175">
        <v>628</v>
      </c>
      <c r="M40" s="175">
        <v>569</v>
      </c>
      <c r="N40" s="175">
        <v>526</v>
      </c>
      <c r="O40" s="175">
        <v>601</v>
      </c>
      <c r="P40" s="175">
        <v>1367</v>
      </c>
      <c r="Q40" s="175">
        <v>877</v>
      </c>
      <c r="R40" s="175">
        <v>611</v>
      </c>
      <c r="S40" s="175">
        <v>671</v>
      </c>
      <c r="T40" s="175">
        <v>676</v>
      </c>
      <c r="U40" s="175">
        <v>652</v>
      </c>
      <c r="V40" s="175">
        <v>690</v>
      </c>
      <c r="W40" s="170"/>
      <c r="X40" s="169"/>
      <c r="Z40" s="168" t="s">
        <v>8</v>
      </c>
    </row>
    <row r="41" spans="2:26" ht="11.15" customHeight="1">
      <c r="C41" s="168" t="s">
        <v>9</v>
      </c>
      <c r="D41" s="172"/>
      <c r="E41" s="175">
        <v>7156</v>
      </c>
      <c r="F41" s="175">
        <v>7504</v>
      </c>
      <c r="G41" s="175">
        <v>7736</v>
      </c>
      <c r="H41" s="175">
        <v>8382</v>
      </c>
      <c r="I41" s="175">
        <v>8298</v>
      </c>
      <c r="J41" s="175">
        <f t="shared" si="2"/>
        <v>9919</v>
      </c>
      <c r="K41" s="175">
        <v>952</v>
      </c>
      <c r="L41" s="175">
        <v>552</v>
      </c>
      <c r="M41" s="175">
        <v>558</v>
      </c>
      <c r="N41" s="175">
        <v>756</v>
      </c>
      <c r="O41" s="175">
        <v>1065</v>
      </c>
      <c r="P41" s="175">
        <v>1428</v>
      </c>
      <c r="Q41" s="175">
        <v>908</v>
      </c>
      <c r="R41" s="175">
        <v>601</v>
      </c>
      <c r="S41" s="175">
        <v>978</v>
      </c>
      <c r="T41" s="175">
        <v>714</v>
      </c>
      <c r="U41" s="175">
        <v>662</v>
      </c>
      <c r="V41" s="175">
        <v>745</v>
      </c>
      <c r="W41" s="170"/>
      <c r="X41" s="169"/>
      <c r="Z41" s="168" t="s">
        <v>9</v>
      </c>
    </row>
    <row r="42" spans="2:26" ht="6" customHeight="1">
      <c r="D42" s="172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0"/>
      <c r="X42" s="169"/>
    </row>
    <row r="43" spans="2:26" ht="11.15" customHeight="1">
      <c r="C43" s="168" t="s">
        <v>10</v>
      </c>
      <c r="D43" s="172"/>
      <c r="E43" s="175">
        <v>9166</v>
      </c>
      <c r="F43" s="175">
        <v>9152</v>
      </c>
      <c r="G43" s="175">
        <v>9291</v>
      </c>
      <c r="H43" s="175">
        <v>9385</v>
      </c>
      <c r="I43" s="175">
        <v>9071</v>
      </c>
      <c r="J43" s="175">
        <f t="shared" ref="J43:J48" si="3">SUM(K43:V43)</f>
        <v>9320</v>
      </c>
      <c r="K43" s="175">
        <v>666</v>
      </c>
      <c r="L43" s="175">
        <v>559</v>
      </c>
      <c r="M43" s="175">
        <v>517</v>
      </c>
      <c r="N43" s="175">
        <v>501</v>
      </c>
      <c r="O43" s="175">
        <v>634</v>
      </c>
      <c r="P43" s="175">
        <v>2048</v>
      </c>
      <c r="Q43" s="175">
        <v>1062</v>
      </c>
      <c r="R43" s="175">
        <v>702</v>
      </c>
      <c r="S43" s="175">
        <v>706</v>
      </c>
      <c r="T43" s="175">
        <v>665</v>
      </c>
      <c r="U43" s="175">
        <v>625</v>
      </c>
      <c r="V43" s="175">
        <v>635</v>
      </c>
      <c r="W43" s="170"/>
      <c r="X43" s="169"/>
      <c r="Z43" s="168" t="s">
        <v>10</v>
      </c>
    </row>
    <row r="44" spans="2:26" ht="11.15" customHeight="1">
      <c r="C44" s="168" t="s">
        <v>11</v>
      </c>
      <c r="D44" s="172"/>
      <c r="E44" s="175">
        <v>7357</v>
      </c>
      <c r="F44" s="175">
        <v>7484</v>
      </c>
      <c r="G44" s="175">
        <v>7359</v>
      </c>
      <c r="H44" s="175">
        <v>7150</v>
      </c>
      <c r="I44" s="175">
        <v>6691</v>
      </c>
      <c r="J44" s="175">
        <f t="shared" si="3"/>
        <v>6579</v>
      </c>
      <c r="K44" s="175">
        <v>549</v>
      </c>
      <c r="L44" s="175">
        <v>464</v>
      </c>
      <c r="M44" s="175">
        <v>437</v>
      </c>
      <c r="N44" s="175">
        <v>390</v>
      </c>
      <c r="O44" s="175">
        <v>496</v>
      </c>
      <c r="P44" s="175">
        <v>1210</v>
      </c>
      <c r="Q44" s="175">
        <v>704</v>
      </c>
      <c r="R44" s="175">
        <v>434</v>
      </c>
      <c r="S44" s="175">
        <v>452</v>
      </c>
      <c r="T44" s="175">
        <v>474</v>
      </c>
      <c r="U44" s="175">
        <v>437</v>
      </c>
      <c r="V44" s="175">
        <v>532</v>
      </c>
      <c r="W44" s="170"/>
      <c r="X44" s="169"/>
      <c r="Z44" s="168" t="s">
        <v>11</v>
      </c>
    </row>
    <row r="45" spans="2:26" ht="11.15" customHeight="1">
      <c r="C45" s="168" t="s">
        <v>12</v>
      </c>
      <c r="D45" s="172"/>
      <c r="E45" s="175">
        <v>5111</v>
      </c>
      <c r="F45" s="175">
        <v>4905</v>
      </c>
      <c r="G45" s="175">
        <v>4753</v>
      </c>
      <c r="H45" s="175">
        <v>4776</v>
      </c>
      <c r="I45" s="175">
        <v>4481</v>
      </c>
      <c r="J45" s="175">
        <f t="shared" si="3"/>
        <v>4660</v>
      </c>
      <c r="K45" s="175">
        <v>400</v>
      </c>
      <c r="L45" s="175">
        <v>322</v>
      </c>
      <c r="M45" s="175">
        <v>334</v>
      </c>
      <c r="N45" s="175">
        <v>325</v>
      </c>
      <c r="O45" s="175">
        <v>329</v>
      </c>
      <c r="P45" s="175">
        <v>785</v>
      </c>
      <c r="Q45" s="175">
        <v>485</v>
      </c>
      <c r="R45" s="175">
        <v>324</v>
      </c>
      <c r="S45" s="175">
        <v>351</v>
      </c>
      <c r="T45" s="175">
        <v>394</v>
      </c>
      <c r="U45" s="175">
        <v>305</v>
      </c>
      <c r="V45" s="175">
        <v>306</v>
      </c>
      <c r="W45" s="170"/>
      <c r="X45" s="169"/>
      <c r="Z45" s="168" t="s">
        <v>12</v>
      </c>
    </row>
    <row r="46" spans="2:26" ht="11.15" customHeight="1">
      <c r="C46" s="168" t="s">
        <v>13</v>
      </c>
      <c r="D46" s="172"/>
      <c r="E46" s="175">
        <v>11453</v>
      </c>
      <c r="F46" s="175">
        <v>11280</v>
      </c>
      <c r="G46" s="175">
        <v>11321</v>
      </c>
      <c r="H46" s="175">
        <v>11423</v>
      </c>
      <c r="I46" s="175">
        <v>11239</v>
      </c>
      <c r="J46" s="175">
        <f t="shared" si="3"/>
        <v>11399</v>
      </c>
      <c r="K46" s="175">
        <v>885</v>
      </c>
      <c r="L46" s="175">
        <v>806</v>
      </c>
      <c r="M46" s="175">
        <v>790</v>
      </c>
      <c r="N46" s="175">
        <v>803</v>
      </c>
      <c r="O46" s="175">
        <v>826</v>
      </c>
      <c r="P46" s="175">
        <v>1762</v>
      </c>
      <c r="Q46" s="175">
        <v>1152</v>
      </c>
      <c r="R46" s="175">
        <v>903</v>
      </c>
      <c r="S46" s="175">
        <v>860</v>
      </c>
      <c r="T46" s="175">
        <v>882</v>
      </c>
      <c r="U46" s="175">
        <v>824</v>
      </c>
      <c r="V46" s="175">
        <v>906</v>
      </c>
      <c r="W46" s="170"/>
      <c r="X46" s="169"/>
      <c r="Z46" s="168" t="s">
        <v>13</v>
      </c>
    </row>
    <row r="47" spans="2:26" ht="11.15" customHeight="1">
      <c r="C47" s="168" t="s">
        <v>14</v>
      </c>
      <c r="D47" s="172"/>
      <c r="E47" s="175">
        <v>8347</v>
      </c>
      <c r="F47" s="175">
        <v>8548</v>
      </c>
      <c r="G47" s="175">
        <v>8194</v>
      </c>
      <c r="H47" s="175">
        <v>8620</v>
      </c>
      <c r="I47" s="175">
        <v>8153</v>
      </c>
      <c r="J47" s="175">
        <f t="shared" si="3"/>
        <v>7823</v>
      </c>
      <c r="K47" s="175">
        <v>642</v>
      </c>
      <c r="L47" s="175">
        <v>502</v>
      </c>
      <c r="M47" s="175">
        <v>537</v>
      </c>
      <c r="N47" s="175">
        <v>516</v>
      </c>
      <c r="O47" s="175">
        <v>602</v>
      </c>
      <c r="P47" s="175">
        <v>1169</v>
      </c>
      <c r="Q47" s="175">
        <v>845</v>
      </c>
      <c r="R47" s="175">
        <v>551</v>
      </c>
      <c r="S47" s="175">
        <v>572</v>
      </c>
      <c r="T47" s="175">
        <v>690</v>
      </c>
      <c r="U47" s="175">
        <v>592</v>
      </c>
      <c r="V47" s="175">
        <v>605</v>
      </c>
      <c r="W47" s="170"/>
      <c r="X47" s="169"/>
      <c r="Z47" s="168" t="s">
        <v>14</v>
      </c>
    </row>
    <row r="48" spans="2:26" ht="11.15" customHeight="1">
      <c r="C48" s="168" t="s">
        <v>15</v>
      </c>
      <c r="D48" s="172"/>
      <c r="E48" s="175">
        <v>9493</v>
      </c>
      <c r="F48" s="175">
        <v>9154</v>
      </c>
      <c r="G48" s="175">
        <v>8831</v>
      </c>
      <c r="H48" s="175">
        <v>8911</v>
      </c>
      <c r="I48" s="175">
        <v>8728</v>
      </c>
      <c r="J48" s="175">
        <f t="shared" si="3"/>
        <v>8377</v>
      </c>
      <c r="K48" s="175">
        <v>707</v>
      </c>
      <c r="L48" s="175">
        <v>541</v>
      </c>
      <c r="M48" s="175">
        <v>621</v>
      </c>
      <c r="N48" s="175">
        <v>630</v>
      </c>
      <c r="O48" s="175">
        <v>592</v>
      </c>
      <c r="P48" s="175">
        <v>1345</v>
      </c>
      <c r="Q48" s="175">
        <v>929</v>
      </c>
      <c r="R48" s="175">
        <v>632</v>
      </c>
      <c r="S48" s="175">
        <v>607</v>
      </c>
      <c r="T48" s="175">
        <v>631</v>
      </c>
      <c r="U48" s="175">
        <v>529</v>
      </c>
      <c r="V48" s="175">
        <v>613</v>
      </c>
      <c r="W48" s="170"/>
      <c r="X48" s="169"/>
      <c r="Z48" s="168" t="s">
        <v>15</v>
      </c>
    </row>
    <row r="49" spans="2:26" ht="6" customHeight="1">
      <c r="D49" s="172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0"/>
      <c r="X49" s="169"/>
    </row>
    <row r="50" spans="2:26" ht="11.15" customHeight="1">
      <c r="C50" s="168" t="s">
        <v>16</v>
      </c>
      <c r="D50" s="172"/>
      <c r="E50" s="175">
        <v>9726</v>
      </c>
      <c r="F50" s="175">
        <v>9719</v>
      </c>
      <c r="G50" s="175">
        <v>9303</v>
      </c>
      <c r="H50" s="175">
        <v>9497</v>
      </c>
      <c r="I50" s="175">
        <v>9349</v>
      </c>
      <c r="J50" s="175">
        <f>SUM(K50:V50)</f>
        <v>9559</v>
      </c>
      <c r="K50" s="175">
        <v>764</v>
      </c>
      <c r="L50" s="175">
        <v>585</v>
      </c>
      <c r="M50" s="175">
        <v>637</v>
      </c>
      <c r="N50" s="175">
        <v>532</v>
      </c>
      <c r="O50" s="175">
        <v>604</v>
      </c>
      <c r="P50" s="175">
        <v>1876</v>
      </c>
      <c r="Q50" s="175">
        <v>1007</v>
      </c>
      <c r="R50" s="175">
        <v>640</v>
      </c>
      <c r="S50" s="175">
        <v>690</v>
      </c>
      <c r="T50" s="175">
        <v>826</v>
      </c>
      <c r="U50" s="175">
        <v>662</v>
      </c>
      <c r="V50" s="175">
        <v>736</v>
      </c>
      <c r="W50" s="170"/>
      <c r="X50" s="169"/>
      <c r="Z50" s="168" t="s">
        <v>16</v>
      </c>
    </row>
    <row r="51" spans="2:26" ht="11.15" customHeight="1">
      <c r="C51" s="168" t="s">
        <v>17</v>
      </c>
      <c r="D51" s="172"/>
      <c r="E51" s="175">
        <v>10959</v>
      </c>
      <c r="F51" s="175">
        <v>10664</v>
      </c>
      <c r="G51" s="175">
        <v>10442</v>
      </c>
      <c r="H51" s="175">
        <v>10774</v>
      </c>
      <c r="I51" s="175">
        <v>10549</v>
      </c>
      <c r="J51" s="175">
        <f>SUM(K51:V51)</f>
        <v>10446</v>
      </c>
      <c r="K51" s="175">
        <v>761</v>
      </c>
      <c r="L51" s="175">
        <v>608</v>
      </c>
      <c r="M51" s="175">
        <v>681</v>
      </c>
      <c r="N51" s="175">
        <v>659</v>
      </c>
      <c r="O51" s="175">
        <v>719</v>
      </c>
      <c r="P51" s="175">
        <v>1964</v>
      </c>
      <c r="Q51" s="175">
        <v>1267</v>
      </c>
      <c r="R51" s="175">
        <v>764</v>
      </c>
      <c r="S51" s="175">
        <v>683</v>
      </c>
      <c r="T51" s="175">
        <v>854</v>
      </c>
      <c r="U51" s="175">
        <v>717</v>
      </c>
      <c r="V51" s="175">
        <v>769</v>
      </c>
      <c r="W51" s="170"/>
      <c r="X51" s="169"/>
      <c r="Z51" s="168" t="s">
        <v>17</v>
      </c>
    </row>
    <row r="52" spans="2:26" ht="11.15" customHeight="1">
      <c r="C52" s="168" t="s">
        <v>18</v>
      </c>
      <c r="D52" s="172"/>
      <c r="E52" s="175">
        <v>16090</v>
      </c>
      <c r="F52" s="175">
        <v>15274</v>
      </c>
      <c r="G52" s="175">
        <v>15294</v>
      </c>
      <c r="H52" s="175">
        <v>15254</v>
      </c>
      <c r="I52" s="175">
        <v>15130</v>
      </c>
      <c r="J52" s="175">
        <f>SUM(K52:V52)</f>
        <v>14450</v>
      </c>
      <c r="K52" s="175">
        <v>1056</v>
      </c>
      <c r="L52" s="175">
        <v>808</v>
      </c>
      <c r="M52" s="175">
        <v>910</v>
      </c>
      <c r="N52" s="175">
        <v>779</v>
      </c>
      <c r="O52" s="175">
        <v>980</v>
      </c>
      <c r="P52" s="175">
        <v>3384</v>
      </c>
      <c r="Q52" s="175">
        <v>1442</v>
      </c>
      <c r="R52" s="175">
        <v>955</v>
      </c>
      <c r="S52" s="175">
        <v>933</v>
      </c>
      <c r="T52" s="175">
        <v>1190</v>
      </c>
      <c r="U52" s="175">
        <v>988</v>
      </c>
      <c r="V52" s="175">
        <v>1025</v>
      </c>
      <c r="W52" s="170"/>
      <c r="X52" s="169"/>
      <c r="Z52" s="168" t="s">
        <v>18</v>
      </c>
    </row>
    <row r="53" spans="2:26" ht="11.15" customHeight="1">
      <c r="C53" s="168" t="s">
        <v>19</v>
      </c>
      <c r="D53" s="172"/>
      <c r="E53" s="175">
        <v>12567</v>
      </c>
      <c r="F53" s="175">
        <v>12413</v>
      </c>
      <c r="G53" s="175">
        <v>12406</v>
      </c>
      <c r="H53" s="175">
        <v>12694</v>
      </c>
      <c r="I53" s="175">
        <v>12057</v>
      </c>
      <c r="J53" s="175">
        <f>SUM(K53:V53)</f>
        <v>11728</v>
      </c>
      <c r="K53" s="175">
        <v>840</v>
      </c>
      <c r="L53" s="175">
        <v>746</v>
      </c>
      <c r="M53" s="175">
        <v>763</v>
      </c>
      <c r="N53" s="175">
        <v>709</v>
      </c>
      <c r="O53" s="175">
        <v>834</v>
      </c>
      <c r="P53" s="175">
        <v>2592</v>
      </c>
      <c r="Q53" s="175">
        <v>1217</v>
      </c>
      <c r="R53" s="175">
        <v>786</v>
      </c>
      <c r="S53" s="175">
        <v>732</v>
      </c>
      <c r="T53" s="175">
        <v>905</v>
      </c>
      <c r="U53" s="175">
        <v>816</v>
      </c>
      <c r="V53" s="175">
        <v>788</v>
      </c>
      <c r="W53" s="170"/>
      <c r="X53" s="169"/>
      <c r="Z53" s="168" t="s">
        <v>19</v>
      </c>
    </row>
    <row r="54" spans="2:26" ht="6" customHeight="1">
      <c r="C54" s="168"/>
      <c r="D54" s="172"/>
      <c r="X54" s="169"/>
      <c r="Z54" s="168"/>
    </row>
    <row r="55" spans="2:26" ht="10.5" customHeight="1">
      <c r="D55" s="172"/>
      <c r="H55" s="174" t="s">
        <v>29</v>
      </c>
      <c r="I55" s="174"/>
      <c r="J55" s="174" t="s">
        <v>30</v>
      </c>
      <c r="K55" s="174"/>
      <c r="L55" s="174"/>
      <c r="M55" s="174" t="s">
        <v>23</v>
      </c>
      <c r="N55" s="174"/>
      <c r="O55" s="174" t="s">
        <v>259</v>
      </c>
      <c r="P55" s="174"/>
      <c r="Q55" s="174"/>
      <c r="R55" s="174" t="s">
        <v>3</v>
      </c>
      <c r="X55" s="169"/>
    </row>
    <row r="56" spans="2:26" ht="6" customHeight="1">
      <c r="D56" s="172"/>
      <c r="E56" s="170"/>
      <c r="X56" s="169"/>
    </row>
    <row r="57" spans="2:26" ht="11.15" customHeight="1">
      <c r="B57" s="446" t="s">
        <v>242</v>
      </c>
      <c r="C57" s="446"/>
      <c r="D57" s="172"/>
      <c r="E57" s="173">
        <f t="shared" ref="E57:V57" si="4">SUM(E59:E76)</f>
        <v>669</v>
      </c>
      <c r="F57" s="173">
        <f t="shared" si="4"/>
        <v>-396</v>
      </c>
      <c r="G57" s="173">
        <f t="shared" si="4"/>
        <v>840</v>
      </c>
      <c r="H57" s="173">
        <f t="shared" si="4"/>
        <v>452</v>
      </c>
      <c r="I57" s="173">
        <f t="shared" si="4"/>
        <v>4048</v>
      </c>
      <c r="J57" s="173">
        <f t="shared" si="4"/>
        <v>3420</v>
      </c>
      <c r="K57" s="173">
        <f t="shared" si="4"/>
        <v>240</v>
      </c>
      <c r="L57" s="173">
        <f t="shared" si="4"/>
        <v>284</v>
      </c>
      <c r="M57" s="173">
        <f t="shared" si="4"/>
        <v>8</v>
      </c>
      <c r="N57" s="173">
        <f t="shared" si="4"/>
        <v>120</v>
      </c>
      <c r="O57" s="173">
        <f t="shared" si="4"/>
        <v>-923</v>
      </c>
      <c r="P57" s="173">
        <f t="shared" si="4"/>
        <v>-3592</v>
      </c>
      <c r="Q57" s="173">
        <f t="shared" si="4"/>
        <v>6696</v>
      </c>
      <c r="R57" s="173">
        <f t="shared" si="4"/>
        <v>989</v>
      </c>
      <c r="S57" s="173">
        <f t="shared" si="4"/>
        <v>-422</v>
      </c>
      <c r="T57" s="173">
        <f t="shared" si="4"/>
        <v>-282</v>
      </c>
      <c r="U57" s="173">
        <f t="shared" si="4"/>
        <v>654</v>
      </c>
      <c r="V57" s="173">
        <f t="shared" si="4"/>
        <v>-352</v>
      </c>
      <c r="W57" s="170"/>
      <c r="X57" s="169"/>
      <c r="Y57" s="446" t="s">
        <v>242</v>
      </c>
      <c r="Z57" s="446"/>
    </row>
    <row r="58" spans="2:26" ht="6" customHeight="1">
      <c r="D58" s="172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70"/>
      <c r="X58" s="169"/>
    </row>
    <row r="59" spans="2:26" ht="11.15" customHeight="1">
      <c r="C59" s="168" t="s">
        <v>4</v>
      </c>
      <c r="D59" s="172"/>
      <c r="E59" s="138">
        <f t="shared" ref="E59:V59" si="5">E13-E36</f>
        <v>-245</v>
      </c>
      <c r="F59" s="138">
        <f t="shared" si="5"/>
        <v>-95</v>
      </c>
      <c r="G59" s="138">
        <f t="shared" si="5"/>
        <v>225</v>
      </c>
      <c r="H59" s="138">
        <f t="shared" si="5"/>
        <v>999</v>
      </c>
      <c r="I59" s="138">
        <f t="shared" si="5"/>
        <v>997</v>
      </c>
      <c r="J59" s="138">
        <f t="shared" si="5"/>
        <v>593</v>
      </c>
      <c r="K59" s="171">
        <f t="shared" si="5"/>
        <v>79</v>
      </c>
      <c r="L59" s="171">
        <f t="shared" si="5"/>
        <v>4</v>
      </c>
      <c r="M59" s="171">
        <f t="shared" si="5"/>
        <v>14</v>
      </c>
      <c r="N59" s="171">
        <f t="shared" si="5"/>
        <v>61</v>
      </c>
      <c r="O59" s="171">
        <f t="shared" si="5"/>
        <v>-22</v>
      </c>
      <c r="P59" s="171">
        <f t="shared" si="5"/>
        <v>-546</v>
      </c>
      <c r="Q59" s="171">
        <f t="shared" si="5"/>
        <v>771</v>
      </c>
      <c r="R59" s="171">
        <f t="shared" si="5"/>
        <v>154</v>
      </c>
      <c r="S59" s="171">
        <f t="shared" si="5"/>
        <v>11</v>
      </c>
      <c r="T59" s="171">
        <f t="shared" si="5"/>
        <v>-88</v>
      </c>
      <c r="U59" s="171">
        <f t="shared" si="5"/>
        <v>81</v>
      </c>
      <c r="V59" s="171">
        <f t="shared" si="5"/>
        <v>74</v>
      </c>
      <c r="W59" s="170"/>
      <c r="X59" s="169"/>
      <c r="Z59" s="168" t="s">
        <v>4</v>
      </c>
    </row>
    <row r="60" spans="2:26" ht="11.15" customHeight="1">
      <c r="C60" s="168" t="s">
        <v>5</v>
      </c>
      <c r="D60" s="172"/>
      <c r="E60" s="138">
        <f t="shared" ref="E60:V60" si="6">E14-E37</f>
        <v>189</v>
      </c>
      <c r="F60" s="138">
        <f t="shared" si="6"/>
        <v>66</v>
      </c>
      <c r="G60" s="138">
        <f t="shared" si="6"/>
        <v>250</v>
      </c>
      <c r="H60" s="138">
        <f t="shared" si="6"/>
        <v>345</v>
      </c>
      <c r="I60" s="138">
        <f t="shared" si="6"/>
        <v>684</v>
      </c>
      <c r="J60" s="138">
        <f t="shared" si="6"/>
        <v>366</v>
      </c>
      <c r="K60" s="171">
        <f t="shared" si="6"/>
        <v>8</v>
      </c>
      <c r="L60" s="171">
        <f t="shared" si="6"/>
        <v>24</v>
      </c>
      <c r="M60" s="171">
        <f t="shared" si="6"/>
        <v>0</v>
      </c>
      <c r="N60" s="171">
        <f t="shared" si="6"/>
        <v>22</v>
      </c>
      <c r="O60" s="171">
        <f t="shared" si="6"/>
        <v>-26</v>
      </c>
      <c r="P60" s="171">
        <f t="shared" si="6"/>
        <v>-41</v>
      </c>
      <c r="Q60" s="171">
        <f t="shared" si="6"/>
        <v>400</v>
      </c>
      <c r="R60" s="171">
        <f t="shared" si="6"/>
        <v>19</v>
      </c>
      <c r="S60" s="171">
        <f t="shared" si="6"/>
        <v>-34</v>
      </c>
      <c r="T60" s="171">
        <f t="shared" si="6"/>
        <v>-57</v>
      </c>
      <c r="U60" s="171">
        <f t="shared" si="6"/>
        <v>83</v>
      </c>
      <c r="V60" s="171">
        <f t="shared" si="6"/>
        <v>-32</v>
      </c>
      <c r="W60" s="170"/>
      <c r="X60" s="169"/>
      <c r="Z60" s="168" t="s">
        <v>5</v>
      </c>
    </row>
    <row r="61" spans="2:26" ht="11.15" customHeight="1">
      <c r="C61" s="168" t="s">
        <v>6</v>
      </c>
      <c r="D61" s="172"/>
      <c r="E61" s="138">
        <f t="shared" ref="E61:V61" si="7">E15-E38</f>
        <v>-481</v>
      </c>
      <c r="F61" s="138">
        <f t="shared" si="7"/>
        <v>-1279</v>
      </c>
      <c r="G61" s="138">
        <f t="shared" si="7"/>
        <v>-661</v>
      </c>
      <c r="H61" s="138">
        <f t="shared" si="7"/>
        <v>-795</v>
      </c>
      <c r="I61" s="138">
        <f t="shared" si="7"/>
        <v>-258</v>
      </c>
      <c r="J61" s="138">
        <f t="shared" si="7"/>
        <v>-380</v>
      </c>
      <c r="K61" s="171">
        <f t="shared" si="7"/>
        <v>-20</v>
      </c>
      <c r="L61" s="171">
        <f t="shared" si="7"/>
        <v>-23</v>
      </c>
      <c r="M61" s="171">
        <f t="shared" si="7"/>
        <v>5</v>
      </c>
      <c r="N61" s="171">
        <f t="shared" si="7"/>
        <v>-30</v>
      </c>
      <c r="O61" s="171">
        <f t="shared" si="7"/>
        <v>-42</v>
      </c>
      <c r="P61" s="171">
        <f t="shared" si="7"/>
        <v>-283</v>
      </c>
      <c r="Q61" s="171">
        <f t="shared" si="7"/>
        <v>232</v>
      </c>
      <c r="R61" s="171">
        <f t="shared" si="7"/>
        <v>19</v>
      </c>
      <c r="S61" s="171">
        <f t="shared" si="7"/>
        <v>-39</v>
      </c>
      <c r="T61" s="171">
        <f t="shared" si="7"/>
        <v>-63</v>
      </c>
      <c r="U61" s="171">
        <f t="shared" si="7"/>
        <v>-44</v>
      </c>
      <c r="V61" s="171">
        <f t="shared" si="7"/>
        <v>-92</v>
      </c>
      <c r="W61" s="170"/>
      <c r="X61" s="169"/>
      <c r="Z61" s="168" t="s">
        <v>6</v>
      </c>
    </row>
    <row r="62" spans="2:26" ht="11.15" customHeight="1">
      <c r="C62" s="168" t="s">
        <v>7</v>
      </c>
      <c r="D62" s="172"/>
      <c r="E62" s="138">
        <f t="shared" ref="E62:V62" si="8">E16-E39</f>
        <v>-284</v>
      </c>
      <c r="F62" s="138">
        <f t="shared" si="8"/>
        <v>450</v>
      </c>
      <c r="G62" s="138">
        <f t="shared" si="8"/>
        <v>-78</v>
      </c>
      <c r="H62" s="138">
        <f t="shared" si="8"/>
        <v>-158</v>
      </c>
      <c r="I62" s="138">
        <f t="shared" si="8"/>
        <v>248</v>
      </c>
      <c r="J62" s="138">
        <f t="shared" si="8"/>
        <v>346</v>
      </c>
      <c r="K62" s="171">
        <f t="shared" si="8"/>
        <v>6</v>
      </c>
      <c r="L62" s="171">
        <f t="shared" si="8"/>
        <v>-31</v>
      </c>
      <c r="M62" s="171">
        <f t="shared" si="8"/>
        <v>-109</v>
      </c>
      <c r="N62" s="171">
        <f t="shared" si="8"/>
        <v>-97</v>
      </c>
      <c r="O62" s="171">
        <f t="shared" si="8"/>
        <v>-98</v>
      </c>
      <c r="P62" s="171">
        <f t="shared" si="8"/>
        <v>77</v>
      </c>
      <c r="Q62" s="171">
        <f t="shared" si="8"/>
        <v>511</v>
      </c>
      <c r="R62" s="171">
        <f t="shared" si="8"/>
        <v>43</v>
      </c>
      <c r="S62" s="171">
        <f t="shared" si="8"/>
        <v>10</v>
      </c>
      <c r="T62" s="171">
        <f t="shared" si="8"/>
        <v>16</v>
      </c>
      <c r="U62" s="171">
        <f t="shared" si="8"/>
        <v>53</v>
      </c>
      <c r="V62" s="171">
        <f t="shared" si="8"/>
        <v>-35</v>
      </c>
      <c r="W62" s="170"/>
      <c r="X62" s="169"/>
      <c r="Z62" s="168" t="s">
        <v>7</v>
      </c>
    </row>
    <row r="63" spans="2:26" ht="11.15" customHeight="1">
      <c r="C63" s="168" t="s">
        <v>8</v>
      </c>
      <c r="D63" s="172"/>
      <c r="E63" s="138">
        <f t="shared" ref="E63:V63" si="9">E17-E40</f>
        <v>-666</v>
      </c>
      <c r="F63" s="138">
        <f t="shared" si="9"/>
        <v>-913</v>
      </c>
      <c r="G63" s="138">
        <f t="shared" si="9"/>
        <v>-366</v>
      </c>
      <c r="H63" s="138">
        <f t="shared" si="9"/>
        <v>-238</v>
      </c>
      <c r="I63" s="138">
        <f t="shared" si="9"/>
        <v>-264</v>
      </c>
      <c r="J63" s="138">
        <f t="shared" si="9"/>
        <v>-280</v>
      </c>
      <c r="K63" s="171">
        <f t="shared" si="9"/>
        <v>-64</v>
      </c>
      <c r="L63" s="171">
        <f t="shared" si="9"/>
        <v>-49</v>
      </c>
      <c r="M63" s="171">
        <f t="shared" si="9"/>
        <v>-7</v>
      </c>
      <c r="N63" s="171">
        <f t="shared" si="9"/>
        <v>7</v>
      </c>
      <c r="O63" s="171">
        <f t="shared" si="9"/>
        <v>10</v>
      </c>
      <c r="P63" s="171">
        <f t="shared" si="9"/>
        <v>-210</v>
      </c>
      <c r="Q63" s="171">
        <f t="shared" si="9"/>
        <v>242</v>
      </c>
      <c r="R63" s="171">
        <f t="shared" si="9"/>
        <v>19</v>
      </c>
      <c r="S63" s="171">
        <f t="shared" si="9"/>
        <v>-104</v>
      </c>
      <c r="T63" s="171">
        <f t="shared" si="9"/>
        <v>15</v>
      </c>
      <c r="U63" s="171">
        <f t="shared" si="9"/>
        <v>-67</v>
      </c>
      <c r="V63" s="171">
        <f t="shared" si="9"/>
        <v>-72</v>
      </c>
      <c r="W63" s="170"/>
      <c r="X63" s="169"/>
      <c r="Z63" s="168" t="s">
        <v>8</v>
      </c>
    </row>
    <row r="64" spans="2:26" ht="11.15" customHeight="1">
      <c r="C64" s="168" t="s">
        <v>9</v>
      </c>
      <c r="D64" s="172"/>
      <c r="E64" s="138">
        <f t="shared" ref="E64:V64" si="10">E18-E41</f>
        <v>427</v>
      </c>
      <c r="F64" s="138">
        <f t="shared" si="10"/>
        <v>509</v>
      </c>
      <c r="G64" s="138">
        <f t="shared" si="10"/>
        <v>917</v>
      </c>
      <c r="H64" s="138">
        <f t="shared" si="10"/>
        <v>923</v>
      </c>
      <c r="I64" s="138">
        <f t="shared" si="10"/>
        <v>1237</v>
      </c>
      <c r="J64" s="138">
        <f t="shared" si="10"/>
        <v>702</v>
      </c>
      <c r="K64" s="171">
        <f t="shared" si="10"/>
        <v>-17</v>
      </c>
      <c r="L64" s="171">
        <f t="shared" si="10"/>
        <v>179</v>
      </c>
      <c r="M64" s="171">
        <f t="shared" si="10"/>
        <v>189</v>
      </c>
      <c r="N64" s="171">
        <f t="shared" si="10"/>
        <v>-111</v>
      </c>
      <c r="O64" s="171">
        <f t="shared" si="10"/>
        <v>-320</v>
      </c>
      <c r="P64" s="171">
        <f t="shared" si="10"/>
        <v>-39</v>
      </c>
      <c r="Q64" s="171">
        <f t="shared" si="10"/>
        <v>417</v>
      </c>
      <c r="R64" s="171">
        <f t="shared" si="10"/>
        <v>397</v>
      </c>
      <c r="S64" s="171">
        <f t="shared" si="10"/>
        <v>-230</v>
      </c>
      <c r="T64" s="171">
        <f t="shared" si="10"/>
        <v>112</v>
      </c>
      <c r="U64" s="171">
        <f t="shared" si="10"/>
        <v>73</v>
      </c>
      <c r="V64" s="171">
        <f t="shared" si="10"/>
        <v>52</v>
      </c>
      <c r="W64" s="170"/>
      <c r="X64" s="169"/>
      <c r="Z64" s="168" t="s">
        <v>9</v>
      </c>
    </row>
    <row r="65" spans="1:27" ht="6" customHeight="1">
      <c r="D65" s="172"/>
      <c r="E65" s="138"/>
      <c r="F65" s="138"/>
      <c r="G65" s="138"/>
      <c r="H65" s="138"/>
      <c r="I65" s="138"/>
      <c r="J65" s="138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0"/>
      <c r="X65" s="169"/>
    </row>
    <row r="66" spans="1:27" ht="11.15" customHeight="1">
      <c r="C66" s="168" t="s">
        <v>10</v>
      </c>
      <c r="D66" s="172"/>
      <c r="E66" s="138">
        <f t="shared" ref="E66:W66" si="11">E20-E43</f>
        <v>432</v>
      </c>
      <c r="F66" s="138">
        <f t="shared" si="11"/>
        <v>447</v>
      </c>
      <c r="G66" s="138">
        <f t="shared" si="11"/>
        <v>-179</v>
      </c>
      <c r="H66" s="138">
        <f t="shared" si="11"/>
        <v>137</v>
      </c>
      <c r="I66" s="138">
        <f t="shared" si="11"/>
        <v>-42</v>
      </c>
      <c r="J66" s="138">
        <f t="shared" si="11"/>
        <v>-296</v>
      </c>
      <c r="K66" s="171">
        <f t="shared" si="11"/>
        <v>108</v>
      </c>
      <c r="L66" s="171">
        <f t="shared" si="11"/>
        <v>-95</v>
      </c>
      <c r="M66" s="171">
        <f t="shared" si="11"/>
        <v>69</v>
      </c>
      <c r="N66" s="171">
        <f t="shared" si="11"/>
        <v>30</v>
      </c>
      <c r="O66" s="171">
        <f t="shared" si="11"/>
        <v>-49</v>
      </c>
      <c r="P66" s="171">
        <f t="shared" si="11"/>
        <v>-593</v>
      </c>
      <c r="Q66" s="171">
        <f t="shared" si="11"/>
        <v>587</v>
      </c>
      <c r="R66" s="171">
        <f t="shared" si="11"/>
        <v>-82</v>
      </c>
      <c r="S66" s="171">
        <f t="shared" si="11"/>
        <v>-217</v>
      </c>
      <c r="T66" s="171">
        <f t="shared" si="11"/>
        <v>-16</v>
      </c>
      <c r="U66" s="171">
        <f t="shared" si="11"/>
        <v>-25</v>
      </c>
      <c r="V66" s="171">
        <f t="shared" si="11"/>
        <v>-13</v>
      </c>
      <c r="W66" s="138">
        <f t="shared" si="11"/>
        <v>0</v>
      </c>
      <c r="X66" s="169"/>
      <c r="Z66" s="168" t="s">
        <v>10</v>
      </c>
    </row>
    <row r="67" spans="1:27" ht="11.15" customHeight="1">
      <c r="C67" s="168" t="s">
        <v>11</v>
      </c>
      <c r="D67" s="172"/>
      <c r="E67" s="138">
        <f t="shared" ref="E67:W67" si="12">E21-E44</f>
        <v>-9</v>
      </c>
      <c r="F67" s="138">
        <f t="shared" si="12"/>
        <v>-189</v>
      </c>
      <c r="G67" s="138">
        <f t="shared" si="12"/>
        <v>-443</v>
      </c>
      <c r="H67" s="138">
        <f t="shared" si="12"/>
        <v>-558</v>
      </c>
      <c r="I67" s="138">
        <f t="shared" si="12"/>
        <v>135</v>
      </c>
      <c r="J67" s="138">
        <f t="shared" si="12"/>
        <v>248</v>
      </c>
      <c r="K67" s="171">
        <f t="shared" si="12"/>
        <v>-64</v>
      </c>
      <c r="L67" s="171">
        <f t="shared" si="12"/>
        <v>-71</v>
      </c>
      <c r="M67" s="171">
        <f t="shared" si="12"/>
        <v>-67</v>
      </c>
      <c r="N67" s="171">
        <f t="shared" si="12"/>
        <v>67</v>
      </c>
      <c r="O67" s="171">
        <f t="shared" si="12"/>
        <v>-83</v>
      </c>
      <c r="P67" s="171">
        <f t="shared" si="12"/>
        <v>18</v>
      </c>
      <c r="Q67" s="171">
        <f t="shared" si="12"/>
        <v>335</v>
      </c>
      <c r="R67" s="171">
        <f t="shared" si="12"/>
        <v>61</v>
      </c>
      <c r="S67" s="171">
        <f t="shared" si="12"/>
        <v>-17</v>
      </c>
      <c r="T67" s="171">
        <f t="shared" si="12"/>
        <v>70</v>
      </c>
      <c r="U67" s="171">
        <f t="shared" si="12"/>
        <v>60</v>
      </c>
      <c r="V67" s="171">
        <f t="shared" si="12"/>
        <v>-61</v>
      </c>
      <c r="W67" s="138">
        <f t="shared" si="12"/>
        <v>0</v>
      </c>
      <c r="X67" s="169"/>
      <c r="Z67" s="168" t="s">
        <v>11</v>
      </c>
    </row>
    <row r="68" spans="1:27" ht="11.15" customHeight="1">
      <c r="C68" s="168" t="s">
        <v>12</v>
      </c>
      <c r="D68" s="172"/>
      <c r="E68" s="138">
        <f t="shared" ref="E68:W68" si="13">E22-E45</f>
        <v>334</v>
      </c>
      <c r="F68" s="138">
        <f t="shared" si="13"/>
        <v>-251</v>
      </c>
      <c r="G68" s="138">
        <f t="shared" si="13"/>
        <v>-431</v>
      </c>
      <c r="H68" s="138">
        <f t="shared" si="13"/>
        <v>414</v>
      </c>
      <c r="I68" s="138">
        <f t="shared" si="13"/>
        <v>398</v>
      </c>
      <c r="J68" s="138">
        <f t="shared" si="13"/>
        <v>117</v>
      </c>
      <c r="K68" s="171">
        <f t="shared" si="13"/>
        <v>-38</v>
      </c>
      <c r="L68" s="171">
        <f t="shared" si="13"/>
        <v>-31</v>
      </c>
      <c r="M68" s="171">
        <f t="shared" si="13"/>
        <v>-47</v>
      </c>
      <c r="N68" s="171">
        <f t="shared" si="13"/>
        <v>-13</v>
      </c>
      <c r="O68" s="171">
        <f t="shared" si="13"/>
        <v>-42</v>
      </c>
      <c r="P68" s="171">
        <f t="shared" si="13"/>
        <v>-52</v>
      </c>
      <c r="Q68" s="171">
        <f t="shared" si="13"/>
        <v>125</v>
      </c>
      <c r="R68" s="171">
        <f t="shared" si="13"/>
        <v>61</v>
      </c>
      <c r="S68" s="171">
        <f t="shared" si="13"/>
        <v>31</v>
      </c>
      <c r="T68" s="171">
        <f t="shared" si="13"/>
        <v>-56</v>
      </c>
      <c r="U68" s="171">
        <f t="shared" si="13"/>
        <v>80</v>
      </c>
      <c r="V68" s="171">
        <f t="shared" si="13"/>
        <v>99</v>
      </c>
      <c r="W68" s="138">
        <f t="shared" si="13"/>
        <v>0</v>
      </c>
      <c r="X68" s="169"/>
      <c r="Z68" s="168" t="s">
        <v>12</v>
      </c>
    </row>
    <row r="69" spans="1:27" ht="11.15" customHeight="1">
      <c r="C69" s="168" t="s">
        <v>13</v>
      </c>
      <c r="D69" s="172"/>
      <c r="E69" s="138">
        <f t="shared" ref="E69:W69" si="14">E23-E46</f>
        <v>-419</v>
      </c>
      <c r="F69" s="138">
        <f t="shared" si="14"/>
        <v>-83</v>
      </c>
      <c r="G69" s="138">
        <f t="shared" si="14"/>
        <v>316</v>
      </c>
      <c r="H69" s="138">
        <f t="shared" si="14"/>
        <v>306</v>
      </c>
      <c r="I69" s="138">
        <f t="shared" si="14"/>
        <v>590</v>
      </c>
      <c r="J69" s="138">
        <f t="shared" si="14"/>
        <v>578</v>
      </c>
      <c r="K69" s="171">
        <f t="shared" si="14"/>
        <v>71</v>
      </c>
      <c r="L69" s="171">
        <f t="shared" si="14"/>
        <v>27</v>
      </c>
      <c r="M69" s="171">
        <f t="shared" si="14"/>
        <v>-39</v>
      </c>
      <c r="N69" s="171">
        <f t="shared" si="14"/>
        <v>-90</v>
      </c>
      <c r="O69" s="171">
        <f t="shared" si="14"/>
        <v>-6</v>
      </c>
      <c r="P69" s="171">
        <f t="shared" si="14"/>
        <v>108</v>
      </c>
      <c r="Q69" s="171">
        <f t="shared" si="14"/>
        <v>452</v>
      </c>
      <c r="R69" s="171">
        <f t="shared" si="14"/>
        <v>11</v>
      </c>
      <c r="S69" s="171">
        <f t="shared" si="14"/>
        <v>72</v>
      </c>
      <c r="T69" s="171">
        <f t="shared" si="14"/>
        <v>51</v>
      </c>
      <c r="U69" s="171">
        <f t="shared" si="14"/>
        <v>-39</v>
      </c>
      <c r="V69" s="171">
        <f t="shared" si="14"/>
        <v>-40</v>
      </c>
      <c r="W69" s="138">
        <f t="shared" si="14"/>
        <v>0</v>
      </c>
      <c r="X69" s="169"/>
      <c r="Z69" s="168" t="s">
        <v>13</v>
      </c>
    </row>
    <row r="70" spans="1:27" ht="11.15" customHeight="1">
      <c r="C70" s="168" t="s">
        <v>14</v>
      </c>
      <c r="D70" s="172"/>
      <c r="E70" s="138">
        <f t="shared" ref="E70:W70" si="15">E24-E47</f>
        <v>-370</v>
      </c>
      <c r="F70" s="138">
        <f t="shared" si="15"/>
        <v>-579</v>
      </c>
      <c r="G70" s="138">
        <f t="shared" si="15"/>
        <v>-291</v>
      </c>
      <c r="H70" s="138">
        <f t="shared" si="15"/>
        <v>-634</v>
      </c>
      <c r="I70" s="138">
        <f t="shared" si="15"/>
        <v>-316</v>
      </c>
      <c r="J70" s="138">
        <f t="shared" si="15"/>
        <v>435</v>
      </c>
      <c r="K70" s="171">
        <f t="shared" si="15"/>
        <v>-64</v>
      </c>
      <c r="L70" s="171">
        <f t="shared" si="15"/>
        <v>63</v>
      </c>
      <c r="M70" s="171">
        <f t="shared" si="15"/>
        <v>125</v>
      </c>
      <c r="N70" s="171">
        <f t="shared" si="15"/>
        <v>251</v>
      </c>
      <c r="O70" s="171">
        <f t="shared" si="15"/>
        <v>-90</v>
      </c>
      <c r="P70" s="171">
        <f t="shared" si="15"/>
        <v>-80</v>
      </c>
      <c r="Q70" s="171">
        <f t="shared" si="15"/>
        <v>228</v>
      </c>
      <c r="R70" s="171">
        <f t="shared" si="15"/>
        <v>78</v>
      </c>
      <c r="S70" s="171">
        <f t="shared" si="15"/>
        <v>36</v>
      </c>
      <c r="T70" s="171">
        <f t="shared" si="15"/>
        <v>-55</v>
      </c>
      <c r="U70" s="171">
        <f t="shared" si="15"/>
        <v>-53</v>
      </c>
      <c r="V70" s="171">
        <f t="shared" si="15"/>
        <v>-4</v>
      </c>
      <c r="W70" s="138">
        <f t="shared" si="15"/>
        <v>0</v>
      </c>
      <c r="X70" s="169"/>
      <c r="Z70" s="168" t="s">
        <v>14</v>
      </c>
    </row>
    <row r="71" spans="1:27" ht="11.15" customHeight="1">
      <c r="C71" s="168" t="s">
        <v>15</v>
      </c>
      <c r="D71" s="172"/>
      <c r="E71" s="138">
        <f t="shared" ref="E71:W71" si="16">E25-E48</f>
        <v>-1004</v>
      </c>
      <c r="F71" s="138">
        <f t="shared" si="16"/>
        <v>-1117</v>
      </c>
      <c r="G71" s="138">
        <f t="shared" si="16"/>
        <v>-930</v>
      </c>
      <c r="H71" s="138">
        <f t="shared" si="16"/>
        <v>-621</v>
      </c>
      <c r="I71" s="138">
        <f t="shared" si="16"/>
        <v>-1165</v>
      </c>
      <c r="J71" s="138">
        <f t="shared" si="16"/>
        <v>-641</v>
      </c>
      <c r="K71" s="171">
        <f t="shared" si="16"/>
        <v>-89</v>
      </c>
      <c r="L71" s="171">
        <f t="shared" si="16"/>
        <v>-25</v>
      </c>
      <c r="M71" s="171">
        <f t="shared" si="16"/>
        <v>-39</v>
      </c>
      <c r="N71" s="171">
        <f t="shared" si="16"/>
        <v>-149</v>
      </c>
      <c r="O71" s="171">
        <f t="shared" si="16"/>
        <v>-60</v>
      </c>
      <c r="P71" s="171">
        <f t="shared" si="16"/>
        <v>-206</v>
      </c>
      <c r="Q71" s="171">
        <f t="shared" si="16"/>
        <v>173</v>
      </c>
      <c r="R71" s="171">
        <f t="shared" si="16"/>
        <v>-59</v>
      </c>
      <c r="S71" s="171">
        <f t="shared" si="16"/>
        <v>-84</v>
      </c>
      <c r="T71" s="171">
        <f t="shared" si="16"/>
        <v>-81</v>
      </c>
      <c r="U71" s="171">
        <f t="shared" si="16"/>
        <v>76</v>
      </c>
      <c r="V71" s="171">
        <f t="shared" si="16"/>
        <v>-98</v>
      </c>
      <c r="W71" s="138">
        <f t="shared" si="16"/>
        <v>0</v>
      </c>
      <c r="X71" s="169"/>
      <c r="Z71" s="168" t="s">
        <v>15</v>
      </c>
    </row>
    <row r="72" spans="1:27" ht="6" customHeight="1">
      <c r="D72" s="172"/>
      <c r="E72" s="138"/>
      <c r="F72" s="138"/>
      <c r="G72" s="138"/>
      <c r="H72" s="138"/>
      <c r="I72" s="138"/>
      <c r="J72" s="138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0"/>
      <c r="X72" s="169"/>
    </row>
    <row r="73" spans="1:27" ht="11.15" customHeight="1">
      <c r="C73" s="168" t="s">
        <v>16</v>
      </c>
      <c r="D73" s="172"/>
      <c r="E73" s="138">
        <f t="shared" ref="E73:V73" si="17">E27-E50</f>
        <v>538</v>
      </c>
      <c r="F73" s="138">
        <f t="shared" si="17"/>
        <v>477</v>
      </c>
      <c r="G73" s="138">
        <f t="shared" si="17"/>
        <v>1351</v>
      </c>
      <c r="H73" s="138">
        <f t="shared" si="17"/>
        <v>738</v>
      </c>
      <c r="I73" s="138">
        <f t="shared" si="17"/>
        <v>1251</v>
      </c>
      <c r="J73" s="138">
        <f t="shared" si="17"/>
        <v>377</v>
      </c>
      <c r="K73" s="171">
        <f t="shared" si="17"/>
        <v>-5</v>
      </c>
      <c r="L73" s="171">
        <f t="shared" si="17"/>
        <v>52</v>
      </c>
      <c r="M73" s="171">
        <f t="shared" si="17"/>
        <v>-63</v>
      </c>
      <c r="N73" s="171">
        <f t="shared" si="17"/>
        <v>125</v>
      </c>
      <c r="O73" s="171">
        <f t="shared" si="17"/>
        <v>45</v>
      </c>
      <c r="P73" s="171">
        <f t="shared" si="17"/>
        <v>-168</v>
      </c>
      <c r="Q73" s="171">
        <f t="shared" si="17"/>
        <v>268</v>
      </c>
      <c r="R73" s="171">
        <f t="shared" si="17"/>
        <v>65</v>
      </c>
      <c r="S73" s="171">
        <f t="shared" si="17"/>
        <v>-49</v>
      </c>
      <c r="T73" s="171">
        <f t="shared" si="17"/>
        <v>33</v>
      </c>
      <c r="U73" s="171">
        <f t="shared" si="17"/>
        <v>113</v>
      </c>
      <c r="V73" s="171">
        <f t="shared" si="17"/>
        <v>-39</v>
      </c>
      <c r="W73" s="170"/>
      <c r="X73" s="169"/>
      <c r="Z73" s="168" t="s">
        <v>16</v>
      </c>
    </row>
    <row r="74" spans="1:27" ht="11.15" customHeight="1">
      <c r="C74" s="168" t="s">
        <v>17</v>
      </c>
      <c r="D74" s="172"/>
      <c r="E74" s="138">
        <f t="shared" ref="E74:V74" si="18">E28-E51</f>
        <v>1664</v>
      </c>
      <c r="F74" s="138">
        <f t="shared" si="18"/>
        <v>1386</v>
      </c>
      <c r="G74" s="138">
        <f t="shared" si="18"/>
        <v>1617</v>
      </c>
      <c r="H74" s="138">
        <f t="shared" si="18"/>
        <v>1013</v>
      </c>
      <c r="I74" s="138">
        <f t="shared" si="18"/>
        <v>523</v>
      </c>
      <c r="J74" s="138">
        <f t="shared" si="18"/>
        <v>614</v>
      </c>
      <c r="K74" s="171">
        <f t="shared" si="18"/>
        <v>53</v>
      </c>
      <c r="L74" s="171">
        <f t="shared" si="18"/>
        <v>211</v>
      </c>
      <c r="M74" s="171">
        <f t="shared" si="18"/>
        <v>95</v>
      </c>
      <c r="N74" s="171">
        <f t="shared" si="18"/>
        <v>14</v>
      </c>
      <c r="O74" s="171">
        <f t="shared" si="18"/>
        <v>47</v>
      </c>
      <c r="P74" s="171">
        <f t="shared" si="18"/>
        <v>-286</v>
      </c>
      <c r="Q74" s="171">
        <f t="shared" si="18"/>
        <v>258</v>
      </c>
      <c r="R74" s="171">
        <f t="shared" si="18"/>
        <v>44</v>
      </c>
      <c r="S74" s="171">
        <f t="shared" si="18"/>
        <v>146</v>
      </c>
      <c r="T74" s="171">
        <f t="shared" si="18"/>
        <v>3</v>
      </c>
      <c r="U74" s="171">
        <f t="shared" si="18"/>
        <v>46</v>
      </c>
      <c r="V74" s="171">
        <f t="shared" si="18"/>
        <v>-17</v>
      </c>
      <c r="W74" s="170"/>
      <c r="X74" s="169"/>
      <c r="Z74" s="168" t="s">
        <v>17</v>
      </c>
    </row>
    <row r="75" spans="1:27" ht="11.15" customHeight="1">
      <c r="C75" s="168" t="s">
        <v>18</v>
      </c>
      <c r="D75" s="172"/>
      <c r="E75" s="138">
        <f t="shared" ref="E75:V75" si="19">E29-E52</f>
        <v>-539</v>
      </c>
      <c r="F75" s="138">
        <f t="shared" si="19"/>
        <v>330</v>
      </c>
      <c r="G75" s="138">
        <f t="shared" si="19"/>
        <v>-34</v>
      </c>
      <c r="H75" s="138">
        <f t="shared" si="19"/>
        <v>-338</v>
      </c>
      <c r="I75" s="138">
        <f t="shared" si="19"/>
        <v>-130</v>
      </c>
      <c r="J75" s="138">
        <f t="shared" si="19"/>
        <v>294</v>
      </c>
      <c r="K75" s="171">
        <f t="shared" si="19"/>
        <v>136</v>
      </c>
      <c r="L75" s="171">
        <f t="shared" si="19"/>
        <v>70</v>
      </c>
      <c r="M75" s="171">
        <f t="shared" si="19"/>
        <v>-40</v>
      </c>
      <c r="N75" s="171">
        <f t="shared" si="19"/>
        <v>18</v>
      </c>
      <c r="O75" s="171">
        <f t="shared" si="19"/>
        <v>-131</v>
      </c>
      <c r="P75" s="171">
        <f t="shared" si="19"/>
        <v>-806</v>
      </c>
      <c r="Q75" s="171">
        <f t="shared" si="19"/>
        <v>1068</v>
      </c>
      <c r="R75" s="171">
        <f t="shared" si="19"/>
        <v>47</v>
      </c>
      <c r="S75" s="171">
        <f t="shared" si="19"/>
        <v>28</v>
      </c>
      <c r="T75" s="171">
        <f t="shared" si="19"/>
        <v>-93</v>
      </c>
      <c r="U75" s="171">
        <f t="shared" si="19"/>
        <v>114</v>
      </c>
      <c r="V75" s="171">
        <f t="shared" si="19"/>
        <v>-117</v>
      </c>
      <c r="W75" s="170"/>
      <c r="X75" s="169"/>
      <c r="Z75" s="168" t="s">
        <v>18</v>
      </c>
    </row>
    <row r="76" spans="1:27" ht="11.15" customHeight="1">
      <c r="C76" s="168" t="s">
        <v>19</v>
      </c>
      <c r="D76" s="172"/>
      <c r="E76" s="138">
        <f t="shared" ref="E76:V76" si="20">E30-E53</f>
        <v>1102</v>
      </c>
      <c r="F76" s="138">
        <f t="shared" si="20"/>
        <v>445</v>
      </c>
      <c r="G76" s="138">
        <f t="shared" si="20"/>
        <v>-423</v>
      </c>
      <c r="H76" s="138">
        <f t="shared" si="20"/>
        <v>-1081</v>
      </c>
      <c r="I76" s="138">
        <f t="shared" si="20"/>
        <v>160</v>
      </c>
      <c r="J76" s="138">
        <f t="shared" si="20"/>
        <v>347</v>
      </c>
      <c r="K76" s="171">
        <f t="shared" si="20"/>
        <v>140</v>
      </c>
      <c r="L76" s="171">
        <f t="shared" si="20"/>
        <v>-21</v>
      </c>
      <c r="M76" s="171">
        <f t="shared" si="20"/>
        <v>-78</v>
      </c>
      <c r="N76" s="171">
        <f t="shared" si="20"/>
        <v>15</v>
      </c>
      <c r="O76" s="171">
        <f t="shared" si="20"/>
        <v>-56</v>
      </c>
      <c r="P76" s="171">
        <f t="shared" si="20"/>
        <v>-485</v>
      </c>
      <c r="Q76" s="171">
        <f t="shared" si="20"/>
        <v>629</v>
      </c>
      <c r="R76" s="171">
        <f t="shared" si="20"/>
        <v>112</v>
      </c>
      <c r="S76" s="171">
        <f t="shared" si="20"/>
        <v>18</v>
      </c>
      <c r="T76" s="171">
        <f t="shared" si="20"/>
        <v>-73</v>
      </c>
      <c r="U76" s="171">
        <f t="shared" si="20"/>
        <v>103</v>
      </c>
      <c r="V76" s="171">
        <f t="shared" si="20"/>
        <v>43</v>
      </c>
      <c r="W76" s="170"/>
      <c r="X76" s="169"/>
      <c r="Z76" s="168" t="s">
        <v>19</v>
      </c>
    </row>
    <row r="77" spans="1:27" ht="6" customHeight="1">
      <c r="A77" s="164"/>
      <c r="B77" s="164"/>
      <c r="C77" s="165"/>
      <c r="D77" s="167"/>
      <c r="E77" s="166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6"/>
      <c r="Y77" s="164"/>
      <c r="Z77" s="165"/>
      <c r="AA77" s="164"/>
    </row>
    <row r="78" spans="1:27">
      <c r="A78" s="163" t="s">
        <v>47</v>
      </c>
    </row>
    <row r="79" spans="1:27">
      <c r="A79" s="162" t="s">
        <v>1</v>
      </c>
    </row>
  </sheetData>
  <mergeCells count="16">
    <mergeCell ref="V6:V7"/>
    <mergeCell ref="W6:W7"/>
    <mergeCell ref="B11:C11"/>
    <mergeCell ref="R6:R7"/>
    <mergeCell ref="S6:S7"/>
    <mergeCell ref="T6:T7"/>
    <mergeCell ref="U6:U7"/>
    <mergeCell ref="N6:N7"/>
    <mergeCell ref="O6:O7"/>
    <mergeCell ref="P6:P7"/>
    <mergeCell ref="Q6:Q7"/>
    <mergeCell ref="B34:C34"/>
    <mergeCell ref="B57:C57"/>
    <mergeCell ref="Y11:Z11"/>
    <mergeCell ref="Y34:Z34"/>
    <mergeCell ref="Y57:Z5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A79"/>
  <sheetViews>
    <sheetView showGridLines="0" zoomScale="125" zoomScaleNormal="125" workbookViewId="0"/>
  </sheetViews>
  <sheetFormatPr defaultColWidth="11.36328125" defaultRowHeight="9.5"/>
  <cols>
    <col min="1" max="1" width="1" style="129" customWidth="1"/>
    <col min="2" max="2" width="1.08984375" style="129" customWidth="1"/>
    <col min="3" max="3" width="5.08984375" style="129" customWidth="1"/>
    <col min="4" max="4" width="1" style="129" customWidth="1"/>
    <col min="5" max="13" width="8.7265625" style="129" customWidth="1"/>
    <col min="14" max="21" width="8.6328125" style="129" customWidth="1"/>
    <col min="22" max="22" width="8.08984375" style="129" customWidth="1"/>
    <col min="23" max="23" width="0.6328125" style="129" customWidth="1"/>
    <col min="24" max="24" width="1" style="129" customWidth="1"/>
    <col min="25" max="25" width="1.08984375" style="129" customWidth="1"/>
    <col min="26" max="26" width="6" style="129" customWidth="1"/>
    <col min="27" max="27" width="1" style="129" customWidth="1"/>
    <col min="28" max="16384" width="11.36328125" style="129"/>
  </cols>
  <sheetData>
    <row r="1" spans="1:27" ht="14.25" customHeight="1">
      <c r="H1" s="161" t="s">
        <v>258</v>
      </c>
      <c r="I1" s="159"/>
      <c r="J1" s="159"/>
      <c r="K1" s="159"/>
      <c r="L1" s="159"/>
      <c r="M1" s="159"/>
      <c r="N1" s="160" t="s">
        <v>257</v>
      </c>
      <c r="O1" s="159"/>
      <c r="P1" s="159"/>
      <c r="Q1" s="159"/>
      <c r="R1" s="159"/>
    </row>
    <row r="2" spans="1:27" ht="7.5" customHeight="1"/>
    <row r="3" spans="1:27">
      <c r="AA3" s="158" t="s">
        <v>25</v>
      </c>
    </row>
    <row r="4" spans="1:27" ht="1.5" customHeight="1"/>
    <row r="5" spans="1:27" ht="15" customHeight="1">
      <c r="A5" s="145"/>
      <c r="B5" s="145"/>
      <c r="C5" s="145"/>
      <c r="D5" s="145"/>
      <c r="E5" s="157"/>
      <c r="F5" s="157"/>
      <c r="G5" s="157"/>
      <c r="H5" s="157"/>
      <c r="I5" s="157"/>
      <c r="J5" s="156"/>
      <c r="K5" s="154"/>
      <c r="L5" s="154" t="s">
        <v>2</v>
      </c>
      <c r="M5" s="154"/>
      <c r="N5" s="154"/>
      <c r="O5" s="154" t="s">
        <v>20</v>
      </c>
      <c r="P5" s="154"/>
      <c r="Q5" s="154"/>
      <c r="R5" s="155">
        <v>14</v>
      </c>
      <c r="S5" s="154"/>
      <c r="T5" s="154"/>
      <c r="U5" s="154" t="s">
        <v>21</v>
      </c>
      <c r="V5" s="154"/>
      <c r="W5" s="153"/>
      <c r="X5" s="145"/>
      <c r="Y5" s="145"/>
      <c r="Z5" s="145"/>
      <c r="AA5" s="145"/>
    </row>
    <row r="6" spans="1:27" ht="15" customHeight="1">
      <c r="A6" s="150" t="s">
        <v>26</v>
      </c>
      <c r="B6" s="150"/>
      <c r="C6" s="150"/>
      <c r="D6" s="150"/>
      <c r="E6" s="152" t="s">
        <v>256</v>
      </c>
      <c r="F6" s="152" t="s">
        <v>246</v>
      </c>
      <c r="G6" s="152" t="s">
        <v>248</v>
      </c>
      <c r="H6" s="152" t="s">
        <v>255</v>
      </c>
      <c r="I6" s="152" t="s">
        <v>254</v>
      </c>
      <c r="K6" s="151" t="str">
        <f>$I$6</f>
        <v>平成 13年</v>
      </c>
      <c r="L6" s="151" t="str">
        <f>$I$6</f>
        <v>平成 13年</v>
      </c>
      <c r="M6" s="151" t="str">
        <f>$I$6</f>
        <v>平成 13年</v>
      </c>
      <c r="N6" s="460" t="s">
        <v>233</v>
      </c>
      <c r="O6" s="458" t="s">
        <v>234</v>
      </c>
      <c r="P6" s="458" t="s">
        <v>235</v>
      </c>
      <c r="Q6" s="458" t="s">
        <v>236</v>
      </c>
      <c r="R6" s="458" t="s">
        <v>237</v>
      </c>
      <c r="S6" s="458" t="s">
        <v>238</v>
      </c>
      <c r="T6" s="458" t="s">
        <v>239</v>
      </c>
      <c r="U6" s="458" t="s">
        <v>240</v>
      </c>
      <c r="V6" s="455" t="s">
        <v>241</v>
      </c>
      <c r="W6" s="457"/>
      <c r="X6" s="150" t="s">
        <v>26</v>
      </c>
      <c r="Y6" s="150"/>
      <c r="Z6" s="150"/>
      <c r="AA6" s="150"/>
    </row>
    <row r="7" spans="1:27" ht="15" customHeight="1">
      <c r="A7" s="131"/>
      <c r="B7" s="131"/>
      <c r="C7" s="131"/>
      <c r="D7" s="131"/>
      <c r="E7" s="149"/>
      <c r="F7" s="149"/>
      <c r="G7" s="149"/>
      <c r="H7" s="149"/>
      <c r="I7" s="149"/>
      <c r="J7" s="131"/>
      <c r="K7" s="148" t="s">
        <v>228</v>
      </c>
      <c r="L7" s="148" t="s">
        <v>229</v>
      </c>
      <c r="M7" s="148" t="s">
        <v>230</v>
      </c>
      <c r="N7" s="461"/>
      <c r="O7" s="459"/>
      <c r="P7" s="459"/>
      <c r="Q7" s="459"/>
      <c r="R7" s="459"/>
      <c r="S7" s="459"/>
      <c r="T7" s="459"/>
      <c r="U7" s="459"/>
      <c r="V7" s="456"/>
      <c r="W7" s="457"/>
      <c r="X7" s="131"/>
      <c r="Y7" s="131"/>
      <c r="Z7" s="131"/>
      <c r="AA7" s="131"/>
    </row>
    <row r="8" spans="1:27" ht="6" customHeight="1">
      <c r="A8" s="145"/>
      <c r="B8" s="145"/>
      <c r="C8" s="145"/>
      <c r="D8" s="147"/>
      <c r="X8" s="146"/>
      <c r="Y8" s="145"/>
      <c r="Z8" s="145"/>
    </row>
    <row r="9" spans="1:27" ht="10.5" customHeight="1">
      <c r="D9" s="139"/>
      <c r="H9" s="141" t="s">
        <v>27</v>
      </c>
      <c r="M9" s="141" t="s">
        <v>28</v>
      </c>
      <c r="R9" s="141" t="s">
        <v>3</v>
      </c>
      <c r="X9" s="136"/>
    </row>
    <row r="10" spans="1:27" ht="6" customHeight="1">
      <c r="D10" s="139"/>
      <c r="X10" s="136"/>
    </row>
    <row r="11" spans="1:27" ht="11.15" customHeight="1">
      <c r="B11" s="454" t="s">
        <v>242</v>
      </c>
      <c r="C11" s="454"/>
      <c r="D11" s="144"/>
      <c r="E11" s="143">
        <v>156865</v>
      </c>
      <c r="F11" s="143">
        <v>155648</v>
      </c>
      <c r="G11" s="143">
        <v>153209</v>
      </c>
      <c r="H11" s="143">
        <v>152679</v>
      </c>
      <c r="I11" s="143">
        <v>154113</v>
      </c>
      <c r="J11" s="143">
        <v>153868</v>
      </c>
      <c r="K11" s="143">
        <v>12401</v>
      </c>
      <c r="L11" s="143">
        <v>9903</v>
      </c>
      <c r="M11" s="143">
        <v>9502</v>
      </c>
      <c r="N11" s="143">
        <v>9329</v>
      </c>
      <c r="O11" s="143">
        <v>9821</v>
      </c>
      <c r="P11" s="143">
        <v>23089</v>
      </c>
      <c r="Q11" s="143">
        <v>24268</v>
      </c>
      <c r="R11" s="143">
        <v>11731</v>
      </c>
      <c r="S11" s="143">
        <v>9355</v>
      </c>
      <c r="T11" s="143">
        <v>11838</v>
      </c>
      <c r="U11" s="143">
        <v>12002</v>
      </c>
      <c r="V11" s="143">
        <v>10629</v>
      </c>
      <c r="W11" s="137"/>
      <c r="X11" s="136"/>
      <c r="Y11" s="454" t="s">
        <v>242</v>
      </c>
      <c r="Z11" s="454"/>
    </row>
    <row r="12" spans="1:27" ht="6" customHeight="1">
      <c r="D12" s="139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37"/>
      <c r="X12" s="136"/>
    </row>
    <row r="13" spans="1:27" ht="11.15" customHeight="1">
      <c r="C13" s="135" t="s">
        <v>4</v>
      </c>
      <c r="D13" s="139"/>
      <c r="E13" s="142">
        <v>13758</v>
      </c>
      <c r="F13" s="142">
        <v>13782</v>
      </c>
      <c r="G13" s="142">
        <v>13679</v>
      </c>
      <c r="H13" s="142">
        <v>13694</v>
      </c>
      <c r="I13" s="142">
        <v>14279</v>
      </c>
      <c r="J13" s="142">
        <v>14026</v>
      </c>
      <c r="K13" s="142">
        <v>1155</v>
      </c>
      <c r="L13" s="142">
        <v>806</v>
      </c>
      <c r="M13" s="142">
        <v>811</v>
      </c>
      <c r="N13" s="142">
        <v>667</v>
      </c>
      <c r="O13" s="142">
        <v>992</v>
      </c>
      <c r="P13" s="142">
        <v>2349</v>
      </c>
      <c r="Q13" s="142">
        <v>2610</v>
      </c>
      <c r="R13" s="142">
        <v>1004</v>
      </c>
      <c r="S13" s="142">
        <v>730</v>
      </c>
      <c r="T13" s="142">
        <v>1100</v>
      </c>
      <c r="U13" s="142">
        <v>972</v>
      </c>
      <c r="V13" s="142">
        <v>830</v>
      </c>
      <c r="W13" s="137"/>
      <c r="X13" s="136"/>
      <c r="Z13" s="135" t="s">
        <v>4</v>
      </c>
    </row>
    <row r="14" spans="1:27" ht="11.15" customHeight="1">
      <c r="C14" s="135" t="s">
        <v>5</v>
      </c>
      <c r="D14" s="139"/>
      <c r="E14" s="142">
        <v>5699</v>
      </c>
      <c r="F14" s="142">
        <v>6017</v>
      </c>
      <c r="G14" s="142">
        <v>6043</v>
      </c>
      <c r="H14" s="142">
        <v>6284</v>
      </c>
      <c r="I14" s="142">
        <v>6369</v>
      </c>
      <c r="J14" s="142">
        <v>6427</v>
      </c>
      <c r="K14" s="142">
        <v>469</v>
      </c>
      <c r="L14" s="142">
        <v>432</v>
      </c>
      <c r="M14" s="142">
        <v>350</v>
      </c>
      <c r="N14" s="142">
        <v>356</v>
      </c>
      <c r="O14" s="142">
        <v>432</v>
      </c>
      <c r="P14" s="142">
        <v>925</v>
      </c>
      <c r="Q14" s="142">
        <v>1081</v>
      </c>
      <c r="R14" s="142">
        <v>505</v>
      </c>
      <c r="S14" s="142">
        <v>420</v>
      </c>
      <c r="T14" s="142">
        <v>491</v>
      </c>
      <c r="U14" s="142">
        <v>582</v>
      </c>
      <c r="V14" s="142">
        <v>384</v>
      </c>
      <c r="W14" s="137"/>
      <c r="X14" s="136"/>
      <c r="Z14" s="135" t="s">
        <v>5</v>
      </c>
    </row>
    <row r="15" spans="1:27" ht="11.15" customHeight="1">
      <c r="C15" s="135" t="s">
        <v>6</v>
      </c>
      <c r="D15" s="139"/>
      <c r="E15" s="142">
        <v>9997</v>
      </c>
      <c r="F15" s="142">
        <v>9759</v>
      </c>
      <c r="G15" s="142">
        <v>9131</v>
      </c>
      <c r="H15" s="142">
        <v>9672</v>
      </c>
      <c r="I15" s="142">
        <v>9521</v>
      </c>
      <c r="J15" s="142">
        <v>9498</v>
      </c>
      <c r="K15" s="142">
        <v>785</v>
      </c>
      <c r="L15" s="142">
        <v>607</v>
      </c>
      <c r="M15" s="142">
        <v>617</v>
      </c>
      <c r="N15" s="142">
        <v>614</v>
      </c>
      <c r="O15" s="142">
        <v>630</v>
      </c>
      <c r="P15" s="142">
        <v>1269</v>
      </c>
      <c r="Q15" s="142">
        <v>1393</v>
      </c>
      <c r="R15" s="142">
        <v>705</v>
      </c>
      <c r="S15" s="142">
        <v>644</v>
      </c>
      <c r="T15" s="142">
        <v>691</v>
      </c>
      <c r="U15" s="142">
        <v>810</v>
      </c>
      <c r="V15" s="142">
        <v>733</v>
      </c>
      <c r="W15" s="137"/>
      <c r="X15" s="136"/>
      <c r="Z15" s="135" t="s">
        <v>6</v>
      </c>
    </row>
    <row r="16" spans="1:27" ht="11.15" customHeight="1">
      <c r="C16" s="135" t="s">
        <v>7</v>
      </c>
      <c r="D16" s="139"/>
      <c r="E16" s="142">
        <v>9424</v>
      </c>
      <c r="F16" s="142">
        <v>8385</v>
      </c>
      <c r="G16" s="142">
        <v>9124</v>
      </c>
      <c r="H16" s="142">
        <v>8652</v>
      </c>
      <c r="I16" s="142">
        <v>8691</v>
      </c>
      <c r="J16" s="142">
        <v>9320</v>
      </c>
      <c r="K16" s="142">
        <v>806</v>
      </c>
      <c r="L16" s="142">
        <v>602</v>
      </c>
      <c r="M16" s="142">
        <v>521</v>
      </c>
      <c r="N16" s="142">
        <v>611</v>
      </c>
      <c r="O16" s="142">
        <v>579</v>
      </c>
      <c r="P16" s="142">
        <v>1401</v>
      </c>
      <c r="Q16" s="142">
        <v>1516</v>
      </c>
      <c r="R16" s="142">
        <v>755</v>
      </c>
      <c r="S16" s="142">
        <v>589</v>
      </c>
      <c r="T16" s="142">
        <v>673</v>
      </c>
      <c r="U16" s="142">
        <v>622</v>
      </c>
      <c r="V16" s="142">
        <v>645</v>
      </c>
      <c r="W16" s="137"/>
      <c r="X16" s="136"/>
      <c r="Z16" s="135" t="s">
        <v>7</v>
      </c>
    </row>
    <row r="17" spans="3:26" ht="11.15" customHeight="1">
      <c r="C17" s="135" t="s">
        <v>8</v>
      </c>
      <c r="D17" s="139"/>
      <c r="E17" s="142">
        <v>8001</v>
      </c>
      <c r="F17" s="142">
        <v>8124</v>
      </c>
      <c r="G17" s="142">
        <v>7760</v>
      </c>
      <c r="H17" s="142">
        <v>7977</v>
      </c>
      <c r="I17" s="142">
        <v>8088</v>
      </c>
      <c r="J17" s="142">
        <v>8210</v>
      </c>
      <c r="K17" s="142">
        <v>702</v>
      </c>
      <c r="L17" s="142">
        <v>520</v>
      </c>
      <c r="M17" s="142">
        <v>428</v>
      </c>
      <c r="N17" s="142">
        <v>472</v>
      </c>
      <c r="O17" s="142">
        <v>520</v>
      </c>
      <c r="P17" s="142">
        <v>1215</v>
      </c>
      <c r="Q17" s="142">
        <v>1207</v>
      </c>
      <c r="R17" s="142">
        <v>668</v>
      </c>
      <c r="S17" s="142">
        <v>544</v>
      </c>
      <c r="T17" s="142">
        <v>654</v>
      </c>
      <c r="U17" s="142">
        <v>651</v>
      </c>
      <c r="V17" s="142">
        <v>629</v>
      </c>
      <c r="W17" s="137"/>
      <c r="X17" s="136"/>
      <c r="Z17" s="135" t="s">
        <v>8</v>
      </c>
    </row>
    <row r="18" spans="3:26" ht="11.15" customHeight="1">
      <c r="C18" s="135" t="s">
        <v>9</v>
      </c>
      <c r="D18" s="139"/>
      <c r="E18" s="142">
        <v>7340</v>
      </c>
      <c r="F18" s="142">
        <v>7583</v>
      </c>
      <c r="G18" s="142">
        <v>8013</v>
      </c>
      <c r="H18" s="142">
        <v>8653</v>
      </c>
      <c r="I18" s="142">
        <v>9305</v>
      </c>
      <c r="J18" s="142">
        <v>9535</v>
      </c>
      <c r="K18" s="142">
        <v>685</v>
      </c>
      <c r="L18" s="142">
        <v>688</v>
      </c>
      <c r="M18" s="142">
        <v>649</v>
      </c>
      <c r="N18" s="142">
        <v>665</v>
      </c>
      <c r="O18" s="142">
        <v>628</v>
      </c>
      <c r="P18" s="142">
        <v>1063</v>
      </c>
      <c r="Q18" s="142">
        <v>1325</v>
      </c>
      <c r="R18" s="142">
        <v>855</v>
      </c>
      <c r="S18" s="142">
        <v>674</v>
      </c>
      <c r="T18" s="142">
        <v>745</v>
      </c>
      <c r="U18" s="142">
        <v>798</v>
      </c>
      <c r="V18" s="142">
        <v>760</v>
      </c>
      <c r="W18" s="137"/>
      <c r="X18" s="136"/>
      <c r="Z18" s="135" t="s">
        <v>9</v>
      </c>
    </row>
    <row r="19" spans="3:26" ht="6" customHeight="1">
      <c r="D19" s="139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37"/>
      <c r="X19" s="136"/>
    </row>
    <row r="20" spans="3:26" ht="11.15" customHeight="1">
      <c r="C20" s="135" t="s">
        <v>10</v>
      </c>
      <c r="D20" s="139"/>
      <c r="E20" s="142">
        <v>9795</v>
      </c>
      <c r="F20" s="142">
        <v>9598</v>
      </c>
      <c r="G20" s="142">
        <v>9599</v>
      </c>
      <c r="H20" s="142">
        <v>9112</v>
      </c>
      <c r="I20" s="142">
        <v>9522</v>
      </c>
      <c r="J20" s="142">
        <v>9029</v>
      </c>
      <c r="K20" s="142">
        <v>833</v>
      </c>
      <c r="L20" s="142">
        <v>501</v>
      </c>
      <c r="M20" s="142">
        <v>485</v>
      </c>
      <c r="N20" s="142">
        <v>545</v>
      </c>
      <c r="O20" s="142">
        <v>532</v>
      </c>
      <c r="P20" s="142">
        <v>1461</v>
      </c>
      <c r="Q20" s="142">
        <v>1718</v>
      </c>
      <c r="R20" s="142">
        <v>631</v>
      </c>
      <c r="S20" s="142">
        <v>481</v>
      </c>
      <c r="T20" s="142">
        <v>650</v>
      </c>
      <c r="U20" s="142">
        <v>638</v>
      </c>
      <c r="V20" s="142">
        <v>554</v>
      </c>
      <c r="W20" s="137"/>
      <c r="X20" s="136"/>
      <c r="Z20" s="135" t="s">
        <v>10</v>
      </c>
    </row>
    <row r="21" spans="3:26" ht="11.15" customHeight="1">
      <c r="C21" s="135" t="s">
        <v>11</v>
      </c>
      <c r="D21" s="139"/>
      <c r="E21" s="142">
        <v>7557</v>
      </c>
      <c r="F21" s="142">
        <v>7348</v>
      </c>
      <c r="G21" s="142">
        <v>7295</v>
      </c>
      <c r="H21" s="142">
        <v>6916</v>
      </c>
      <c r="I21" s="142">
        <v>6592</v>
      </c>
      <c r="J21" s="142">
        <v>6826</v>
      </c>
      <c r="K21" s="142">
        <v>508</v>
      </c>
      <c r="L21" s="142">
        <v>388</v>
      </c>
      <c r="M21" s="142">
        <v>412</v>
      </c>
      <c r="N21" s="142">
        <v>401</v>
      </c>
      <c r="O21" s="142">
        <v>414</v>
      </c>
      <c r="P21" s="142">
        <v>1080</v>
      </c>
      <c r="Q21" s="142">
        <v>1175</v>
      </c>
      <c r="R21" s="142">
        <v>502</v>
      </c>
      <c r="S21" s="142">
        <v>404</v>
      </c>
      <c r="T21" s="142">
        <v>491</v>
      </c>
      <c r="U21" s="142">
        <v>601</v>
      </c>
      <c r="V21" s="142">
        <v>450</v>
      </c>
      <c r="W21" s="137"/>
      <c r="X21" s="136"/>
      <c r="Z21" s="135" t="s">
        <v>11</v>
      </c>
    </row>
    <row r="22" spans="3:26" ht="11.15" customHeight="1">
      <c r="C22" s="135" t="s">
        <v>12</v>
      </c>
      <c r="D22" s="139"/>
      <c r="E22" s="142">
        <v>4899</v>
      </c>
      <c r="F22" s="142">
        <v>5445</v>
      </c>
      <c r="G22" s="142">
        <v>4654</v>
      </c>
      <c r="H22" s="142">
        <v>4322</v>
      </c>
      <c r="I22" s="142">
        <v>5190</v>
      </c>
      <c r="J22" s="142">
        <v>4879</v>
      </c>
      <c r="K22" s="142">
        <v>342</v>
      </c>
      <c r="L22" s="142">
        <v>345</v>
      </c>
      <c r="M22" s="142">
        <v>280</v>
      </c>
      <c r="N22" s="142">
        <v>323</v>
      </c>
      <c r="O22" s="142">
        <v>339</v>
      </c>
      <c r="P22" s="142">
        <v>763</v>
      </c>
      <c r="Q22" s="142">
        <v>700</v>
      </c>
      <c r="R22" s="142">
        <v>371</v>
      </c>
      <c r="S22" s="142">
        <v>307</v>
      </c>
      <c r="T22" s="142">
        <v>468</v>
      </c>
      <c r="U22" s="142">
        <v>310</v>
      </c>
      <c r="V22" s="142">
        <v>331</v>
      </c>
      <c r="W22" s="137"/>
      <c r="X22" s="136"/>
      <c r="Z22" s="135" t="s">
        <v>12</v>
      </c>
    </row>
    <row r="23" spans="3:26" ht="11.15" customHeight="1">
      <c r="C23" s="135" t="s">
        <v>13</v>
      </c>
      <c r="D23" s="139"/>
      <c r="E23" s="142">
        <v>11458</v>
      </c>
      <c r="F23" s="142">
        <v>11034</v>
      </c>
      <c r="G23" s="142">
        <v>11197</v>
      </c>
      <c r="H23" s="142">
        <v>11637</v>
      </c>
      <c r="I23" s="142">
        <v>11729</v>
      </c>
      <c r="J23" s="142">
        <v>11829</v>
      </c>
      <c r="K23" s="142">
        <v>960</v>
      </c>
      <c r="L23" s="142">
        <v>783</v>
      </c>
      <c r="M23" s="142">
        <v>761</v>
      </c>
      <c r="N23" s="142">
        <v>786</v>
      </c>
      <c r="O23" s="142">
        <v>756</v>
      </c>
      <c r="P23" s="142">
        <v>1875</v>
      </c>
      <c r="Q23" s="142">
        <v>1535</v>
      </c>
      <c r="R23" s="142">
        <v>953</v>
      </c>
      <c r="S23" s="142">
        <v>779</v>
      </c>
      <c r="T23" s="142">
        <v>870</v>
      </c>
      <c r="U23" s="142">
        <v>860</v>
      </c>
      <c r="V23" s="142">
        <v>911</v>
      </c>
      <c r="W23" s="137"/>
      <c r="X23" s="136"/>
      <c r="Z23" s="135" t="s">
        <v>13</v>
      </c>
    </row>
    <row r="24" spans="3:26" ht="11.15" customHeight="1">
      <c r="C24" s="135" t="s">
        <v>14</v>
      </c>
      <c r="D24" s="139"/>
      <c r="E24" s="142">
        <v>8026</v>
      </c>
      <c r="F24" s="142">
        <v>7977</v>
      </c>
      <c r="G24" s="142">
        <v>7969</v>
      </c>
      <c r="H24" s="142">
        <v>7903</v>
      </c>
      <c r="I24" s="142">
        <v>7986</v>
      </c>
      <c r="J24" s="142">
        <v>7837</v>
      </c>
      <c r="K24" s="142">
        <v>715</v>
      </c>
      <c r="L24" s="142">
        <v>538</v>
      </c>
      <c r="M24" s="142">
        <v>585</v>
      </c>
      <c r="N24" s="142">
        <v>536</v>
      </c>
      <c r="O24" s="142">
        <v>536</v>
      </c>
      <c r="P24" s="142">
        <v>1081</v>
      </c>
      <c r="Q24" s="142">
        <v>931</v>
      </c>
      <c r="R24" s="142">
        <v>550</v>
      </c>
      <c r="S24" s="142">
        <v>536</v>
      </c>
      <c r="T24" s="142">
        <v>582</v>
      </c>
      <c r="U24" s="142">
        <v>630</v>
      </c>
      <c r="V24" s="142">
        <v>617</v>
      </c>
      <c r="W24" s="137"/>
      <c r="X24" s="136"/>
      <c r="Z24" s="135" t="s">
        <v>14</v>
      </c>
    </row>
    <row r="25" spans="3:26" ht="11.15" customHeight="1">
      <c r="C25" s="135" t="s">
        <v>15</v>
      </c>
      <c r="D25" s="139"/>
      <c r="E25" s="142">
        <v>8463</v>
      </c>
      <c r="F25" s="142">
        <v>8489</v>
      </c>
      <c r="G25" s="142">
        <v>8037</v>
      </c>
      <c r="H25" s="142">
        <v>7901</v>
      </c>
      <c r="I25" s="142">
        <v>8290</v>
      </c>
      <c r="J25" s="142">
        <v>7563</v>
      </c>
      <c r="K25" s="142">
        <v>595</v>
      </c>
      <c r="L25" s="142">
        <v>539</v>
      </c>
      <c r="M25" s="142">
        <v>546</v>
      </c>
      <c r="N25" s="142">
        <v>488</v>
      </c>
      <c r="O25" s="142">
        <v>541</v>
      </c>
      <c r="P25" s="142">
        <v>1074</v>
      </c>
      <c r="Q25" s="142">
        <v>1013</v>
      </c>
      <c r="R25" s="142">
        <v>600</v>
      </c>
      <c r="S25" s="142">
        <v>471</v>
      </c>
      <c r="T25" s="142">
        <v>538</v>
      </c>
      <c r="U25" s="142">
        <v>674</v>
      </c>
      <c r="V25" s="142">
        <v>484</v>
      </c>
      <c r="W25" s="137"/>
      <c r="X25" s="136"/>
      <c r="Z25" s="135" t="s">
        <v>15</v>
      </c>
    </row>
    <row r="26" spans="3:26" ht="6" customHeight="1">
      <c r="D26" s="139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37"/>
      <c r="X26" s="136"/>
    </row>
    <row r="27" spans="3:26" ht="11.15" customHeight="1">
      <c r="C27" s="135" t="s">
        <v>16</v>
      </c>
      <c r="D27" s="139"/>
      <c r="E27" s="142">
        <v>10244</v>
      </c>
      <c r="F27" s="142">
        <v>10264</v>
      </c>
      <c r="G27" s="142">
        <v>10196</v>
      </c>
      <c r="H27" s="142">
        <v>10654</v>
      </c>
      <c r="I27" s="142">
        <v>10235</v>
      </c>
      <c r="J27" s="142">
        <v>10600</v>
      </c>
      <c r="K27" s="142">
        <v>787</v>
      </c>
      <c r="L27" s="142">
        <v>681</v>
      </c>
      <c r="M27" s="142">
        <v>671</v>
      </c>
      <c r="N27" s="142">
        <v>582</v>
      </c>
      <c r="O27" s="142">
        <v>670</v>
      </c>
      <c r="P27" s="142">
        <v>1588</v>
      </c>
      <c r="Q27" s="142">
        <v>1547</v>
      </c>
      <c r="R27" s="142">
        <v>761</v>
      </c>
      <c r="S27" s="142">
        <v>622</v>
      </c>
      <c r="T27" s="142">
        <v>987</v>
      </c>
      <c r="U27" s="142">
        <v>938</v>
      </c>
      <c r="V27" s="142">
        <v>766</v>
      </c>
      <c r="W27" s="137"/>
      <c r="X27" s="136"/>
      <c r="Z27" s="135" t="s">
        <v>16</v>
      </c>
    </row>
    <row r="28" spans="3:26" ht="11.15" customHeight="1">
      <c r="C28" s="135" t="s">
        <v>17</v>
      </c>
      <c r="D28" s="139"/>
      <c r="E28" s="142">
        <v>13255</v>
      </c>
      <c r="F28" s="142">
        <v>12623</v>
      </c>
      <c r="G28" s="142">
        <v>12050</v>
      </c>
      <c r="H28" s="142">
        <v>12059</v>
      </c>
      <c r="I28" s="142">
        <v>11787</v>
      </c>
      <c r="J28" s="142">
        <v>11072</v>
      </c>
      <c r="K28" s="142">
        <v>947</v>
      </c>
      <c r="L28" s="142">
        <v>832</v>
      </c>
      <c r="M28" s="142">
        <v>738</v>
      </c>
      <c r="N28" s="142">
        <v>705</v>
      </c>
      <c r="O28" s="142">
        <v>732</v>
      </c>
      <c r="P28" s="142">
        <v>1719</v>
      </c>
      <c r="Q28" s="142">
        <v>1576</v>
      </c>
      <c r="R28" s="142">
        <v>806</v>
      </c>
      <c r="S28" s="142">
        <v>583</v>
      </c>
      <c r="T28" s="142">
        <v>799</v>
      </c>
      <c r="U28" s="142">
        <v>860</v>
      </c>
      <c r="V28" s="142">
        <v>775</v>
      </c>
      <c r="W28" s="137"/>
      <c r="X28" s="136"/>
      <c r="Z28" s="135" t="s">
        <v>17</v>
      </c>
    </row>
    <row r="29" spans="3:26" ht="11.15" customHeight="1">
      <c r="C29" s="135" t="s">
        <v>18</v>
      </c>
      <c r="D29" s="139"/>
      <c r="E29" s="142">
        <v>15474</v>
      </c>
      <c r="F29" s="142">
        <v>15551</v>
      </c>
      <c r="G29" s="142">
        <v>15604</v>
      </c>
      <c r="H29" s="142">
        <v>15260</v>
      </c>
      <c r="I29" s="142">
        <v>14916</v>
      </c>
      <c r="J29" s="142">
        <v>15000</v>
      </c>
      <c r="K29" s="142">
        <v>1151</v>
      </c>
      <c r="L29" s="142">
        <v>822</v>
      </c>
      <c r="M29" s="142">
        <v>886</v>
      </c>
      <c r="N29" s="142">
        <v>863</v>
      </c>
      <c r="O29" s="142">
        <v>826</v>
      </c>
      <c r="P29" s="142">
        <v>2254</v>
      </c>
      <c r="Q29" s="142">
        <v>2855</v>
      </c>
      <c r="R29" s="142">
        <v>1098</v>
      </c>
      <c r="S29" s="142">
        <v>879</v>
      </c>
      <c r="T29" s="142">
        <v>1169</v>
      </c>
      <c r="U29" s="142">
        <v>1199</v>
      </c>
      <c r="V29" s="142">
        <v>998</v>
      </c>
      <c r="W29" s="137"/>
      <c r="X29" s="136"/>
      <c r="Z29" s="135" t="s">
        <v>18</v>
      </c>
    </row>
    <row r="30" spans="3:26" ht="11.15" customHeight="1">
      <c r="C30" s="135" t="s">
        <v>19</v>
      </c>
      <c r="D30" s="139"/>
      <c r="E30" s="142">
        <v>13475</v>
      </c>
      <c r="F30" s="142">
        <v>13669</v>
      </c>
      <c r="G30" s="142">
        <v>12858</v>
      </c>
      <c r="H30" s="142">
        <v>11983</v>
      </c>
      <c r="I30" s="142">
        <v>11613</v>
      </c>
      <c r="J30" s="142">
        <v>12217</v>
      </c>
      <c r="K30" s="142">
        <v>961</v>
      </c>
      <c r="L30" s="142">
        <v>819</v>
      </c>
      <c r="M30" s="142">
        <v>762</v>
      </c>
      <c r="N30" s="142">
        <v>715</v>
      </c>
      <c r="O30" s="142">
        <v>694</v>
      </c>
      <c r="P30" s="142">
        <v>1972</v>
      </c>
      <c r="Q30" s="142">
        <v>2086</v>
      </c>
      <c r="R30" s="142">
        <v>967</v>
      </c>
      <c r="S30" s="142">
        <v>692</v>
      </c>
      <c r="T30" s="142">
        <v>930</v>
      </c>
      <c r="U30" s="142">
        <v>857</v>
      </c>
      <c r="V30" s="142">
        <v>762</v>
      </c>
      <c r="W30" s="137"/>
      <c r="X30" s="136"/>
      <c r="Z30" s="135" t="s">
        <v>19</v>
      </c>
    </row>
    <row r="31" spans="3:26" ht="6" customHeight="1">
      <c r="D31" s="139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X31" s="136"/>
    </row>
    <row r="32" spans="3:26" ht="10.5" customHeight="1">
      <c r="D32" s="139"/>
      <c r="E32" s="142"/>
      <c r="F32" s="142"/>
      <c r="G32" s="142"/>
      <c r="H32" s="141" t="s">
        <v>27</v>
      </c>
      <c r="I32" s="142"/>
      <c r="J32" s="142"/>
      <c r="K32" s="142"/>
      <c r="L32" s="142"/>
      <c r="M32" s="141" t="s">
        <v>22</v>
      </c>
      <c r="N32" s="142"/>
      <c r="O32" s="142"/>
      <c r="P32" s="142"/>
      <c r="Q32" s="142"/>
      <c r="R32" s="141" t="s">
        <v>3</v>
      </c>
      <c r="S32" s="142"/>
      <c r="T32" s="142"/>
      <c r="U32" s="142"/>
      <c r="V32" s="142"/>
      <c r="X32" s="136"/>
    </row>
    <row r="33" spans="2:26" ht="6" customHeight="1">
      <c r="D33" s="139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X33" s="136"/>
    </row>
    <row r="34" spans="2:26" ht="11.15" customHeight="1">
      <c r="B34" s="454" t="s">
        <v>242</v>
      </c>
      <c r="C34" s="454"/>
      <c r="D34" s="139"/>
      <c r="E34" s="143">
        <v>160541</v>
      </c>
      <c r="F34" s="143">
        <v>154979</v>
      </c>
      <c r="G34" s="143">
        <v>153605</v>
      </c>
      <c r="H34" s="143">
        <v>151839</v>
      </c>
      <c r="I34" s="143">
        <v>153661</v>
      </c>
      <c r="J34" s="143">
        <v>149820</v>
      </c>
      <c r="K34" s="143">
        <v>11601</v>
      </c>
      <c r="L34" s="143">
        <v>9951</v>
      </c>
      <c r="M34" s="143">
        <v>9540</v>
      </c>
      <c r="N34" s="143">
        <v>9456</v>
      </c>
      <c r="O34" s="143">
        <v>10546</v>
      </c>
      <c r="P34" s="143">
        <v>28296</v>
      </c>
      <c r="Q34" s="143">
        <v>16450</v>
      </c>
      <c r="R34" s="143">
        <v>11043</v>
      </c>
      <c r="S34" s="143">
        <v>9171</v>
      </c>
      <c r="T34" s="143">
        <v>11431</v>
      </c>
      <c r="U34" s="143">
        <v>11717</v>
      </c>
      <c r="V34" s="143">
        <v>10618</v>
      </c>
      <c r="W34" s="137"/>
      <c r="X34" s="136"/>
      <c r="Y34" s="454" t="s">
        <v>242</v>
      </c>
      <c r="Z34" s="454"/>
    </row>
    <row r="35" spans="2:26" ht="6" customHeight="1">
      <c r="D35" s="139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37"/>
      <c r="X35" s="136"/>
    </row>
    <row r="36" spans="2:26" ht="11.15" customHeight="1">
      <c r="C36" s="135" t="s">
        <v>4</v>
      </c>
      <c r="D36" s="139"/>
      <c r="E36" s="142">
        <v>14356</v>
      </c>
      <c r="F36" s="142">
        <v>14027</v>
      </c>
      <c r="G36" s="142">
        <v>13774</v>
      </c>
      <c r="H36" s="142">
        <v>13469</v>
      </c>
      <c r="I36" s="142">
        <v>13280</v>
      </c>
      <c r="J36" s="142">
        <v>13029</v>
      </c>
      <c r="K36" s="142">
        <v>912</v>
      </c>
      <c r="L36" s="142">
        <v>820</v>
      </c>
      <c r="M36" s="142">
        <v>751</v>
      </c>
      <c r="N36" s="142">
        <v>720</v>
      </c>
      <c r="O36" s="142">
        <v>822</v>
      </c>
      <c r="P36" s="142">
        <v>2822</v>
      </c>
      <c r="Q36" s="142">
        <v>1548</v>
      </c>
      <c r="R36" s="142">
        <v>1007</v>
      </c>
      <c r="S36" s="142">
        <v>786</v>
      </c>
      <c r="T36" s="142">
        <v>975</v>
      </c>
      <c r="U36" s="142">
        <v>1030</v>
      </c>
      <c r="V36" s="142">
        <v>836</v>
      </c>
      <c r="W36" s="137"/>
      <c r="X36" s="136"/>
      <c r="Z36" s="135" t="s">
        <v>4</v>
      </c>
    </row>
    <row r="37" spans="2:26" ht="11.15" customHeight="1">
      <c r="C37" s="135" t="s">
        <v>5</v>
      </c>
      <c r="D37" s="139"/>
      <c r="E37" s="142">
        <v>6461</v>
      </c>
      <c r="F37" s="142">
        <v>5828</v>
      </c>
      <c r="G37" s="142">
        <v>5977</v>
      </c>
      <c r="H37" s="142">
        <v>6034</v>
      </c>
      <c r="I37" s="142">
        <v>6024</v>
      </c>
      <c r="J37" s="142">
        <v>5743</v>
      </c>
      <c r="K37" s="142">
        <v>423</v>
      </c>
      <c r="L37" s="142">
        <v>448</v>
      </c>
      <c r="M37" s="142">
        <v>352</v>
      </c>
      <c r="N37" s="142">
        <v>362</v>
      </c>
      <c r="O37" s="142">
        <v>421</v>
      </c>
      <c r="P37" s="142">
        <v>980</v>
      </c>
      <c r="Q37" s="142">
        <v>616</v>
      </c>
      <c r="R37" s="142">
        <v>439</v>
      </c>
      <c r="S37" s="142">
        <v>398</v>
      </c>
      <c r="T37" s="142">
        <v>497</v>
      </c>
      <c r="U37" s="142">
        <v>448</v>
      </c>
      <c r="V37" s="142">
        <v>359</v>
      </c>
      <c r="W37" s="137"/>
      <c r="X37" s="136"/>
      <c r="Z37" s="135" t="s">
        <v>5</v>
      </c>
    </row>
    <row r="38" spans="2:26" ht="11.15" customHeight="1">
      <c r="C38" s="135" t="s">
        <v>6</v>
      </c>
      <c r="D38" s="139"/>
      <c r="E38" s="142">
        <v>11022</v>
      </c>
      <c r="F38" s="142">
        <v>10240</v>
      </c>
      <c r="G38" s="142">
        <v>10410</v>
      </c>
      <c r="H38" s="142">
        <v>10333</v>
      </c>
      <c r="I38" s="142">
        <v>10316</v>
      </c>
      <c r="J38" s="142">
        <v>9756</v>
      </c>
      <c r="K38" s="142">
        <v>797</v>
      </c>
      <c r="L38" s="142">
        <v>628</v>
      </c>
      <c r="M38" s="142">
        <v>678</v>
      </c>
      <c r="N38" s="142">
        <v>660</v>
      </c>
      <c r="O38" s="142">
        <v>667</v>
      </c>
      <c r="P38" s="142">
        <v>1617</v>
      </c>
      <c r="Q38" s="142">
        <v>1086</v>
      </c>
      <c r="R38" s="142">
        <v>677</v>
      </c>
      <c r="S38" s="142">
        <v>571</v>
      </c>
      <c r="T38" s="142">
        <v>778</v>
      </c>
      <c r="U38" s="142">
        <v>816</v>
      </c>
      <c r="V38" s="142">
        <v>781</v>
      </c>
      <c r="W38" s="137"/>
      <c r="X38" s="136"/>
      <c r="Z38" s="135" t="s">
        <v>6</v>
      </c>
    </row>
    <row r="39" spans="2:26" ht="11.15" customHeight="1">
      <c r="C39" s="135" t="s">
        <v>7</v>
      </c>
      <c r="D39" s="139"/>
      <c r="E39" s="142">
        <v>9176</v>
      </c>
      <c r="F39" s="142">
        <v>8669</v>
      </c>
      <c r="G39" s="142">
        <v>8674</v>
      </c>
      <c r="H39" s="142">
        <v>8730</v>
      </c>
      <c r="I39" s="142">
        <v>8849</v>
      </c>
      <c r="J39" s="142">
        <v>9072</v>
      </c>
      <c r="K39" s="142">
        <v>732</v>
      </c>
      <c r="L39" s="142">
        <v>556</v>
      </c>
      <c r="M39" s="142">
        <v>545</v>
      </c>
      <c r="N39" s="142">
        <v>630</v>
      </c>
      <c r="O39" s="142">
        <v>609</v>
      </c>
      <c r="P39" s="142">
        <v>1541</v>
      </c>
      <c r="Q39" s="142">
        <v>1004</v>
      </c>
      <c r="R39" s="142">
        <v>708</v>
      </c>
      <c r="S39" s="142">
        <v>580</v>
      </c>
      <c r="T39" s="142">
        <v>655</v>
      </c>
      <c r="U39" s="142">
        <v>764</v>
      </c>
      <c r="V39" s="142">
        <v>748</v>
      </c>
      <c r="W39" s="137"/>
      <c r="X39" s="136"/>
      <c r="Z39" s="135" t="s">
        <v>7</v>
      </c>
    </row>
    <row r="40" spans="2:26" ht="11.15" customHeight="1">
      <c r="C40" s="135" t="s">
        <v>8</v>
      </c>
      <c r="D40" s="139"/>
      <c r="E40" s="142">
        <v>9110</v>
      </c>
      <c r="F40" s="142">
        <v>8790</v>
      </c>
      <c r="G40" s="142">
        <v>8673</v>
      </c>
      <c r="H40" s="142">
        <v>8343</v>
      </c>
      <c r="I40" s="142">
        <v>8326</v>
      </c>
      <c r="J40" s="142">
        <v>8474</v>
      </c>
      <c r="K40" s="142">
        <v>724</v>
      </c>
      <c r="L40" s="142">
        <v>683</v>
      </c>
      <c r="M40" s="142">
        <v>543</v>
      </c>
      <c r="N40" s="142">
        <v>587</v>
      </c>
      <c r="O40" s="142">
        <v>593</v>
      </c>
      <c r="P40" s="142">
        <v>1263</v>
      </c>
      <c r="Q40" s="142">
        <v>964</v>
      </c>
      <c r="R40" s="142">
        <v>702</v>
      </c>
      <c r="S40" s="142">
        <v>532</v>
      </c>
      <c r="T40" s="142">
        <v>702</v>
      </c>
      <c r="U40" s="142">
        <v>628</v>
      </c>
      <c r="V40" s="142">
        <v>553</v>
      </c>
      <c r="W40" s="137"/>
      <c r="X40" s="136"/>
      <c r="Z40" s="135" t="s">
        <v>8</v>
      </c>
    </row>
    <row r="41" spans="2:26" ht="11.15" customHeight="1">
      <c r="C41" s="135" t="s">
        <v>9</v>
      </c>
      <c r="D41" s="139"/>
      <c r="E41" s="142">
        <v>7228</v>
      </c>
      <c r="F41" s="142">
        <v>7156</v>
      </c>
      <c r="G41" s="142">
        <v>7504</v>
      </c>
      <c r="H41" s="142">
        <v>7736</v>
      </c>
      <c r="I41" s="142">
        <v>8382</v>
      </c>
      <c r="J41" s="142">
        <v>8298</v>
      </c>
      <c r="K41" s="142">
        <v>647</v>
      </c>
      <c r="L41" s="142">
        <v>677</v>
      </c>
      <c r="M41" s="142">
        <v>638</v>
      </c>
      <c r="N41" s="142">
        <v>577</v>
      </c>
      <c r="O41" s="142">
        <v>653</v>
      </c>
      <c r="P41" s="142">
        <v>1108</v>
      </c>
      <c r="Q41" s="142">
        <v>800</v>
      </c>
      <c r="R41" s="142">
        <v>590</v>
      </c>
      <c r="S41" s="142">
        <v>511</v>
      </c>
      <c r="T41" s="142">
        <v>632</v>
      </c>
      <c r="U41" s="142">
        <v>828</v>
      </c>
      <c r="V41" s="142">
        <v>637</v>
      </c>
      <c r="W41" s="137"/>
      <c r="X41" s="136"/>
      <c r="Z41" s="135" t="s">
        <v>9</v>
      </c>
    </row>
    <row r="42" spans="2:26" ht="6" customHeight="1">
      <c r="D42" s="139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37"/>
      <c r="X42" s="136"/>
    </row>
    <row r="43" spans="2:26" ht="11.15" customHeight="1">
      <c r="C43" s="135" t="s">
        <v>10</v>
      </c>
      <c r="D43" s="139"/>
      <c r="E43" s="142">
        <v>9373</v>
      </c>
      <c r="F43" s="142">
        <v>9166</v>
      </c>
      <c r="G43" s="142">
        <v>9152</v>
      </c>
      <c r="H43" s="142">
        <v>9291</v>
      </c>
      <c r="I43" s="142">
        <v>9385</v>
      </c>
      <c r="J43" s="142">
        <v>9071</v>
      </c>
      <c r="K43" s="142">
        <v>639</v>
      </c>
      <c r="L43" s="142">
        <v>551</v>
      </c>
      <c r="M43" s="142">
        <v>509</v>
      </c>
      <c r="N43" s="142">
        <v>465</v>
      </c>
      <c r="O43" s="142">
        <v>657</v>
      </c>
      <c r="P43" s="142">
        <v>1954</v>
      </c>
      <c r="Q43" s="142">
        <v>1079</v>
      </c>
      <c r="R43" s="142">
        <v>697</v>
      </c>
      <c r="S43" s="142">
        <v>505</v>
      </c>
      <c r="T43" s="142">
        <v>762</v>
      </c>
      <c r="U43" s="142">
        <v>662</v>
      </c>
      <c r="V43" s="142">
        <v>591</v>
      </c>
      <c r="W43" s="137"/>
      <c r="X43" s="136"/>
      <c r="Z43" s="135" t="s">
        <v>10</v>
      </c>
    </row>
    <row r="44" spans="2:26" ht="11.15" customHeight="1">
      <c r="C44" s="135" t="s">
        <v>11</v>
      </c>
      <c r="D44" s="139"/>
      <c r="E44" s="142">
        <v>7786</v>
      </c>
      <c r="F44" s="142">
        <v>7357</v>
      </c>
      <c r="G44" s="142">
        <v>7484</v>
      </c>
      <c r="H44" s="142">
        <v>7359</v>
      </c>
      <c r="I44" s="142">
        <v>7150</v>
      </c>
      <c r="J44" s="142">
        <v>6691</v>
      </c>
      <c r="K44" s="142">
        <v>489</v>
      </c>
      <c r="L44" s="142">
        <v>448</v>
      </c>
      <c r="M44" s="142">
        <v>454</v>
      </c>
      <c r="N44" s="142">
        <v>385</v>
      </c>
      <c r="O44" s="142">
        <v>477</v>
      </c>
      <c r="P44" s="142">
        <v>1307</v>
      </c>
      <c r="Q44" s="142">
        <v>729</v>
      </c>
      <c r="R44" s="142">
        <v>516</v>
      </c>
      <c r="S44" s="142">
        <v>406</v>
      </c>
      <c r="T44" s="142">
        <v>478</v>
      </c>
      <c r="U44" s="142">
        <v>533</v>
      </c>
      <c r="V44" s="142">
        <v>469</v>
      </c>
      <c r="W44" s="137"/>
      <c r="X44" s="136"/>
      <c r="Z44" s="135" t="s">
        <v>11</v>
      </c>
    </row>
    <row r="45" spans="2:26" ht="11.15" customHeight="1">
      <c r="C45" s="135" t="s">
        <v>12</v>
      </c>
      <c r="D45" s="139"/>
      <c r="E45" s="142">
        <v>5332</v>
      </c>
      <c r="F45" s="142">
        <v>5111</v>
      </c>
      <c r="G45" s="142">
        <v>4905</v>
      </c>
      <c r="H45" s="142">
        <v>4753</v>
      </c>
      <c r="I45" s="142">
        <v>4776</v>
      </c>
      <c r="J45" s="142">
        <v>4481</v>
      </c>
      <c r="K45" s="142">
        <v>326</v>
      </c>
      <c r="L45" s="142">
        <v>336</v>
      </c>
      <c r="M45" s="142">
        <v>313</v>
      </c>
      <c r="N45" s="142">
        <v>293</v>
      </c>
      <c r="O45" s="142">
        <v>311</v>
      </c>
      <c r="P45" s="142">
        <v>770</v>
      </c>
      <c r="Q45" s="142">
        <v>532</v>
      </c>
      <c r="R45" s="142">
        <v>318</v>
      </c>
      <c r="S45" s="142">
        <v>287</v>
      </c>
      <c r="T45" s="142">
        <v>334</v>
      </c>
      <c r="U45" s="142">
        <v>330</v>
      </c>
      <c r="V45" s="142">
        <v>331</v>
      </c>
      <c r="W45" s="137"/>
      <c r="X45" s="136"/>
      <c r="Z45" s="135" t="s">
        <v>12</v>
      </c>
    </row>
    <row r="46" spans="2:26" ht="11.15" customHeight="1">
      <c r="C46" s="135" t="s">
        <v>13</v>
      </c>
      <c r="D46" s="139"/>
      <c r="E46" s="142">
        <v>11782</v>
      </c>
      <c r="F46" s="142">
        <v>11453</v>
      </c>
      <c r="G46" s="142">
        <v>11280</v>
      </c>
      <c r="H46" s="142">
        <v>11321</v>
      </c>
      <c r="I46" s="142">
        <v>11423</v>
      </c>
      <c r="J46" s="142">
        <v>11239</v>
      </c>
      <c r="K46" s="142">
        <v>914</v>
      </c>
      <c r="L46" s="142">
        <v>798</v>
      </c>
      <c r="M46" s="142">
        <v>765</v>
      </c>
      <c r="N46" s="142">
        <v>782</v>
      </c>
      <c r="O46" s="142">
        <v>865</v>
      </c>
      <c r="P46" s="142">
        <v>1977</v>
      </c>
      <c r="Q46" s="142">
        <v>1145</v>
      </c>
      <c r="R46" s="142">
        <v>810</v>
      </c>
      <c r="S46" s="142">
        <v>708</v>
      </c>
      <c r="T46" s="142">
        <v>768</v>
      </c>
      <c r="U46" s="142">
        <v>879</v>
      </c>
      <c r="V46" s="142">
        <v>828</v>
      </c>
      <c r="W46" s="137"/>
      <c r="X46" s="136"/>
      <c r="Z46" s="135" t="s">
        <v>13</v>
      </c>
    </row>
    <row r="47" spans="2:26" ht="11.15" customHeight="1">
      <c r="C47" s="135" t="s">
        <v>14</v>
      </c>
      <c r="D47" s="139"/>
      <c r="E47" s="142">
        <v>9020</v>
      </c>
      <c r="F47" s="142">
        <v>8347</v>
      </c>
      <c r="G47" s="142">
        <v>8548</v>
      </c>
      <c r="H47" s="142">
        <v>8194</v>
      </c>
      <c r="I47" s="142">
        <v>8620</v>
      </c>
      <c r="J47" s="142">
        <v>8153</v>
      </c>
      <c r="K47" s="142">
        <v>669</v>
      </c>
      <c r="L47" s="142">
        <v>536</v>
      </c>
      <c r="M47" s="142">
        <v>541</v>
      </c>
      <c r="N47" s="142">
        <v>564</v>
      </c>
      <c r="O47" s="142">
        <v>580</v>
      </c>
      <c r="P47" s="142">
        <v>1416</v>
      </c>
      <c r="Q47" s="142">
        <v>841</v>
      </c>
      <c r="R47" s="142">
        <v>626</v>
      </c>
      <c r="S47" s="142">
        <v>493</v>
      </c>
      <c r="T47" s="142">
        <v>666</v>
      </c>
      <c r="U47" s="142">
        <v>597</v>
      </c>
      <c r="V47" s="142">
        <v>624</v>
      </c>
      <c r="W47" s="137"/>
      <c r="X47" s="136"/>
      <c r="Z47" s="135" t="s">
        <v>14</v>
      </c>
    </row>
    <row r="48" spans="2:26" ht="11.15" customHeight="1">
      <c r="C48" s="135" t="s">
        <v>15</v>
      </c>
      <c r="D48" s="139"/>
      <c r="E48" s="142">
        <v>9806</v>
      </c>
      <c r="F48" s="142">
        <v>9493</v>
      </c>
      <c r="G48" s="142">
        <v>9154</v>
      </c>
      <c r="H48" s="142">
        <v>8831</v>
      </c>
      <c r="I48" s="142">
        <v>8911</v>
      </c>
      <c r="J48" s="142">
        <v>8728</v>
      </c>
      <c r="K48" s="142">
        <v>767</v>
      </c>
      <c r="L48" s="142">
        <v>637</v>
      </c>
      <c r="M48" s="142">
        <v>603</v>
      </c>
      <c r="N48" s="142">
        <v>639</v>
      </c>
      <c r="O48" s="142">
        <v>642</v>
      </c>
      <c r="P48" s="142">
        <v>1468</v>
      </c>
      <c r="Q48" s="142">
        <v>927</v>
      </c>
      <c r="R48" s="142">
        <v>642</v>
      </c>
      <c r="S48" s="142">
        <v>543</v>
      </c>
      <c r="T48" s="142">
        <v>627</v>
      </c>
      <c r="U48" s="142">
        <v>652</v>
      </c>
      <c r="V48" s="142">
        <v>581</v>
      </c>
      <c r="W48" s="137"/>
      <c r="X48" s="136"/>
      <c r="Z48" s="135" t="s">
        <v>15</v>
      </c>
    </row>
    <row r="49" spans="2:26" ht="6" customHeight="1">
      <c r="D49" s="139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37"/>
      <c r="X49" s="136"/>
    </row>
    <row r="50" spans="2:26" ht="11.15" customHeight="1">
      <c r="C50" s="135" t="s">
        <v>16</v>
      </c>
      <c r="D50" s="139"/>
      <c r="E50" s="142">
        <v>9885</v>
      </c>
      <c r="F50" s="142">
        <v>9726</v>
      </c>
      <c r="G50" s="142">
        <v>9719</v>
      </c>
      <c r="H50" s="142">
        <v>9303</v>
      </c>
      <c r="I50" s="142">
        <v>9497</v>
      </c>
      <c r="J50" s="142">
        <v>9349</v>
      </c>
      <c r="K50" s="142">
        <v>735</v>
      </c>
      <c r="L50" s="142">
        <v>653</v>
      </c>
      <c r="M50" s="142">
        <v>576</v>
      </c>
      <c r="N50" s="142">
        <v>567</v>
      </c>
      <c r="O50" s="142">
        <v>677</v>
      </c>
      <c r="P50" s="142">
        <v>1704</v>
      </c>
      <c r="Q50" s="142">
        <v>972</v>
      </c>
      <c r="R50" s="142">
        <v>631</v>
      </c>
      <c r="S50" s="142">
        <v>628</v>
      </c>
      <c r="T50" s="142">
        <v>814</v>
      </c>
      <c r="U50" s="142">
        <v>712</v>
      </c>
      <c r="V50" s="142">
        <v>680</v>
      </c>
      <c r="W50" s="137"/>
      <c r="X50" s="136"/>
      <c r="Z50" s="135" t="s">
        <v>16</v>
      </c>
    </row>
    <row r="51" spans="2:26" ht="11.15" customHeight="1">
      <c r="C51" s="135" t="s">
        <v>17</v>
      </c>
      <c r="D51" s="139"/>
      <c r="E51" s="142">
        <v>10799</v>
      </c>
      <c r="F51" s="142">
        <v>10959</v>
      </c>
      <c r="G51" s="142">
        <v>10664</v>
      </c>
      <c r="H51" s="142">
        <v>10442</v>
      </c>
      <c r="I51" s="142">
        <v>10774</v>
      </c>
      <c r="J51" s="142">
        <v>10549</v>
      </c>
      <c r="K51" s="142">
        <v>848</v>
      </c>
      <c r="L51" s="142">
        <v>678</v>
      </c>
      <c r="M51" s="142">
        <v>669</v>
      </c>
      <c r="N51" s="142">
        <v>652</v>
      </c>
      <c r="O51" s="142">
        <v>707</v>
      </c>
      <c r="P51" s="142">
        <v>2111</v>
      </c>
      <c r="Q51" s="142">
        <v>1118</v>
      </c>
      <c r="R51" s="142">
        <v>856</v>
      </c>
      <c r="S51" s="142">
        <v>674</v>
      </c>
      <c r="T51" s="142">
        <v>778</v>
      </c>
      <c r="U51" s="142">
        <v>791</v>
      </c>
      <c r="V51" s="142">
        <v>667</v>
      </c>
      <c r="W51" s="137"/>
      <c r="X51" s="136"/>
      <c r="Z51" s="135" t="s">
        <v>17</v>
      </c>
    </row>
    <row r="52" spans="2:26" ht="11.15" customHeight="1">
      <c r="C52" s="135" t="s">
        <v>18</v>
      </c>
      <c r="D52" s="139"/>
      <c r="E52" s="142">
        <v>16872</v>
      </c>
      <c r="F52" s="142">
        <v>16090</v>
      </c>
      <c r="G52" s="142">
        <v>15274</v>
      </c>
      <c r="H52" s="142">
        <v>15294</v>
      </c>
      <c r="I52" s="142">
        <v>15254</v>
      </c>
      <c r="J52" s="142">
        <v>15130</v>
      </c>
      <c r="K52" s="142">
        <v>1089</v>
      </c>
      <c r="L52" s="142">
        <v>794</v>
      </c>
      <c r="M52" s="142">
        <v>899</v>
      </c>
      <c r="N52" s="142">
        <v>800</v>
      </c>
      <c r="O52" s="142">
        <v>1016</v>
      </c>
      <c r="P52" s="142">
        <v>3623</v>
      </c>
      <c r="Q52" s="142">
        <v>1698</v>
      </c>
      <c r="R52" s="142">
        <v>1013</v>
      </c>
      <c r="S52" s="142">
        <v>909</v>
      </c>
      <c r="T52" s="142">
        <v>1105</v>
      </c>
      <c r="U52" s="142">
        <v>1115</v>
      </c>
      <c r="V52" s="142">
        <v>1069</v>
      </c>
      <c r="W52" s="137"/>
      <c r="X52" s="136"/>
      <c r="Z52" s="135" t="s">
        <v>18</v>
      </c>
    </row>
    <row r="53" spans="2:26" ht="11.15" customHeight="1">
      <c r="C53" s="135" t="s">
        <v>19</v>
      </c>
      <c r="D53" s="139"/>
      <c r="E53" s="142">
        <v>12533</v>
      </c>
      <c r="F53" s="142">
        <v>12567</v>
      </c>
      <c r="G53" s="142">
        <v>12413</v>
      </c>
      <c r="H53" s="142">
        <v>12406</v>
      </c>
      <c r="I53" s="142">
        <v>12694</v>
      </c>
      <c r="J53" s="142">
        <v>12057</v>
      </c>
      <c r="K53" s="142">
        <v>890</v>
      </c>
      <c r="L53" s="142">
        <v>708</v>
      </c>
      <c r="M53" s="142">
        <v>704</v>
      </c>
      <c r="N53" s="142">
        <v>773</v>
      </c>
      <c r="O53" s="142">
        <v>849</v>
      </c>
      <c r="P53" s="142">
        <v>2635</v>
      </c>
      <c r="Q53" s="142">
        <v>1391</v>
      </c>
      <c r="R53" s="142">
        <v>811</v>
      </c>
      <c r="S53" s="142">
        <v>640</v>
      </c>
      <c r="T53" s="142">
        <v>860</v>
      </c>
      <c r="U53" s="142">
        <v>932</v>
      </c>
      <c r="V53" s="142">
        <v>864</v>
      </c>
      <c r="W53" s="137"/>
      <c r="X53" s="136"/>
      <c r="Z53" s="135" t="s">
        <v>19</v>
      </c>
    </row>
    <row r="54" spans="2:26" ht="6" customHeight="1">
      <c r="C54" s="135"/>
      <c r="D54" s="139"/>
      <c r="X54" s="136"/>
      <c r="Z54" s="135"/>
    </row>
    <row r="55" spans="2:26" ht="10.5" customHeight="1">
      <c r="D55" s="139"/>
      <c r="H55" s="141" t="s">
        <v>29</v>
      </c>
      <c r="I55" s="141"/>
      <c r="J55" s="141" t="s">
        <v>30</v>
      </c>
      <c r="K55" s="141"/>
      <c r="L55" s="141"/>
      <c r="M55" s="141" t="s">
        <v>23</v>
      </c>
      <c r="N55" s="141"/>
      <c r="O55" s="141" t="s">
        <v>24</v>
      </c>
      <c r="P55" s="141"/>
      <c r="Q55" s="141"/>
      <c r="R55" s="141" t="s">
        <v>3</v>
      </c>
      <c r="X55" s="136"/>
    </row>
    <row r="56" spans="2:26" ht="6" customHeight="1">
      <c r="D56" s="139"/>
      <c r="E56" s="137"/>
      <c r="X56" s="136"/>
    </row>
    <row r="57" spans="2:26" ht="11.15" customHeight="1">
      <c r="B57" s="454" t="s">
        <v>242</v>
      </c>
      <c r="C57" s="454"/>
      <c r="D57" s="139"/>
      <c r="E57" s="140">
        <f>SUM(E59:E76)</f>
        <v>-3676</v>
      </c>
      <c r="F57" s="140">
        <f>SUM(F59:F76)</f>
        <v>669</v>
      </c>
      <c r="G57" s="140">
        <f>SUM(G59:G76)</f>
        <v>-396</v>
      </c>
      <c r="H57" s="140">
        <f>SUM(H59:H76)</f>
        <v>840</v>
      </c>
      <c r="I57" s="140">
        <f>SUM(I59:I76)</f>
        <v>452</v>
      </c>
      <c r="J57" s="140">
        <v>4048</v>
      </c>
      <c r="K57" s="140">
        <v>800</v>
      </c>
      <c r="L57" s="140">
        <v>-48</v>
      </c>
      <c r="M57" s="140">
        <v>-38</v>
      </c>
      <c r="N57" s="140">
        <v>-127</v>
      </c>
      <c r="O57" s="140">
        <v>-725</v>
      </c>
      <c r="P57" s="140">
        <v>-5207</v>
      </c>
      <c r="Q57" s="140">
        <v>7818</v>
      </c>
      <c r="R57" s="140">
        <v>688</v>
      </c>
      <c r="S57" s="140">
        <v>184</v>
      </c>
      <c r="T57" s="140">
        <v>407</v>
      </c>
      <c r="U57" s="140">
        <v>285</v>
      </c>
      <c r="V57" s="140">
        <v>11</v>
      </c>
      <c r="W57" s="137"/>
      <c r="X57" s="136"/>
      <c r="Y57" s="454" t="s">
        <v>242</v>
      </c>
      <c r="Z57" s="454"/>
    </row>
    <row r="58" spans="2:26" ht="6" customHeight="1">
      <c r="D58" s="139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7"/>
      <c r="X58" s="136"/>
    </row>
    <row r="59" spans="2:26" ht="11.15" customHeight="1">
      <c r="C59" s="135" t="s">
        <v>4</v>
      </c>
      <c r="D59" s="139"/>
      <c r="E59" s="138">
        <f t="shared" ref="E59:I64" si="0">E13-E36</f>
        <v>-598</v>
      </c>
      <c r="F59" s="138">
        <f t="shared" si="0"/>
        <v>-245</v>
      </c>
      <c r="G59" s="138">
        <f t="shared" si="0"/>
        <v>-95</v>
      </c>
      <c r="H59" s="138">
        <f t="shared" si="0"/>
        <v>225</v>
      </c>
      <c r="I59" s="138">
        <f t="shared" si="0"/>
        <v>999</v>
      </c>
      <c r="J59" s="138">
        <v>997</v>
      </c>
      <c r="K59" s="138">
        <v>243</v>
      </c>
      <c r="L59" s="138">
        <v>-14</v>
      </c>
      <c r="M59" s="138">
        <v>60</v>
      </c>
      <c r="N59" s="138">
        <v>-53</v>
      </c>
      <c r="O59" s="138">
        <v>170</v>
      </c>
      <c r="P59" s="138">
        <v>-473</v>
      </c>
      <c r="Q59" s="138">
        <v>1062</v>
      </c>
      <c r="R59" s="138">
        <v>-3</v>
      </c>
      <c r="S59" s="138">
        <v>-56</v>
      </c>
      <c r="T59" s="138">
        <v>125</v>
      </c>
      <c r="U59" s="138">
        <v>-58</v>
      </c>
      <c r="V59" s="138">
        <v>-6</v>
      </c>
      <c r="W59" s="137"/>
      <c r="X59" s="136"/>
      <c r="Z59" s="135" t="s">
        <v>4</v>
      </c>
    </row>
    <row r="60" spans="2:26" ht="11.15" customHeight="1">
      <c r="C60" s="135" t="s">
        <v>5</v>
      </c>
      <c r="D60" s="139"/>
      <c r="E60" s="138">
        <f t="shared" si="0"/>
        <v>-762</v>
      </c>
      <c r="F60" s="138">
        <f t="shared" si="0"/>
        <v>189</v>
      </c>
      <c r="G60" s="138">
        <f t="shared" si="0"/>
        <v>66</v>
      </c>
      <c r="H60" s="138">
        <f t="shared" si="0"/>
        <v>250</v>
      </c>
      <c r="I60" s="138">
        <f t="shared" si="0"/>
        <v>345</v>
      </c>
      <c r="J60" s="138">
        <v>684</v>
      </c>
      <c r="K60" s="138">
        <v>46</v>
      </c>
      <c r="L60" s="138">
        <v>-16</v>
      </c>
      <c r="M60" s="138">
        <v>-2</v>
      </c>
      <c r="N60" s="138">
        <v>-6</v>
      </c>
      <c r="O60" s="138">
        <v>11</v>
      </c>
      <c r="P60" s="138">
        <v>-55</v>
      </c>
      <c r="Q60" s="138">
        <v>465</v>
      </c>
      <c r="R60" s="138">
        <v>66</v>
      </c>
      <c r="S60" s="138">
        <v>22</v>
      </c>
      <c r="T60" s="138">
        <v>-6</v>
      </c>
      <c r="U60" s="138">
        <v>134</v>
      </c>
      <c r="V60" s="138">
        <v>25</v>
      </c>
      <c r="W60" s="137"/>
      <c r="X60" s="136"/>
      <c r="Z60" s="135" t="s">
        <v>5</v>
      </c>
    </row>
    <row r="61" spans="2:26" ht="11.15" customHeight="1">
      <c r="C61" s="135" t="s">
        <v>6</v>
      </c>
      <c r="D61" s="139"/>
      <c r="E61" s="138">
        <f t="shared" si="0"/>
        <v>-1025</v>
      </c>
      <c r="F61" s="138">
        <f t="shared" si="0"/>
        <v>-481</v>
      </c>
      <c r="G61" s="138">
        <f t="shared" si="0"/>
        <v>-1279</v>
      </c>
      <c r="H61" s="138">
        <f t="shared" si="0"/>
        <v>-661</v>
      </c>
      <c r="I61" s="138">
        <f t="shared" si="0"/>
        <v>-795</v>
      </c>
      <c r="J61" s="138">
        <v>-258</v>
      </c>
      <c r="K61" s="138">
        <v>-12</v>
      </c>
      <c r="L61" s="138">
        <v>-21</v>
      </c>
      <c r="M61" s="138">
        <v>-61</v>
      </c>
      <c r="N61" s="138">
        <v>-46</v>
      </c>
      <c r="O61" s="138">
        <v>-37</v>
      </c>
      <c r="P61" s="138">
        <v>-348</v>
      </c>
      <c r="Q61" s="138">
        <v>307</v>
      </c>
      <c r="R61" s="138">
        <v>28</v>
      </c>
      <c r="S61" s="138">
        <v>73</v>
      </c>
      <c r="T61" s="138">
        <v>-87</v>
      </c>
      <c r="U61" s="138">
        <v>-6</v>
      </c>
      <c r="V61" s="138">
        <v>-48</v>
      </c>
      <c r="W61" s="137"/>
      <c r="X61" s="136"/>
      <c r="Z61" s="135" t="s">
        <v>6</v>
      </c>
    </row>
    <row r="62" spans="2:26" ht="11.15" customHeight="1">
      <c r="C62" s="135" t="s">
        <v>7</v>
      </c>
      <c r="D62" s="139"/>
      <c r="E62" s="138">
        <f t="shared" si="0"/>
        <v>248</v>
      </c>
      <c r="F62" s="138">
        <f t="shared" si="0"/>
        <v>-284</v>
      </c>
      <c r="G62" s="138">
        <f t="shared" si="0"/>
        <v>450</v>
      </c>
      <c r="H62" s="138">
        <f t="shared" si="0"/>
        <v>-78</v>
      </c>
      <c r="I62" s="138">
        <f t="shared" si="0"/>
        <v>-158</v>
      </c>
      <c r="J62" s="138">
        <v>248</v>
      </c>
      <c r="K62" s="138">
        <v>74</v>
      </c>
      <c r="L62" s="138">
        <v>46</v>
      </c>
      <c r="M62" s="138">
        <v>-24</v>
      </c>
      <c r="N62" s="138">
        <v>-19</v>
      </c>
      <c r="O62" s="138">
        <v>-30</v>
      </c>
      <c r="P62" s="138">
        <v>-140</v>
      </c>
      <c r="Q62" s="138">
        <v>512</v>
      </c>
      <c r="R62" s="138">
        <v>47</v>
      </c>
      <c r="S62" s="138">
        <v>9</v>
      </c>
      <c r="T62" s="138">
        <v>18</v>
      </c>
      <c r="U62" s="138">
        <v>-142</v>
      </c>
      <c r="V62" s="138">
        <v>-103</v>
      </c>
      <c r="W62" s="137"/>
      <c r="X62" s="136"/>
      <c r="Z62" s="135" t="s">
        <v>7</v>
      </c>
    </row>
    <row r="63" spans="2:26" ht="11.15" customHeight="1">
      <c r="C63" s="135" t="s">
        <v>8</v>
      </c>
      <c r="D63" s="139"/>
      <c r="E63" s="138">
        <f t="shared" si="0"/>
        <v>-1109</v>
      </c>
      <c r="F63" s="138">
        <f t="shared" si="0"/>
        <v>-666</v>
      </c>
      <c r="G63" s="138">
        <f t="shared" si="0"/>
        <v>-913</v>
      </c>
      <c r="H63" s="138">
        <f t="shared" si="0"/>
        <v>-366</v>
      </c>
      <c r="I63" s="138">
        <f t="shared" si="0"/>
        <v>-238</v>
      </c>
      <c r="J63" s="138">
        <v>-264</v>
      </c>
      <c r="K63" s="138">
        <v>-22</v>
      </c>
      <c r="L63" s="138">
        <v>-163</v>
      </c>
      <c r="M63" s="138">
        <v>-115</v>
      </c>
      <c r="N63" s="138">
        <v>-115</v>
      </c>
      <c r="O63" s="138">
        <v>-73</v>
      </c>
      <c r="P63" s="138">
        <v>-48</v>
      </c>
      <c r="Q63" s="138">
        <v>243</v>
      </c>
      <c r="R63" s="138">
        <v>-34</v>
      </c>
      <c r="S63" s="138">
        <v>12</v>
      </c>
      <c r="T63" s="138">
        <v>-48</v>
      </c>
      <c r="U63" s="138">
        <v>23</v>
      </c>
      <c r="V63" s="138">
        <v>76</v>
      </c>
      <c r="W63" s="137"/>
      <c r="X63" s="136"/>
      <c r="Z63" s="135" t="s">
        <v>8</v>
      </c>
    </row>
    <row r="64" spans="2:26" ht="11.15" customHeight="1">
      <c r="C64" s="135" t="s">
        <v>9</v>
      </c>
      <c r="D64" s="139"/>
      <c r="E64" s="138">
        <f t="shared" si="0"/>
        <v>112</v>
      </c>
      <c r="F64" s="138">
        <f t="shared" si="0"/>
        <v>427</v>
      </c>
      <c r="G64" s="138">
        <f t="shared" si="0"/>
        <v>509</v>
      </c>
      <c r="H64" s="138">
        <f t="shared" si="0"/>
        <v>917</v>
      </c>
      <c r="I64" s="138">
        <f t="shared" si="0"/>
        <v>923</v>
      </c>
      <c r="J64" s="138">
        <v>1237</v>
      </c>
      <c r="K64" s="138">
        <v>38</v>
      </c>
      <c r="L64" s="138">
        <v>11</v>
      </c>
      <c r="M64" s="138">
        <v>11</v>
      </c>
      <c r="N64" s="138">
        <v>88</v>
      </c>
      <c r="O64" s="138">
        <v>-25</v>
      </c>
      <c r="P64" s="138">
        <v>-45</v>
      </c>
      <c r="Q64" s="138">
        <v>525</v>
      </c>
      <c r="R64" s="138">
        <v>265</v>
      </c>
      <c r="S64" s="138">
        <v>163</v>
      </c>
      <c r="T64" s="138">
        <v>113</v>
      </c>
      <c r="U64" s="138">
        <v>-30</v>
      </c>
      <c r="V64" s="138">
        <v>123</v>
      </c>
      <c r="W64" s="137"/>
      <c r="X64" s="136"/>
      <c r="Z64" s="135" t="s">
        <v>9</v>
      </c>
    </row>
    <row r="65" spans="1:27" ht="6" customHeight="1">
      <c r="D65" s="139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7"/>
      <c r="X65" s="136"/>
    </row>
    <row r="66" spans="1:27" ht="11.15" customHeight="1">
      <c r="C66" s="135" t="s">
        <v>10</v>
      </c>
      <c r="D66" s="139"/>
      <c r="E66" s="138">
        <f t="shared" ref="E66:I71" si="1">E20-E43</f>
        <v>422</v>
      </c>
      <c r="F66" s="138">
        <f t="shared" si="1"/>
        <v>432</v>
      </c>
      <c r="G66" s="138">
        <f t="shared" si="1"/>
        <v>447</v>
      </c>
      <c r="H66" s="138">
        <f t="shared" si="1"/>
        <v>-179</v>
      </c>
      <c r="I66" s="138">
        <f t="shared" si="1"/>
        <v>137</v>
      </c>
      <c r="J66" s="138">
        <v>-42</v>
      </c>
      <c r="K66" s="138">
        <v>194</v>
      </c>
      <c r="L66" s="138">
        <v>-50</v>
      </c>
      <c r="M66" s="138">
        <v>-24</v>
      </c>
      <c r="N66" s="138">
        <v>80</v>
      </c>
      <c r="O66" s="138">
        <v>-125</v>
      </c>
      <c r="P66" s="138">
        <v>-493</v>
      </c>
      <c r="Q66" s="138">
        <v>639</v>
      </c>
      <c r="R66" s="138">
        <v>-66</v>
      </c>
      <c r="S66" s="138">
        <v>-24</v>
      </c>
      <c r="T66" s="138">
        <v>-112</v>
      </c>
      <c r="U66" s="138">
        <v>-24</v>
      </c>
      <c r="V66" s="138">
        <v>-37</v>
      </c>
      <c r="W66" s="138">
        <f t="shared" ref="W66:W71" si="2">W20-W43</f>
        <v>0</v>
      </c>
      <c r="X66" s="136"/>
      <c r="Z66" s="135" t="s">
        <v>10</v>
      </c>
    </row>
    <row r="67" spans="1:27" ht="11.15" customHeight="1">
      <c r="C67" s="135" t="s">
        <v>11</v>
      </c>
      <c r="D67" s="139"/>
      <c r="E67" s="138">
        <f t="shared" si="1"/>
        <v>-229</v>
      </c>
      <c r="F67" s="138">
        <f t="shared" si="1"/>
        <v>-9</v>
      </c>
      <c r="G67" s="138">
        <f t="shared" si="1"/>
        <v>-189</v>
      </c>
      <c r="H67" s="138">
        <f t="shared" si="1"/>
        <v>-443</v>
      </c>
      <c r="I67" s="138">
        <f t="shared" si="1"/>
        <v>-558</v>
      </c>
      <c r="J67" s="138">
        <v>135</v>
      </c>
      <c r="K67" s="138">
        <v>19</v>
      </c>
      <c r="L67" s="138">
        <v>-60</v>
      </c>
      <c r="M67" s="138">
        <v>-42</v>
      </c>
      <c r="N67" s="138">
        <v>16</v>
      </c>
      <c r="O67" s="138">
        <v>-63</v>
      </c>
      <c r="P67" s="138">
        <v>-227</v>
      </c>
      <c r="Q67" s="138">
        <v>446</v>
      </c>
      <c r="R67" s="138">
        <v>-14</v>
      </c>
      <c r="S67" s="138">
        <v>-2</v>
      </c>
      <c r="T67" s="138">
        <v>13</v>
      </c>
      <c r="U67" s="138">
        <v>68</v>
      </c>
      <c r="V67" s="138">
        <v>-19</v>
      </c>
      <c r="W67" s="138">
        <f t="shared" si="2"/>
        <v>0</v>
      </c>
      <c r="X67" s="136"/>
      <c r="Z67" s="135" t="s">
        <v>11</v>
      </c>
    </row>
    <row r="68" spans="1:27" ht="11.15" customHeight="1">
      <c r="C68" s="135" t="s">
        <v>12</v>
      </c>
      <c r="D68" s="139"/>
      <c r="E68" s="138">
        <f t="shared" si="1"/>
        <v>-433</v>
      </c>
      <c r="F68" s="138">
        <f t="shared" si="1"/>
        <v>334</v>
      </c>
      <c r="G68" s="138">
        <f t="shared" si="1"/>
        <v>-251</v>
      </c>
      <c r="H68" s="138">
        <f t="shared" si="1"/>
        <v>-431</v>
      </c>
      <c r="I68" s="138">
        <f t="shared" si="1"/>
        <v>414</v>
      </c>
      <c r="J68" s="138">
        <v>398</v>
      </c>
      <c r="K68" s="138">
        <v>16</v>
      </c>
      <c r="L68" s="138">
        <v>9</v>
      </c>
      <c r="M68" s="138">
        <v>-33</v>
      </c>
      <c r="N68" s="138">
        <v>30</v>
      </c>
      <c r="O68" s="138">
        <v>28</v>
      </c>
      <c r="P68" s="138">
        <v>-7</v>
      </c>
      <c r="Q68" s="138">
        <v>168</v>
      </c>
      <c r="R68" s="138">
        <v>53</v>
      </c>
      <c r="S68" s="138">
        <v>20</v>
      </c>
      <c r="T68" s="138">
        <v>134</v>
      </c>
      <c r="U68" s="138">
        <v>-20</v>
      </c>
      <c r="V68" s="138">
        <v>0</v>
      </c>
      <c r="W68" s="138">
        <f t="shared" si="2"/>
        <v>0</v>
      </c>
      <c r="X68" s="136"/>
      <c r="Z68" s="135" t="s">
        <v>12</v>
      </c>
    </row>
    <row r="69" spans="1:27" ht="11.15" customHeight="1">
      <c r="C69" s="135" t="s">
        <v>13</v>
      </c>
      <c r="D69" s="139"/>
      <c r="E69" s="138">
        <f t="shared" si="1"/>
        <v>-324</v>
      </c>
      <c r="F69" s="138">
        <f t="shared" si="1"/>
        <v>-419</v>
      </c>
      <c r="G69" s="138">
        <f t="shared" si="1"/>
        <v>-83</v>
      </c>
      <c r="H69" s="138">
        <f t="shared" si="1"/>
        <v>316</v>
      </c>
      <c r="I69" s="138">
        <f t="shared" si="1"/>
        <v>306</v>
      </c>
      <c r="J69" s="138">
        <v>590</v>
      </c>
      <c r="K69" s="138">
        <v>46</v>
      </c>
      <c r="L69" s="138">
        <v>-15</v>
      </c>
      <c r="M69" s="138">
        <v>-4</v>
      </c>
      <c r="N69" s="138">
        <v>4</v>
      </c>
      <c r="O69" s="138">
        <v>-109</v>
      </c>
      <c r="P69" s="138">
        <v>-102</v>
      </c>
      <c r="Q69" s="138">
        <v>390</v>
      </c>
      <c r="R69" s="138">
        <v>143</v>
      </c>
      <c r="S69" s="138">
        <v>71</v>
      </c>
      <c r="T69" s="138">
        <v>102</v>
      </c>
      <c r="U69" s="138">
        <v>-19</v>
      </c>
      <c r="V69" s="138">
        <v>83</v>
      </c>
      <c r="W69" s="138">
        <f t="shared" si="2"/>
        <v>0</v>
      </c>
      <c r="X69" s="136"/>
      <c r="Z69" s="135" t="s">
        <v>13</v>
      </c>
    </row>
    <row r="70" spans="1:27" ht="11.15" customHeight="1">
      <c r="C70" s="135" t="s">
        <v>14</v>
      </c>
      <c r="D70" s="139"/>
      <c r="E70" s="138">
        <f t="shared" si="1"/>
        <v>-994</v>
      </c>
      <c r="F70" s="138">
        <f t="shared" si="1"/>
        <v>-370</v>
      </c>
      <c r="G70" s="138">
        <f t="shared" si="1"/>
        <v>-579</v>
      </c>
      <c r="H70" s="138">
        <f t="shared" si="1"/>
        <v>-291</v>
      </c>
      <c r="I70" s="138">
        <f t="shared" si="1"/>
        <v>-634</v>
      </c>
      <c r="J70" s="138">
        <v>-316</v>
      </c>
      <c r="K70" s="138">
        <v>46</v>
      </c>
      <c r="L70" s="138">
        <v>2</v>
      </c>
      <c r="M70" s="138">
        <v>44</v>
      </c>
      <c r="N70" s="138">
        <v>-28</v>
      </c>
      <c r="O70" s="138">
        <v>-44</v>
      </c>
      <c r="P70" s="138">
        <v>-335</v>
      </c>
      <c r="Q70" s="138">
        <v>90</v>
      </c>
      <c r="R70" s="138">
        <v>-76</v>
      </c>
      <c r="S70" s="138">
        <v>43</v>
      </c>
      <c r="T70" s="138">
        <v>-84</v>
      </c>
      <c r="U70" s="138">
        <v>33</v>
      </c>
      <c r="V70" s="138">
        <v>-7</v>
      </c>
      <c r="W70" s="138">
        <f t="shared" si="2"/>
        <v>0</v>
      </c>
      <c r="X70" s="136"/>
      <c r="Z70" s="135" t="s">
        <v>14</v>
      </c>
    </row>
    <row r="71" spans="1:27" ht="11.15" customHeight="1">
      <c r="C71" s="135" t="s">
        <v>15</v>
      </c>
      <c r="D71" s="139"/>
      <c r="E71" s="138">
        <f t="shared" si="1"/>
        <v>-1343</v>
      </c>
      <c r="F71" s="138">
        <f t="shared" si="1"/>
        <v>-1004</v>
      </c>
      <c r="G71" s="138">
        <f t="shared" si="1"/>
        <v>-1117</v>
      </c>
      <c r="H71" s="138">
        <f t="shared" si="1"/>
        <v>-930</v>
      </c>
      <c r="I71" s="138">
        <f t="shared" si="1"/>
        <v>-621</v>
      </c>
      <c r="J71" s="138">
        <v>-1165</v>
      </c>
      <c r="K71" s="138">
        <v>-172</v>
      </c>
      <c r="L71" s="138">
        <v>-98</v>
      </c>
      <c r="M71" s="138">
        <v>-57</v>
      </c>
      <c r="N71" s="138">
        <v>-151</v>
      </c>
      <c r="O71" s="138">
        <v>-101</v>
      </c>
      <c r="P71" s="138">
        <v>-394</v>
      </c>
      <c r="Q71" s="138">
        <v>86</v>
      </c>
      <c r="R71" s="138">
        <v>-42</v>
      </c>
      <c r="S71" s="138">
        <v>-72</v>
      </c>
      <c r="T71" s="138">
        <v>-89</v>
      </c>
      <c r="U71" s="138">
        <v>22</v>
      </c>
      <c r="V71" s="138">
        <v>-97</v>
      </c>
      <c r="W71" s="138">
        <f t="shared" si="2"/>
        <v>0</v>
      </c>
      <c r="X71" s="136"/>
      <c r="Z71" s="135" t="s">
        <v>15</v>
      </c>
    </row>
    <row r="72" spans="1:27" ht="6" customHeight="1">
      <c r="D72" s="139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7"/>
      <c r="X72" s="136"/>
    </row>
    <row r="73" spans="1:27" ht="11.15" customHeight="1">
      <c r="C73" s="135" t="s">
        <v>16</v>
      </c>
      <c r="D73" s="139"/>
      <c r="E73" s="138">
        <f t="shared" ref="E73:I76" si="3">E27-E50</f>
        <v>359</v>
      </c>
      <c r="F73" s="138">
        <f t="shared" si="3"/>
        <v>538</v>
      </c>
      <c r="G73" s="138">
        <f t="shared" si="3"/>
        <v>477</v>
      </c>
      <c r="H73" s="138">
        <f t="shared" si="3"/>
        <v>1351</v>
      </c>
      <c r="I73" s="138">
        <f t="shared" si="3"/>
        <v>738</v>
      </c>
      <c r="J73" s="138">
        <v>1251</v>
      </c>
      <c r="K73" s="138">
        <v>52</v>
      </c>
      <c r="L73" s="138">
        <v>28</v>
      </c>
      <c r="M73" s="138">
        <v>95</v>
      </c>
      <c r="N73" s="138">
        <v>15</v>
      </c>
      <c r="O73" s="138">
        <v>-7</v>
      </c>
      <c r="P73" s="138">
        <v>-116</v>
      </c>
      <c r="Q73" s="138">
        <v>575</v>
      </c>
      <c r="R73" s="138">
        <v>130</v>
      </c>
      <c r="S73" s="138">
        <v>-6</v>
      </c>
      <c r="T73" s="138">
        <v>173</v>
      </c>
      <c r="U73" s="138">
        <v>226</v>
      </c>
      <c r="V73" s="138">
        <v>86</v>
      </c>
      <c r="W73" s="137"/>
      <c r="X73" s="136"/>
      <c r="Z73" s="135" t="s">
        <v>16</v>
      </c>
    </row>
    <row r="74" spans="1:27" ht="11.15" customHeight="1">
      <c r="C74" s="135" t="s">
        <v>17</v>
      </c>
      <c r="D74" s="139"/>
      <c r="E74" s="138">
        <f t="shared" si="3"/>
        <v>2456</v>
      </c>
      <c r="F74" s="138">
        <f t="shared" si="3"/>
        <v>1664</v>
      </c>
      <c r="G74" s="138">
        <f t="shared" si="3"/>
        <v>1386</v>
      </c>
      <c r="H74" s="138">
        <f t="shared" si="3"/>
        <v>1617</v>
      </c>
      <c r="I74" s="138">
        <f t="shared" si="3"/>
        <v>1013</v>
      </c>
      <c r="J74" s="138">
        <v>523</v>
      </c>
      <c r="K74" s="138">
        <v>99</v>
      </c>
      <c r="L74" s="138">
        <v>154</v>
      </c>
      <c r="M74" s="138">
        <v>69</v>
      </c>
      <c r="N74" s="138">
        <v>53</v>
      </c>
      <c r="O74" s="138">
        <v>25</v>
      </c>
      <c r="P74" s="138">
        <v>-392</v>
      </c>
      <c r="Q74" s="138">
        <v>458</v>
      </c>
      <c r="R74" s="138">
        <v>-50</v>
      </c>
      <c r="S74" s="138">
        <v>-91</v>
      </c>
      <c r="T74" s="138">
        <v>21</v>
      </c>
      <c r="U74" s="138">
        <v>69</v>
      </c>
      <c r="V74" s="138">
        <v>108</v>
      </c>
      <c r="W74" s="137"/>
      <c r="X74" s="136"/>
      <c r="Z74" s="135" t="s">
        <v>17</v>
      </c>
    </row>
    <row r="75" spans="1:27" ht="11.15" customHeight="1">
      <c r="C75" s="135" t="s">
        <v>18</v>
      </c>
      <c r="D75" s="139"/>
      <c r="E75" s="138">
        <f t="shared" si="3"/>
        <v>-1398</v>
      </c>
      <c r="F75" s="138">
        <f t="shared" si="3"/>
        <v>-539</v>
      </c>
      <c r="G75" s="138">
        <f t="shared" si="3"/>
        <v>330</v>
      </c>
      <c r="H75" s="138">
        <f t="shared" si="3"/>
        <v>-34</v>
      </c>
      <c r="I75" s="138">
        <f t="shared" si="3"/>
        <v>-338</v>
      </c>
      <c r="J75" s="138">
        <v>-130</v>
      </c>
      <c r="K75" s="138">
        <v>62</v>
      </c>
      <c r="L75" s="138">
        <v>28</v>
      </c>
      <c r="M75" s="138">
        <v>-13</v>
      </c>
      <c r="N75" s="138">
        <v>63</v>
      </c>
      <c r="O75" s="138">
        <v>-190</v>
      </c>
      <c r="P75" s="138">
        <v>-1369</v>
      </c>
      <c r="Q75" s="138">
        <v>1157</v>
      </c>
      <c r="R75" s="138">
        <v>85</v>
      </c>
      <c r="S75" s="138">
        <v>-30</v>
      </c>
      <c r="T75" s="138">
        <v>64</v>
      </c>
      <c r="U75" s="138">
        <v>84</v>
      </c>
      <c r="V75" s="138">
        <v>-71</v>
      </c>
      <c r="W75" s="137"/>
      <c r="X75" s="136"/>
      <c r="Z75" s="135" t="s">
        <v>18</v>
      </c>
    </row>
    <row r="76" spans="1:27" ht="11.15" customHeight="1">
      <c r="C76" s="135" t="s">
        <v>19</v>
      </c>
      <c r="D76" s="139"/>
      <c r="E76" s="138">
        <f t="shared" si="3"/>
        <v>942</v>
      </c>
      <c r="F76" s="138">
        <f t="shared" si="3"/>
        <v>1102</v>
      </c>
      <c r="G76" s="138">
        <f t="shared" si="3"/>
        <v>445</v>
      </c>
      <c r="H76" s="138">
        <f t="shared" si="3"/>
        <v>-423</v>
      </c>
      <c r="I76" s="138">
        <f t="shared" si="3"/>
        <v>-1081</v>
      </c>
      <c r="J76" s="138">
        <v>160</v>
      </c>
      <c r="K76" s="138">
        <v>71</v>
      </c>
      <c r="L76" s="138">
        <v>111</v>
      </c>
      <c r="M76" s="138">
        <v>58</v>
      </c>
      <c r="N76" s="138">
        <v>-58</v>
      </c>
      <c r="O76" s="138">
        <v>-155</v>
      </c>
      <c r="P76" s="138">
        <v>-663</v>
      </c>
      <c r="Q76" s="138">
        <v>695</v>
      </c>
      <c r="R76" s="138">
        <v>156</v>
      </c>
      <c r="S76" s="138">
        <v>52</v>
      </c>
      <c r="T76" s="138">
        <v>70</v>
      </c>
      <c r="U76" s="138">
        <v>-75</v>
      </c>
      <c r="V76" s="138">
        <v>-102</v>
      </c>
      <c r="W76" s="137"/>
      <c r="X76" s="136"/>
      <c r="Z76" s="135" t="s">
        <v>19</v>
      </c>
    </row>
    <row r="77" spans="1:27" ht="6" customHeight="1">
      <c r="A77" s="131"/>
      <c r="B77" s="131"/>
      <c r="C77" s="132"/>
      <c r="D77" s="134"/>
      <c r="E77" s="133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3"/>
      <c r="Y77" s="131"/>
      <c r="Z77" s="132"/>
      <c r="AA77" s="131"/>
    </row>
    <row r="78" spans="1:27">
      <c r="A78" s="130" t="s">
        <v>47</v>
      </c>
    </row>
    <row r="79" spans="1:27">
      <c r="A79" s="129" t="s">
        <v>1</v>
      </c>
    </row>
  </sheetData>
  <mergeCells count="16">
    <mergeCell ref="V6:V7"/>
    <mergeCell ref="W6:W7"/>
    <mergeCell ref="B11:C11"/>
    <mergeCell ref="R6:R7"/>
    <mergeCell ref="S6:S7"/>
    <mergeCell ref="T6:T7"/>
    <mergeCell ref="U6:U7"/>
    <mergeCell ref="N6:N7"/>
    <mergeCell ref="O6:O7"/>
    <mergeCell ref="P6:P7"/>
    <mergeCell ref="Q6:Q7"/>
    <mergeCell ref="B34:C34"/>
    <mergeCell ref="B57:C57"/>
    <mergeCell ref="Y11:Z11"/>
    <mergeCell ref="Y34:Z34"/>
    <mergeCell ref="Y57:Z5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79"/>
  <sheetViews>
    <sheetView showGridLines="0" zoomScale="125" zoomScaleNormal="125" workbookViewId="0"/>
  </sheetViews>
  <sheetFormatPr defaultColWidth="11.36328125" defaultRowHeight="9.5"/>
  <cols>
    <col min="1" max="1" width="1" style="96" customWidth="1"/>
    <col min="2" max="2" width="1.08984375" style="96" customWidth="1"/>
    <col min="3" max="3" width="5.08984375" style="96" customWidth="1"/>
    <col min="4" max="4" width="1" style="96" customWidth="1"/>
    <col min="5" max="13" width="8.7265625" style="96" customWidth="1"/>
    <col min="14" max="21" width="8.6328125" style="96" customWidth="1"/>
    <col min="22" max="22" width="8.08984375" style="96" customWidth="1"/>
    <col min="23" max="23" width="0.6328125" style="96" customWidth="1"/>
    <col min="24" max="24" width="1" style="96" customWidth="1"/>
    <col min="25" max="25" width="1.08984375" style="96" customWidth="1"/>
    <col min="26" max="26" width="6" style="96" customWidth="1"/>
    <col min="27" max="27" width="1" style="96" customWidth="1"/>
    <col min="28" max="16384" width="11.36328125" style="96"/>
  </cols>
  <sheetData>
    <row r="1" spans="1:27" ht="14.25" customHeight="1">
      <c r="H1" s="128" t="s">
        <v>253</v>
      </c>
      <c r="I1" s="127"/>
      <c r="J1" s="127"/>
      <c r="K1" s="127"/>
      <c r="L1" s="127"/>
      <c r="M1" s="127"/>
      <c r="N1" s="127"/>
      <c r="O1" s="127"/>
      <c r="P1" s="127"/>
      <c r="Q1" s="127"/>
      <c r="R1" s="127"/>
    </row>
    <row r="2" spans="1:27" ht="7.5" customHeight="1"/>
    <row r="3" spans="1:27">
      <c r="AA3" s="126" t="s">
        <v>25</v>
      </c>
    </row>
    <row r="4" spans="1:27" ht="1.5" customHeight="1"/>
    <row r="5" spans="1:27" ht="15" customHeight="1">
      <c r="A5" s="113"/>
      <c r="B5" s="113"/>
      <c r="C5" s="113"/>
      <c r="D5" s="113"/>
      <c r="E5" s="125"/>
      <c r="F5" s="125"/>
      <c r="G5" s="125"/>
      <c r="H5" s="125"/>
      <c r="I5" s="125"/>
      <c r="J5" s="124"/>
      <c r="K5" s="122"/>
      <c r="L5" s="122" t="s">
        <v>2</v>
      </c>
      <c r="M5" s="122"/>
      <c r="N5" s="122"/>
      <c r="O5" s="122" t="s">
        <v>20</v>
      </c>
      <c r="P5" s="122"/>
      <c r="Q5" s="122"/>
      <c r="R5" s="123">
        <v>13</v>
      </c>
      <c r="S5" s="122"/>
      <c r="T5" s="122"/>
      <c r="U5" s="122" t="s">
        <v>21</v>
      </c>
      <c r="V5" s="122"/>
      <c r="W5" s="121"/>
      <c r="X5" s="113"/>
      <c r="Y5" s="113"/>
      <c r="Z5" s="113"/>
      <c r="AA5" s="113"/>
    </row>
    <row r="6" spans="1:27" ht="15" customHeight="1">
      <c r="A6" s="118" t="s">
        <v>26</v>
      </c>
      <c r="B6" s="118"/>
      <c r="C6" s="118"/>
      <c r="D6" s="118"/>
      <c r="E6" s="120" t="s">
        <v>252</v>
      </c>
      <c r="F6" s="120" t="s">
        <v>244</v>
      </c>
      <c r="G6" s="120" t="s">
        <v>251</v>
      </c>
      <c r="H6" s="120" t="s">
        <v>250</v>
      </c>
      <c r="I6" s="120" t="s">
        <v>249</v>
      </c>
      <c r="K6" s="119" t="str">
        <f>$I$6</f>
        <v>平成12年</v>
      </c>
      <c r="L6" s="119" t="str">
        <f>$I$6</f>
        <v>平成12年</v>
      </c>
      <c r="M6" s="119" t="str">
        <f>$I$6</f>
        <v>平成12年</v>
      </c>
      <c r="N6" s="464" t="s">
        <v>233</v>
      </c>
      <c r="O6" s="462" t="s">
        <v>234</v>
      </c>
      <c r="P6" s="462" t="s">
        <v>235</v>
      </c>
      <c r="Q6" s="462" t="s">
        <v>236</v>
      </c>
      <c r="R6" s="462" t="s">
        <v>237</v>
      </c>
      <c r="S6" s="462" t="s">
        <v>238</v>
      </c>
      <c r="T6" s="462" t="s">
        <v>239</v>
      </c>
      <c r="U6" s="462" t="s">
        <v>240</v>
      </c>
      <c r="V6" s="466" t="s">
        <v>241</v>
      </c>
      <c r="W6" s="468"/>
      <c r="X6" s="118" t="s">
        <v>26</v>
      </c>
      <c r="Y6" s="118"/>
      <c r="Z6" s="118"/>
      <c r="AA6" s="118"/>
    </row>
    <row r="7" spans="1:27" ht="15" customHeight="1">
      <c r="A7" s="98"/>
      <c r="B7" s="98"/>
      <c r="C7" s="98"/>
      <c r="D7" s="98"/>
      <c r="E7" s="117"/>
      <c r="F7" s="117"/>
      <c r="G7" s="117"/>
      <c r="H7" s="117"/>
      <c r="I7" s="117"/>
      <c r="J7" s="98"/>
      <c r="K7" s="116" t="s">
        <v>228</v>
      </c>
      <c r="L7" s="116" t="s">
        <v>229</v>
      </c>
      <c r="M7" s="116" t="s">
        <v>230</v>
      </c>
      <c r="N7" s="465"/>
      <c r="O7" s="463"/>
      <c r="P7" s="463"/>
      <c r="Q7" s="463"/>
      <c r="R7" s="463"/>
      <c r="S7" s="463"/>
      <c r="T7" s="463"/>
      <c r="U7" s="463"/>
      <c r="V7" s="467"/>
      <c r="W7" s="468"/>
      <c r="X7" s="98"/>
      <c r="Y7" s="98"/>
      <c r="Z7" s="98"/>
      <c r="AA7" s="98"/>
    </row>
    <row r="8" spans="1:27" ht="6" customHeight="1">
      <c r="A8" s="113"/>
      <c r="B8" s="113"/>
      <c r="C8" s="113"/>
      <c r="D8" s="115"/>
      <c r="X8" s="114"/>
      <c r="Y8" s="113"/>
      <c r="Z8" s="113"/>
    </row>
    <row r="9" spans="1:27" ht="10.5" customHeight="1">
      <c r="D9" s="106"/>
      <c r="H9" s="108" t="s">
        <v>27</v>
      </c>
      <c r="M9" s="108" t="s">
        <v>28</v>
      </c>
      <c r="R9" s="108" t="s">
        <v>3</v>
      </c>
      <c r="X9" s="103"/>
    </row>
    <row r="10" spans="1:27" ht="6" customHeight="1">
      <c r="D10" s="106"/>
      <c r="X10" s="103"/>
    </row>
    <row r="11" spans="1:27" ht="11.15" customHeight="1">
      <c r="B11" s="423" t="s">
        <v>242</v>
      </c>
      <c r="C11" s="423"/>
      <c r="D11" s="112"/>
      <c r="E11" s="111">
        <v>153798</v>
      </c>
      <c r="F11" s="111">
        <v>156865</v>
      </c>
      <c r="G11" s="111">
        <v>155648</v>
      </c>
      <c r="H11" s="111">
        <v>153209</v>
      </c>
      <c r="I11" s="111">
        <v>152679</v>
      </c>
      <c r="J11" s="111">
        <v>154113</v>
      </c>
      <c r="K11" s="111">
        <v>12042</v>
      </c>
      <c r="L11" s="111">
        <v>10223</v>
      </c>
      <c r="M11" s="111">
        <v>9844</v>
      </c>
      <c r="N11" s="111">
        <v>9801</v>
      </c>
      <c r="O11" s="111">
        <v>9557</v>
      </c>
      <c r="P11" s="111">
        <v>23838</v>
      </c>
      <c r="Q11" s="111">
        <v>22998</v>
      </c>
      <c r="R11" s="111">
        <v>12365</v>
      </c>
      <c r="S11" s="111">
        <v>10718</v>
      </c>
      <c r="T11" s="111">
        <v>11303</v>
      </c>
      <c r="U11" s="111">
        <v>11703</v>
      </c>
      <c r="V11" s="111">
        <v>9721</v>
      </c>
      <c r="W11" s="104"/>
      <c r="X11" s="103"/>
      <c r="Y11" s="423" t="s">
        <v>242</v>
      </c>
      <c r="Z11" s="423"/>
    </row>
    <row r="12" spans="1:27" ht="6" customHeight="1">
      <c r="D12" s="106"/>
      <c r="E12" s="104"/>
      <c r="F12" s="104"/>
      <c r="G12" s="104"/>
      <c r="H12" s="104"/>
      <c r="I12" s="104"/>
      <c r="J12" s="110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3"/>
    </row>
    <row r="13" spans="1:27" ht="11.15" customHeight="1">
      <c r="C13" s="102" t="s">
        <v>4</v>
      </c>
      <c r="D13" s="106"/>
      <c r="E13" s="109">
        <v>13808</v>
      </c>
      <c r="F13" s="109">
        <v>13758</v>
      </c>
      <c r="G13" s="109">
        <v>13782</v>
      </c>
      <c r="H13" s="109">
        <v>13679</v>
      </c>
      <c r="I13" s="109">
        <v>13694</v>
      </c>
      <c r="J13" s="109">
        <v>14279</v>
      </c>
      <c r="K13" s="109">
        <v>1275</v>
      </c>
      <c r="L13" s="109">
        <v>885</v>
      </c>
      <c r="M13" s="109">
        <v>774</v>
      </c>
      <c r="N13" s="109">
        <v>909</v>
      </c>
      <c r="O13" s="109">
        <v>685</v>
      </c>
      <c r="P13" s="109">
        <v>2207</v>
      </c>
      <c r="Q13" s="109">
        <v>2645</v>
      </c>
      <c r="R13" s="109">
        <v>1120</v>
      </c>
      <c r="S13" s="109">
        <v>891</v>
      </c>
      <c r="T13" s="109">
        <v>1032</v>
      </c>
      <c r="U13" s="109">
        <v>1006</v>
      </c>
      <c r="V13" s="109">
        <v>850</v>
      </c>
      <c r="W13" s="104"/>
      <c r="X13" s="103"/>
      <c r="Z13" s="102" t="s">
        <v>4</v>
      </c>
    </row>
    <row r="14" spans="1:27" ht="11.15" customHeight="1">
      <c r="C14" s="102" t="s">
        <v>5</v>
      </c>
      <c r="D14" s="106"/>
      <c r="E14" s="109">
        <v>5854</v>
      </c>
      <c r="F14" s="109">
        <v>5699</v>
      </c>
      <c r="G14" s="109">
        <v>6017</v>
      </c>
      <c r="H14" s="109">
        <v>6043</v>
      </c>
      <c r="I14" s="109">
        <v>6284</v>
      </c>
      <c r="J14" s="109">
        <v>6369</v>
      </c>
      <c r="K14" s="109">
        <v>452</v>
      </c>
      <c r="L14" s="109">
        <v>389</v>
      </c>
      <c r="M14" s="109">
        <v>435</v>
      </c>
      <c r="N14" s="109">
        <v>456</v>
      </c>
      <c r="O14" s="109">
        <v>425</v>
      </c>
      <c r="P14" s="109">
        <v>974</v>
      </c>
      <c r="Q14" s="109">
        <v>850</v>
      </c>
      <c r="R14" s="109">
        <v>550</v>
      </c>
      <c r="S14" s="109">
        <v>507</v>
      </c>
      <c r="T14" s="109">
        <v>526</v>
      </c>
      <c r="U14" s="109">
        <v>447</v>
      </c>
      <c r="V14" s="109">
        <v>358</v>
      </c>
      <c r="W14" s="104"/>
      <c r="X14" s="103"/>
      <c r="Z14" s="102" t="s">
        <v>5</v>
      </c>
    </row>
    <row r="15" spans="1:27" ht="11.15" customHeight="1">
      <c r="C15" s="102" t="s">
        <v>6</v>
      </c>
      <c r="D15" s="106"/>
      <c r="E15" s="109">
        <v>9625</v>
      </c>
      <c r="F15" s="109">
        <v>9997</v>
      </c>
      <c r="G15" s="109">
        <v>9759</v>
      </c>
      <c r="H15" s="109">
        <v>9131</v>
      </c>
      <c r="I15" s="109">
        <v>9672</v>
      </c>
      <c r="J15" s="109">
        <v>9521</v>
      </c>
      <c r="K15" s="109">
        <v>670</v>
      </c>
      <c r="L15" s="109">
        <v>666</v>
      </c>
      <c r="M15" s="109">
        <v>686</v>
      </c>
      <c r="N15" s="109">
        <v>647</v>
      </c>
      <c r="O15" s="109">
        <v>622</v>
      </c>
      <c r="P15" s="109">
        <v>1343</v>
      </c>
      <c r="Q15" s="109">
        <v>1321</v>
      </c>
      <c r="R15" s="109">
        <v>755</v>
      </c>
      <c r="S15" s="109">
        <v>747</v>
      </c>
      <c r="T15" s="109">
        <v>699</v>
      </c>
      <c r="U15" s="109">
        <v>753</v>
      </c>
      <c r="V15" s="109">
        <v>612</v>
      </c>
      <c r="W15" s="104"/>
      <c r="X15" s="103"/>
      <c r="Z15" s="102" t="s">
        <v>6</v>
      </c>
    </row>
    <row r="16" spans="1:27" ht="11.15" customHeight="1">
      <c r="C16" s="102" t="s">
        <v>7</v>
      </c>
      <c r="D16" s="106"/>
      <c r="E16" s="109">
        <v>8027</v>
      </c>
      <c r="F16" s="109">
        <v>9424</v>
      </c>
      <c r="G16" s="109">
        <v>8385</v>
      </c>
      <c r="H16" s="109">
        <v>9124</v>
      </c>
      <c r="I16" s="109">
        <v>8652</v>
      </c>
      <c r="J16" s="109">
        <v>8691</v>
      </c>
      <c r="K16" s="109">
        <v>686</v>
      </c>
      <c r="L16" s="109">
        <v>650</v>
      </c>
      <c r="M16" s="109">
        <v>537</v>
      </c>
      <c r="N16" s="109">
        <v>587</v>
      </c>
      <c r="O16" s="109">
        <v>565</v>
      </c>
      <c r="P16" s="109">
        <v>1256</v>
      </c>
      <c r="Q16" s="109">
        <v>1231</v>
      </c>
      <c r="R16" s="109">
        <v>721</v>
      </c>
      <c r="S16" s="109">
        <v>603</v>
      </c>
      <c r="T16" s="109">
        <v>572</v>
      </c>
      <c r="U16" s="109">
        <v>603</v>
      </c>
      <c r="V16" s="109">
        <v>680</v>
      </c>
      <c r="W16" s="104"/>
      <c r="X16" s="103"/>
      <c r="Z16" s="102" t="s">
        <v>7</v>
      </c>
    </row>
    <row r="17" spans="3:26" ht="11.15" customHeight="1">
      <c r="C17" s="102" t="s">
        <v>8</v>
      </c>
      <c r="D17" s="106"/>
      <c r="E17" s="109">
        <v>7989</v>
      </c>
      <c r="F17" s="109">
        <v>8001</v>
      </c>
      <c r="G17" s="109">
        <v>8124</v>
      </c>
      <c r="H17" s="109">
        <v>7760</v>
      </c>
      <c r="I17" s="109">
        <v>7977</v>
      </c>
      <c r="J17" s="109">
        <v>8088</v>
      </c>
      <c r="K17" s="109">
        <v>606</v>
      </c>
      <c r="L17" s="109">
        <v>516</v>
      </c>
      <c r="M17" s="109">
        <v>592</v>
      </c>
      <c r="N17" s="109">
        <v>582</v>
      </c>
      <c r="O17" s="109">
        <v>621</v>
      </c>
      <c r="P17" s="109">
        <v>1183</v>
      </c>
      <c r="Q17" s="109">
        <v>1099</v>
      </c>
      <c r="R17" s="109">
        <v>698</v>
      </c>
      <c r="S17" s="109">
        <v>543</v>
      </c>
      <c r="T17" s="109">
        <v>607</v>
      </c>
      <c r="U17" s="109">
        <v>573</v>
      </c>
      <c r="V17" s="109">
        <v>468</v>
      </c>
      <c r="W17" s="104"/>
      <c r="X17" s="103"/>
      <c r="Z17" s="102" t="s">
        <v>8</v>
      </c>
    </row>
    <row r="18" spans="3:26" ht="11.15" customHeight="1">
      <c r="C18" s="102" t="s">
        <v>9</v>
      </c>
      <c r="D18" s="106"/>
      <c r="E18" s="109">
        <v>7050</v>
      </c>
      <c r="F18" s="109">
        <v>7340</v>
      </c>
      <c r="G18" s="109">
        <v>7583</v>
      </c>
      <c r="H18" s="109">
        <v>8013</v>
      </c>
      <c r="I18" s="109">
        <v>8653</v>
      </c>
      <c r="J18" s="109">
        <v>9305</v>
      </c>
      <c r="K18" s="109">
        <v>694</v>
      </c>
      <c r="L18" s="109">
        <v>632</v>
      </c>
      <c r="M18" s="109">
        <v>643</v>
      </c>
      <c r="N18" s="109">
        <v>599</v>
      </c>
      <c r="O18" s="109">
        <v>567</v>
      </c>
      <c r="P18" s="109">
        <v>1202</v>
      </c>
      <c r="Q18" s="109">
        <v>1280</v>
      </c>
      <c r="R18" s="109">
        <v>867</v>
      </c>
      <c r="S18" s="109">
        <v>660</v>
      </c>
      <c r="T18" s="109">
        <v>777</v>
      </c>
      <c r="U18" s="109">
        <v>770</v>
      </c>
      <c r="V18" s="109">
        <v>614</v>
      </c>
      <c r="W18" s="104"/>
      <c r="X18" s="103"/>
      <c r="Z18" s="102" t="s">
        <v>9</v>
      </c>
    </row>
    <row r="19" spans="3:26" ht="6" customHeight="1">
      <c r="D19" s="106"/>
      <c r="E19" s="109"/>
      <c r="F19" s="109"/>
      <c r="G19" s="109"/>
      <c r="H19" s="109"/>
      <c r="I19" s="109"/>
      <c r="J19" s="109"/>
      <c r="W19" s="104"/>
      <c r="X19" s="103"/>
    </row>
    <row r="20" spans="3:26" ht="11.15" customHeight="1">
      <c r="C20" s="102" t="s">
        <v>10</v>
      </c>
      <c r="D20" s="106"/>
      <c r="E20" s="109">
        <v>9347</v>
      </c>
      <c r="F20" s="109">
        <v>9795</v>
      </c>
      <c r="G20" s="109">
        <v>9598</v>
      </c>
      <c r="H20" s="109">
        <v>9599</v>
      </c>
      <c r="I20" s="109">
        <v>9112</v>
      </c>
      <c r="J20" s="109">
        <v>9522</v>
      </c>
      <c r="K20" s="96">
        <v>752</v>
      </c>
      <c r="L20" s="96">
        <v>557</v>
      </c>
      <c r="M20" s="96">
        <v>469</v>
      </c>
      <c r="N20" s="109">
        <v>507</v>
      </c>
      <c r="O20" s="96">
        <v>636</v>
      </c>
      <c r="P20" s="96">
        <v>1608</v>
      </c>
      <c r="Q20" s="96">
        <v>1941</v>
      </c>
      <c r="R20" s="96">
        <v>620</v>
      </c>
      <c r="S20" s="96">
        <v>598</v>
      </c>
      <c r="T20" s="96">
        <v>648</v>
      </c>
      <c r="U20" s="96">
        <v>660</v>
      </c>
      <c r="V20" s="96">
        <v>526</v>
      </c>
      <c r="W20" s="104"/>
      <c r="X20" s="103"/>
      <c r="Z20" s="102" t="s">
        <v>10</v>
      </c>
    </row>
    <row r="21" spans="3:26" ht="11.15" customHeight="1">
      <c r="C21" s="102" t="s">
        <v>11</v>
      </c>
      <c r="D21" s="106"/>
      <c r="E21" s="109">
        <v>7424</v>
      </c>
      <c r="F21" s="109">
        <v>7557</v>
      </c>
      <c r="G21" s="109">
        <v>7348</v>
      </c>
      <c r="H21" s="109">
        <v>7295</v>
      </c>
      <c r="I21" s="109">
        <v>6916</v>
      </c>
      <c r="J21" s="109">
        <v>6592</v>
      </c>
      <c r="K21" s="96">
        <v>501</v>
      </c>
      <c r="L21" s="109">
        <v>516</v>
      </c>
      <c r="M21" s="109">
        <v>381</v>
      </c>
      <c r="N21" s="109">
        <v>396</v>
      </c>
      <c r="O21" s="109">
        <v>391</v>
      </c>
      <c r="P21" s="109">
        <v>947</v>
      </c>
      <c r="Q21" s="109">
        <v>1035</v>
      </c>
      <c r="R21" s="109">
        <v>601</v>
      </c>
      <c r="S21" s="109">
        <v>407</v>
      </c>
      <c r="T21" s="109">
        <v>510</v>
      </c>
      <c r="U21" s="109">
        <v>511</v>
      </c>
      <c r="V21" s="109">
        <v>396</v>
      </c>
      <c r="W21" s="104"/>
      <c r="X21" s="103"/>
      <c r="Z21" s="102" t="s">
        <v>11</v>
      </c>
    </row>
    <row r="22" spans="3:26" ht="11.15" customHeight="1">
      <c r="C22" s="102" t="s">
        <v>12</v>
      </c>
      <c r="D22" s="106"/>
      <c r="E22" s="109">
        <v>4906</v>
      </c>
      <c r="F22" s="109">
        <v>4899</v>
      </c>
      <c r="G22" s="109">
        <v>5445</v>
      </c>
      <c r="H22" s="109">
        <v>4654</v>
      </c>
      <c r="I22" s="109">
        <v>4322</v>
      </c>
      <c r="J22" s="109">
        <v>5190</v>
      </c>
      <c r="K22" s="109">
        <v>347</v>
      </c>
      <c r="L22" s="109">
        <v>369</v>
      </c>
      <c r="M22" s="109">
        <v>332</v>
      </c>
      <c r="N22" s="109">
        <v>288</v>
      </c>
      <c r="O22" s="109">
        <v>257</v>
      </c>
      <c r="P22" s="109">
        <v>1105</v>
      </c>
      <c r="Q22" s="109">
        <v>628</v>
      </c>
      <c r="R22" s="109">
        <v>407</v>
      </c>
      <c r="S22" s="109">
        <v>406</v>
      </c>
      <c r="T22" s="109">
        <v>327</v>
      </c>
      <c r="U22" s="109">
        <v>348</v>
      </c>
      <c r="V22" s="109">
        <v>376</v>
      </c>
      <c r="W22" s="104"/>
      <c r="X22" s="103"/>
      <c r="Z22" s="102" t="s">
        <v>12</v>
      </c>
    </row>
    <row r="23" spans="3:26" ht="11.15" customHeight="1">
      <c r="C23" s="102" t="s">
        <v>13</v>
      </c>
      <c r="D23" s="106"/>
      <c r="E23" s="109">
        <v>11140</v>
      </c>
      <c r="F23" s="109">
        <v>11458</v>
      </c>
      <c r="G23" s="109">
        <v>11034</v>
      </c>
      <c r="H23" s="109">
        <v>11197</v>
      </c>
      <c r="I23" s="109">
        <v>11637</v>
      </c>
      <c r="J23" s="109">
        <v>11729</v>
      </c>
      <c r="K23" s="109">
        <v>922</v>
      </c>
      <c r="L23" s="109">
        <v>836</v>
      </c>
      <c r="M23" s="109">
        <v>870</v>
      </c>
      <c r="N23" s="109">
        <v>732</v>
      </c>
      <c r="O23" s="109">
        <v>736</v>
      </c>
      <c r="P23" s="109">
        <v>1704</v>
      </c>
      <c r="Q23" s="109">
        <v>1408</v>
      </c>
      <c r="R23" s="109">
        <v>976</v>
      </c>
      <c r="S23" s="109">
        <v>986</v>
      </c>
      <c r="T23" s="109">
        <v>856</v>
      </c>
      <c r="U23" s="109">
        <v>960</v>
      </c>
      <c r="V23" s="109">
        <v>743</v>
      </c>
      <c r="W23" s="104"/>
      <c r="X23" s="103"/>
      <c r="Z23" s="102" t="s">
        <v>13</v>
      </c>
    </row>
    <row r="24" spans="3:26" ht="11.15" customHeight="1">
      <c r="C24" s="102" t="s">
        <v>14</v>
      </c>
      <c r="D24" s="106"/>
      <c r="E24" s="109">
        <v>8520</v>
      </c>
      <c r="F24" s="109">
        <v>8026</v>
      </c>
      <c r="G24" s="109">
        <v>7977</v>
      </c>
      <c r="H24" s="109">
        <v>7969</v>
      </c>
      <c r="I24" s="109">
        <v>7903</v>
      </c>
      <c r="J24" s="109">
        <v>7986</v>
      </c>
      <c r="K24" s="109">
        <v>601</v>
      </c>
      <c r="L24" s="109">
        <v>562</v>
      </c>
      <c r="M24" s="109">
        <v>617</v>
      </c>
      <c r="N24" s="109">
        <v>542</v>
      </c>
      <c r="O24" s="109">
        <v>542</v>
      </c>
      <c r="P24" s="109">
        <v>1020</v>
      </c>
      <c r="Q24" s="109">
        <v>961</v>
      </c>
      <c r="R24" s="109">
        <v>701</v>
      </c>
      <c r="S24" s="109">
        <v>658</v>
      </c>
      <c r="T24" s="109">
        <v>594</v>
      </c>
      <c r="U24" s="109">
        <v>642</v>
      </c>
      <c r="V24" s="109">
        <v>546</v>
      </c>
      <c r="W24" s="104"/>
      <c r="X24" s="103"/>
      <c r="Z24" s="102" t="s">
        <v>14</v>
      </c>
    </row>
    <row r="25" spans="3:26" ht="11.15" customHeight="1">
      <c r="C25" s="102" t="s">
        <v>15</v>
      </c>
      <c r="D25" s="106"/>
      <c r="E25" s="109">
        <v>7879</v>
      </c>
      <c r="F25" s="109">
        <v>8463</v>
      </c>
      <c r="G25" s="109">
        <v>8489</v>
      </c>
      <c r="H25" s="109">
        <v>8037</v>
      </c>
      <c r="I25" s="109">
        <v>7901</v>
      </c>
      <c r="J25" s="109">
        <v>8290</v>
      </c>
      <c r="K25" s="109">
        <v>630</v>
      </c>
      <c r="L25" s="109">
        <v>588</v>
      </c>
      <c r="M25" s="109">
        <v>569</v>
      </c>
      <c r="N25" s="109">
        <v>507</v>
      </c>
      <c r="O25" s="109">
        <v>498</v>
      </c>
      <c r="P25" s="109">
        <v>1330</v>
      </c>
      <c r="Q25" s="109">
        <v>1130</v>
      </c>
      <c r="R25" s="109">
        <v>644</v>
      </c>
      <c r="S25" s="109">
        <v>554</v>
      </c>
      <c r="T25" s="109">
        <v>548</v>
      </c>
      <c r="U25" s="109">
        <v>779</v>
      </c>
      <c r="V25" s="109">
        <v>513</v>
      </c>
      <c r="W25" s="104"/>
      <c r="X25" s="103"/>
      <c r="Z25" s="102" t="s">
        <v>15</v>
      </c>
    </row>
    <row r="26" spans="3:26" ht="6" customHeight="1">
      <c r="D26" s="106"/>
      <c r="E26" s="109"/>
      <c r="F26" s="109"/>
      <c r="G26" s="109"/>
      <c r="H26" s="109"/>
      <c r="I26" s="109"/>
      <c r="J26" s="109"/>
      <c r="W26" s="104"/>
      <c r="X26" s="103"/>
    </row>
    <row r="27" spans="3:26" ht="11.15" customHeight="1">
      <c r="C27" s="102" t="s">
        <v>16</v>
      </c>
      <c r="D27" s="106"/>
      <c r="E27" s="109">
        <v>9655</v>
      </c>
      <c r="F27" s="109">
        <v>10244</v>
      </c>
      <c r="G27" s="109">
        <v>10264</v>
      </c>
      <c r="H27" s="109">
        <v>10196</v>
      </c>
      <c r="I27" s="109">
        <v>10654</v>
      </c>
      <c r="J27" s="109">
        <v>10235</v>
      </c>
      <c r="K27" s="109">
        <v>906</v>
      </c>
      <c r="L27" s="109">
        <v>754</v>
      </c>
      <c r="M27" s="109">
        <v>785</v>
      </c>
      <c r="N27" s="109">
        <v>528</v>
      </c>
      <c r="O27" s="109">
        <v>666</v>
      </c>
      <c r="P27" s="109">
        <v>1505</v>
      </c>
      <c r="Q27" s="109">
        <v>1387</v>
      </c>
      <c r="R27" s="109">
        <v>714</v>
      </c>
      <c r="S27" s="109">
        <v>671</v>
      </c>
      <c r="T27" s="109">
        <v>848</v>
      </c>
      <c r="U27" s="109">
        <v>844</v>
      </c>
      <c r="V27" s="109">
        <v>627</v>
      </c>
      <c r="W27" s="104"/>
      <c r="X27" s="103"/>
      <c r="Z27" s="102" t="s">
        <v>16</v>
      </c>
    </row>
    <row r="28" spans="3:26" ht="11.15" customHeight="1">
      <c r="C28" s="102" t="s">
        <v>17</v>
      </c>
      <c r="D28" s="106"/>
      <c r="E28" s="109">
        <v>13124</v>
      </c>
      <c r="F28" s="109">
        <v>13255</v>
      </c>
      <c r="G28" s="109">
        <v>12623</v>
      </c>
      <c r="H28" s="109">
        <v>12050</v>
      </c>
      <c r="I28" s="109">
        <v>12059</v>
      </c>
      <c r="J28" s="109">
        <v>11787</v>
      </c>
      <c r="K28" s="96">
        <v>938</v>
      </c>
      <c r="L28" s="96">
        <v>822</v>
      </c>
      <c r="M28" s="96">
        <v>743</v>
      </c>
      <c r="N28" s="109">
        <v>852</v>
      </c>
      <c r="O28" s="96">
        <v>732</v>
      </c>
      <c r="P28" s="96">
        <v>1894</v>
      </c>
      <c r="Q28" s="96">
        <v>1664</v>
      </c>
      <c r="R28" s="96">
        <v>944</v>
      </c>
      <c r="S28" s="96">
        <v>772</v>
      </c>
      <c r="T28" s="96">
        <v>805</v>
      </c>
      <c r="U28" s="96">
        <v>821</v>
      </c>
      <c r="V28" s="96">
        <v>800</v>
      </c>
      <c r="W28" s="104"/>
      <c r="X28" s="103"/>
      <c r="Z28" s="102" t="s">
        <v>17</v>
      </c>
    </row>
    <row r="29" spans="3:26" ht="11.15" customHeight="1">
      <c r="C29" s="102" t="s">
        <v>18</v>
      </c>
      <c r="D29" s="106"/>
      <c r="E29" s="109">
        <v>15324</v>
      </c>
      <c r="F29" s="109">
        <v>15474</v>
      </c>
      <c r="G29" s="109">
        <v>15551</v>
      </c>
      <c r="H29" s="109">
        <v>15604</v>
      </c>
      <c r="I29" s="109">
        <v>15260</v>
      </c>
      <c r="J29" s="109">
        <v>14916</v>
      </c>
      <c r="K29" s="109">
        <v>1158</v>
      </c>
      <c r="L29" s="109">
        <v>793</v>
      </c>
      <c r="M29" s="109">
        <v>784</v>
      </c>
      <c r="N29" s="109">
        <v>930</v>
      </c>
      <c r="O29" s="109">
        <v>831</v>
      </c>
      <c r="P29" s="109">
        <v>2660</v>
      </c>
      <c r="Q29" s="109">
        <v>2495</v>
      </c>
      <c r="R29" s="109">
        <v>1117</v>
      </c>
      <c r="S29" s="109">
        <v>955</v>
      </c>
      <c r="T29" s="109">
        <v>1118</v>
      </c>
      <c r="U29" s="109">
        <v>1245</v>
      </c>
      <c r="V29" s="109">
        <v>830</v>
      </c>
      <c r="W29" s="104"/>
      <c r="X29" s="103"/>
      <c r="Z29" s="102" t="s">
        <v>18</v>
      </c>
    </row>
    <row r="30" spans="3:26" ht="11.15" customHeight="1">
      <c r="C30" s="102" t="s">
        <v>19</v>
      </c>
      <c r="D30" s="106"/>
      <c r="E30" s="109">
        <v>14126</v>
      </c>
      <c r="F30" s="109">
        <v>13475</v>
      </c>
      <c r="G30" s="109">
        <v>13669</v>
      </c>
      <c r="H30" s="109">
        <v>12858</v>
      </c>
      <c r="I30" s="109">
        <v>11983</v>
      </c>
      <c r="J30" s="109">
        <v>11613</v>
      </c>
      <c r="K30" s="96">
        <v>904</v>
      </c>
      <c r="L30" s="109">
        <v>688</v>
      </c>
      <c r="M30" s="109">
        <v>627</v>
      </c>
      <c r="N30" s="109">
        <v>739</v>
      </c>
      <c r="O30" s="109">
        <v>783</v>
      </c>
      <c r="P30" s="109">
        <v>1900</v>
      </c>
      <c r="Q30" s="109">
        <v>1923</v>
      </c>
      <c r="R30" s="109">
        <v>930</v>
      </c>
      <c r="S30" s="109">
        <v>760</v>
      </c>
      <c r="T30" s="109">
        <v>836</v>
      </c>
      <c r="U30" s="109">
        <v>741</v>
      </c>
      <c r="V30" s="109">
        <v>782</v>
      </c>
      <c r="W30" s="104"/>
      <c r="X30" s="103"/>
      <c r="Z30" s="102" t="s">
        <v>19</v>
      </c>
    </row>
    <row r="31" spans="3:26" ht="6" customHeight="1">
      <c r="D31" s="106"/>
      <c r="X31" s="103"/>
    </row>
    <row r="32" spans="3:26" ht="10.5" customHeight="1">
      <c r="D32" s="106"/>
      <c r="H32" s="108" t="s">
        <v>27</v>
      </c>
      <c r="I32" s="108"/>
      <c r="J32" s="108"/>
      <c r="K32" s="108"/>
      <c r="L32" s="108"/>
      <c r="M32" s="108" t="s">
        <v>22</v>
      </c>
      <c r="N32" s="108"/>
      <c r="O32" s="108"/>
      <c r="P32" s="108"/>
      <c r="Q32" s="108"/>
      <c r="R32" s="108" t="s">
        <v>3</v>
      </c>
      <c r="X32" s="103"/>
    </row>
    <row r="33" spans="2:26" ht="6" customHeight="1">
      <c r="D33" s="106"/>
      <c r="X33" s="103"/>
    </row>
    <row r="34" spans="2:26" ht="11.15" customHeight="1">
      <c r="B34" s="423" t="s">
        <v>242</v>
      </c>
      <c r="C34" s="423"/>
      <c r="D34" s="106"/>
      <c r="E34" s="111">
        <v>161620</v>
      </c>
      <c r="F34" s="111">
        <v>160541</v>
      </c>
      <c r="G34" s="111">
        <v>154979</v>
      </c>
      <c r="H34" s="111">
        <v>153605</v>
      </c>
      <c r="I34" s="111">
        <v>151839</v>
      </c>
      <c r="J34" s="111">
        <v>153661</v>
      </c>
      <c r="K34" s="111">
        <v>11741</v>
      </c>
      <c r="L34" s="111">
        <v>10326</v>
      </c>
      <c r="M34" s="111">
        <v>10199</v>
      </c>
      <c r="N34" s="111">
        <v>10179</v>
      </c>
      <c r="O34" s="111">
        <v>10743</v>
      </c>
      <c r="P34" s="111">
        <v>29714</v>
      </c>
      <c r="Q34" s="111">
        <v>15568</v>
      </c>
      <c r="R34" s="111">
        <v>11450</v>
      </c>
      <c r="S34" s="111">
        <v>11172</v>
      </c>
      <c r="T34" s="111">
        <v>11189</v>
      </c>
      <c r="U34" s="111">
        <v>11483</v>
      </c>
      <c r="V34" s="111">
        <v>9897</v>
      </c>
      <c r="W34" s="104"/>
      <c r="X34" s="103"/>
      <c r="Y34" s="423" t="s">
        <v>242</v>
      </c>
      <c r="Z34" s="423"/>
    </row>
    <row r="35" spans="2:26" ht="6" customHeight="1">
      <c r="D35" s="106"/>
      <c r="E35" s="104"/>
      <c r="F35" s="104"/>
      <c r="G35" s="104"/>
      <c r="H35" s="104"/>
      <c r="I35" s="104"/>
      <c r="J35" s="110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3"/>
    </row>
    <row r="36" spans="2:26" ht="11.15" customHeight="1">
      <c r="C36" s="102" t="s">
        <v>4</v>
      </c>
      <c r="D36" s="106"/>
      <c r="E36" s="109">
        <v>14315</v>
      </c>
      <c r="F36" s="109">
        <v>14356</v>
      </c>
      <c r="G36" s="109">
        <v>14027</v>
      </c>
      <c r="H36" s="109">
        <v>13774</v>
      </c>
      <c r="I36" s="109">
        <v>13469</v>
      </c>
      <c r="J36" s="109">
        <v>13280</v>
      </c>
      <c r="K36" s="109">
        <v>978</v>
      </c>
      <c r="L36" s="109">
        <v>750</v>
      </c>
      <c r="M36" s="109">
        <v>853</v>
      </c>
      <c r="N36" s="109">
        <v>826</v>
      </c>
      <c r="O36" s="109">
        <v>946</v>
      </c>
      <c r="P36" s="109">
        <v>2701</v>
      </c>
      <c r="Q36" s="109">
        <v>1372</v>
      </c>
      <c r="R36" s="109">
        <v>1076</v>
      </c>
      <c r="S36" s="109">
        <v>998</v>
      </c>
      <c r="T36" s="109">
        <v>1010</v>
      </c>
      <c r="U36" s="109">
        <v>1000</v>
      </c>
      <c r="V36" s="109">
        <v>770</v>
      </c>
      <c r="W36" s="104"/>
      <c r="X36" s="103"/>
      <c r="Z36" s="102" t="s">
        <v>4</v>
      </c>
    </row>
    <row r="37" spans="2:26" ht="11.15" customHeight="1">
      <c r="C37" s="102" t="s">
        <v>5</v>
      </c>
      <c r="D37" s="106"/>
      <c r="E37" s="109">
        <v>6100</v>
      </c>
      <c r="F37" s="109">
        <v>6461</v>
      </c>
      <c r="G37" s="109">
        <v>5828</v>
      </c>
      <c r="H37" s="109">
        <v>5977</v>
      </c>
      <c r="I37" s="109">
        <v>6034</v>
      </c>
      <c r="J37" s="109">
        <v>6024</v>
      </c>
      <c r="K37" s="109">
        <v>436</v>
      </c>
      <c r="L37" s="109">
        <v>420</v>
      </c>
      <c r="M37" s="109">
        <v>434</v>
      </c>
      <c r="N37" s="109">
        <v>400</v>
      </c>
      <c r="O37" s="109">
        <v>390</v>
      </c>
      <c r="P37" s="109">
        <v>961</v>
      </c>
      <c r="Q37" s="109">
        <v>640</v>
      </c>
      <c r="R37" s="109">
        <v>463</v>
      </c>
      <c r="S37" s="109">
        <v>460</v>
      </c>
      <c r="T37" s="109">
        <v>491</v>
      </c>
      <c r="U37" s="109">
        <v>464</v>
      </c>
      <c r="V37" s="109">
        <v>465</v>
      </c>
      <c r="W37" s="104"/>
      <c r="X37" s="103"/>
      <c r="Z37" s="102" t="s">
        <v>5</v>
      </c>
    </row>
    <row r="38" spans="2:26" ht="11.15" customHeight="1">
      <c r="C38" s="102" t="s">
        <v>6</v>
      </c>
      <c r="D38" s="106"/>
      <c r="E38" s="109">
        <v>10895</v>
      </c>
      <c r="F38" s="109">
        <v>11022</v>
      </c>
      <c r="G38" s="109">
        <v>10240</v>
      </c>
      <c r="H38" s="109">
        <v>10410</v>
      </c>
      <c r="I38" s="109">
        <v>10333</v>
      </c>
      <c r="J38" s="109">
        <v>10316</v>
      </c>
      <c r="K38" s="109">
        <v>842</v>
      </c>
      <c r="L38" s="109">
        <v>727</v>
      </c>
      <c r="M38" s="109">
        <v>728</v>
      </c>
      <c r="N38" s="109">
        <v>655</v>
      </c>
      <c r="O38" s="109">
        <v>722</v>
      </c>
      <c r="P38" s="109">
        <v>1934</v>
      </c>
      <c r="Q38" s="109">
        <v>1011</v>
      </c>
      <c r="R38" s="109">
        <v>765</v>
      </c>
      <c r="S38" s="109">
        <v>776</v>
      </c>
      <c r="T38" s="109">
        <v>783</v>
      </c>
      <c r="U38" s="109">
        <v>748</v>
      </c>
      <c r="V38" s="109">
        <v>625</v>
      </c>
      <c r="W38" s="104"/>
      <c r="X38" s="103"/>
      <c r="Z38" s="102" t="s">
        <v>6</v>
      </c>
    </row>
    <row r="39" spans="2:26" ht="11.15" customHeight="1">
      <c r="C39" s="102" t="s">
        <v>7</v>
      </c>
      <c r="D39" s="106"/>
      <c r="E39" s="109">
        <v>8967</v>
      </c>
      <c r="F39" s="109">
        <v>9176</v>
      </c>
      <c r="G39" s="109">
        <v>8669</v>
      </c>
      <c r="H39" s="109">
        <v>8674</v>
      </c>
      <c r="I39" s="109">
        <v>8730</v>
      </c>
      <c r="J39" s="109">
        <v>8849</v>
      </c>
      <c r="K39" s="109">
        <v>715</v>
      </c>
      <c r="L39" s="109">
        <v>700</v>
      </c>
      <c r="M39" s="109">
        <v>710</v>
      </c>
      <c r="N39" s="109">
        <v>561</v>
      </c>
      <c r="O39" s="109">
        <v>646</v>
      </c>
      <c r="P39" s="109">
        <v>1345</v>
      </c>
      <c r="Q39" s="109">
        <v>902</v>
      </c>
      <c r="R39" s="109">
        <v>682</v>
      </c>
      <c r="S39" s="109">
        <v>678</v>
      </c>
      <c r="T39" s="109">
        <v>581</v>
      </c>
      <c r="U39" s="109">
        <v>720</v>
      </c>
      <c r="V39" s="109">
        <v>609</v>
      </c>
      <c r="W39" s="104"/>
      <c r="X39" s="103"/>
      <c r="Z39" s="102" t="s">
        <v>7</v>
      </c>
    </row>
    <row r="40" spans="2:26" ht="11.15" customHeight="1">
      <c r="C40" s="102" t="s">
        <v>8</v>
      </c>
      <c r="D40" s="106"/>
      <c r="E40" s="109">
        <v>8774</v>
      </c>
      <c r="F40" s="109">
        <v>9110</v>
      </c>
      <c r="G40" s="109">
        <v>8790</v>
      </c>
      <c r="H40" s="109">
        <v>8673</v>
      </c>
      <c r="I40" s="109">
        <v>8343</v>
      </c>
      <c r="J40" s="109">
        <v>8326</v>
      </c>
      <c r="K40" s="109">
        <v>670</v>
      </c>
      <c r="L40" s="109">
        <v>590</v>
      </c>
      <c r="M40" s="109">
        <v>584</v>
      </c>
      <c r="N40" s="96">
        <v>564</v>
      </c>
      <c r="O40" s="109">
        <v>656</v>
      </c>
      <c r="P40" s="109">
        <v>1354</v>
      </c>
      <c r="Q40" s="109">
        <v>797</v>
      </c>
      <c r="R40" s="109">
        <v>646</v>
      </c>
      <c r="S40" s="109">
        <v>696</v>
      </c>
      <c r="T40" s="109">
        <v>595</v>
      </c>
      <c r="U40" s="109">
        <v>615</v>
      </c>
      <c r="V40" s="109">
        <v>559</v>
      </c>
      <c r="W40" s="104"/>
      <c r="X40" s="103"/>
      <c r="Z40" s="102" t="s">
        <v>8</v>
      </c>
    </row>
    <row r="41" spans="2:26" ht="11.15" customHeight="1">
      <c r="C41" s="102" t="s">
        <v>9</v>
      </c>
      <c r="D41" s="106"/>
      <c r="E41" s="109">
        <v>7339</v>
      </c>
      <c r="F41" s="109">
        <v>7228</v>
      </c>
      <c r="G41" s="109">
        <v>7156</v>
      </c>
      <c r="H41" s="109">
        <v>7504</v>
      </c>
      <c r="I41" s="109">
        <v>7736</v>
      </c>
      <c r="J41" s="109">
        <v>8382</v>
      </c>
      <c r="K41" s="109">
        <v>611</v>
      </c>
      <c r="L41" s="109">
        <v>591</v>
      </c>
      <c r="M41" s="109">
        <v>625</v>
      </c>
      <c r="N41" s="109">
        <v>576</v>
      </c>
      <c r="O41" s="109">
        <v>621</v>
      </c>
      <c r="P41" s="109">
        <v>1266</v>
      </c>
      <c r="Q41" s="109">
        <v>701</v>
      </c>
      <c r="R41" s="109">
        <v>738</v>
      </c>
      <c r="S41" s="109">
        <v>633</v>
      </c>
      <c r="T41" s="109">
        <v>849</v>
      </c>
      <c r="U41" s="109">
        <v>594</v>
      </c>
      <c r="V41" s="109">
        <v>577</v>
      </c>
      <c r="W41" s="104"/>
      <c r="X41" s="103"/>
      <c r="Z41" s="102" t="s">
        <v>9</v>
      </c>
    </row>
    <row r="42" spans="2:26" ht="6" customHeight="1">
      <c r="D42" s="106"/>
      <c r="E42" s="109"/>
      <c r="F42" s="109"/>
      <c r="G42" s="109"/>
      <c r="H42" s="109"/>
      <c r="I42" s="109"/>
      <c r="J42" s="109"/>
      <c r="W42" s="104"/>
      <c r="X42" s="103"/>
    </row>
    <row r="43" spans="2:26" ht="11.15" customHeight="1">
      <c r="C43" s="102" t="s">
        <v>10</v>
      </c>
      <c r="D43" s="106"/>
      <c r="E43" s="109">
        <v>9421</v>
      </c>
      <c r="F43" s="109">
        <v>9373</v>
      </c>
      <c r="G43" s="109">
        <v>9166</v>
      </c>
      <c r="H43" s="109">
        <v>9152</v>
      </c>
      <c r="I43" s="109">
        <v>9291</v>
      </c>
      <c r="J43" s="109">
        <v>9385</v>
      </c>
      <c r="K43" s="96">
        <v>668</v>
      </c>
      <c r="L43" s="96">
        <v>598</v>
      </c>
      <c r="M43" s="96">
        <v>533</v>
      </c>
      <c r="N43" s="96">
        <v>546</v>
      </c>
      <c r="O43" s="96">
        <v>618</v>
      </c>
      <c r="P43" s="96">
        <v>2130</v>
      </c>
      <c r="Q43" s="96">
        <v>1051</v>
      </c>
      <c r="R43" s="96">
        <v>685</v>
      </c>
      <c r="S43" s="96">
        <v>591</v>
      </c>
      <c r="T43" s="96">
        <v>712</v>
      </c>
      <c r="U43" s="96">
        <v>690</v>
      </c>
      <c r="V43" s="96">
        <v>563</v>
      </c>
      <c r="W43" s="104"/>
      <c r="X43" s="103"/>
      <c r="Z43" s="102" t="s">
        <v>10</v>
      </c>
    </row>
    <row r="44" spans="2:26" ht="11.15" customHeight="1">
      <c r="C44" s="102" t="s">
        <v>11</v>
      </c>
      <c r="D44" s="106"/>
      <c r="E44" s="109">
        <v>7854</v>
      </c>
      <c r="F44" s="109">
        <v>7786</v>
      </c>
      <c r="G44" s="109">
        <v>7357</v>
      </c>
      <c r="H44" s="109">
        <v>7484</v>
      </c>
      <c r="I44" s="109">
        <v>7359</v>
      </c>
      <c r="J44" s="109">
        <v>7150</v>
      </c>
      <c r="K44" s="109">
        <v>491</v>
      </c>
      <c r="L44" s="109">
        <v>525</v>
      </c>
      <c r="M44" s="109">
        <v>475</v>
      </c>
      <c r="N44" s="109">
        <v>472</v>
      </c>
      <c r="O44" s="109">
        <v>458</v>
      </c>
      <c r="P44" s="109">
        <v>1434</v>
      </c>
      <c r="Q44" s="109">
        <v>827</v>
      </c>
      <c r="R44" s="109">
        <v>579</v>
      </c>
      <c r="S44" s="109">
        <v>472</v>
      </c>
      <c r="T44" s="109">
        <v>470</v>
      </c>
      <c r="U44" s="109">
        <v>530</v>
      </c>
      <c r="V44" s="109">
        <v>417</v>
      </c>
      <c r="W44" s="104"/>
      <c r="X44" s="103"/>
      <c r="Z44" s="102" t="s">
        <v>11</v>
      </c>
    </row>
    <row r="45" spans="2:26" ht="11.15" customHeight="1">
      <c r="C45" s="102" t="s">
        <v>12</v>
      </c>
      <c r="D45" s="106"/>
      <c r="E45" s="109">
        <v>5350</v>
      </c>
      <c r="F45" s="109">
        <v>5332</v>
      </c>
      <c r="G45" s="109">
        <v>5111</v>
      </c>
      <c r="H45" s="109">
        <v>4905</v>
      </c>
      <c r="I45" s="109">
        <v>4753</v>
      </c>
      <c r="J45" s="109">
        <v>4776</v>
      </c>
      <c r="K45" s="109">
        <v>431</v>
      </c>
      <c r="L45" s="109">
        <v>305</v>
      </c>
      <c r="M45" s="109">
        <v>336</v>
      </c>
      <c r="N45" s="109">
        <v>353</v>
      </c>
      <c r="O45" s="109">
        <v>366</v>
      </c>
      <c r="P45" s="109">
        <v>831</v>
      </c>
      <c r="Q45" s="109">
        <v>494</v>
      </c>
      <c r="R45" s="109">
        <v>401</v>
      </c>
      <c r="S45" s="109">
        <v>361</v>
      </c>
      <c r="T45" s="109">
        <v>304</v>
      </c>
      <c r="U45" s="109">
        <v>331</v>
      </c>
      <c r="V45" s="109">
        <v>263</v>
      </c>
      <c r="W45" s="104"/>
      <c r="X45" s="103"/>
      <c r="Z45" s="102" t="s">
        <v>12</v>
      </c>
    </row>
    <row r="46" spans="2:26" ht="11.15" customHeight="1">
      <c r="C46" s="102" t="s">
        <v>13</v>
      </c>
      <c r="D46" s="106"/>
      <c r="E46" s="109">
        <v>12062</v>
      </c>
      <c r="F46" s="109">
        <v>11782</v>
      </c>
      <c r="G46" s="109">
        <v>11453</v>
      </c>
      <c r="H46" s="109">
        <v>11280</v>
      </c>
      <c r="I46" s="109">
        <v>11321</v>
      </c>
      <c r="J46" s="109">
        <v>11423</v>
      </c>
      <c r="K46" s="109">
        <v>887</v>
      </c>
      <c r="L46" s="109">
        <v>814</v>
      </c>
      <c r="M46" s="109">
        <v>775</v>
      </c>
      <c r="N46" s="109">
        <v>807</v>
      </c>
      <c r="O46" s="109">
        <v>820</v>
      </c>
      <c r="P46" s="109">
        <v>1952</v>
      </c>
      <c r="Q46" s="109">
        <v>1142</v>
      </c>
      <c r="R46" s="109">
        <v>850</v>
      </c>
      <c r="S46" s="109">
        <v>856</v>
      </c>
      <c r="T46" s="109">
        <v>811</v>
      </c>
      <c r="U46" s="109">
        <v>872</v>
      </c>
      <c r="V46" s="109">
        <v>837</v>
      </c>
      <c r="W46" s="104"/>
      <c r="X46" s="103"/>
      <c r="Z46" s="102" t="s">
        <v>13</v>
      </c>
    </row>
    <row r="47" spans="2:26" ht="11.15" customHeight="1">
      <c r="C47" s="102" t="s">
        <v>14</v>
      </c>
      <c r="D47" s="106"/>
      <c r="E47" s="109">
        <v>8573</v>
      </c>
      <c r="F47" s="109">
        <v>9020</v>
      </c>
      <c r="G47" s="109">
        <v>8347</v>
      </c>
      <c r="H47" s="109">
        <v>8548</v>
      </c>
      <c r="I47" s="109">
        <v>8194</v>
      </c>
      <c r="J47" s="109">
        <v>8620</v>
      </c>
      <c r="K47" s="109">
        <v>692</v>
      </c>
      <c r="L47" s="109">
        <v>599</v>
      </c>
      <c r="M47" s="109">
        <v>608</v>
      </c>
      <c r="N47" s="109">
        <v>614</v>
      </c>
      <c r="O47" s="109">
        <v>580</v>
      </c>
      <c r="P47" s="109">
        <v>1457</v>
      </c>
      <c r="Q47" s="109">
        <v>907</v>
      </c>
      <c r="R47" s="109">
        <v>670</v>
      </c>
      <c r="S47" s="109">
        <v>634</v>
      </c>
      <c r="T47" s="109">
        <v>622</v>
      </c>
      <c r="U47" s="109">
        <v>726</v>
      </c>
      <c r="V47" s="109">
        <v>511</v>
      </c>
      <c r="W47" s="104"/>
      <c r="X47" s="103"/>
      <c r="Z47" s="102" t="s">
        <v>14</v>
      </c>
    </row>
    <row r="48" spans="2:26" ht="11.15" customHeight="1">
      <c r="C48" s="102" t="s">
        <v>15</v>
      </c>
      <c r="D48" s="106"/>
      <c r="E48" s="109">
        <v>9973</v>
      </c>
      <c r="F48" s="109">
        <v>9806</v>
      </c>
      <c r="G48" s="109">
        <v>9493</v>
      </c>
      <c r="H48" s="109">
        <v>9154</v>
      </c>
      <c r="I48" s="109">
        <v>8831</v>
      </c>
      <c r="J48" s="109">
        <v>8911</v>
      </c>
      <c r="K48" s="109">
        <v>699</v>
      </c>
      <c r="L48" s="109">
        <v>711</v>
      </c>
      <c r="M48" s="109">
        <v>639</v>
      </c>
      <c r="N48" s="109">
        <v>655</v>
      </c>
      <c r="O48" s="109">
        <v>729</v>
      </c>
      <c r="P48" s="109">
        <v>1418</v>
      </c>
      <c r="Q48" s="109">
        <v>864</v>
      </c>
      <c r="R48" s="109">
        <v>668</v>
      </c>
      <c r="S48" s="109">
        <v>635</v>
      </c>
      <c r="T48" s="109">
        <v>636</v>
      </c>
      <c r="U48" s="109">
        <v>674</v>
      </c>
      <c r="V48" s="109">
        <v>583</v>
      </c>
      <c r="W48" s="104"/>
      <c r="X48" s="103"/>
      <c r="Z48" s="102" t="s">
        <v>15</v>
      </c>
    </row>
    <row r="49" spans="2:26" ht="6" customHeight="1">
      <c r="D49" s="106"/>
      <c r="E49" s="109"/>
      <c r="F49" s="109"/>
      <c r="G49" s="109"/>
      <c r="H49" s="109"/>
      <c r="I49" s="109"/>
      <c r="J49" s="109"/>
      <c r="W49" s="104"/>
      <c r="X49" s="103"/>
    </row>
    <row r="50" spans="2:26" ht="11.15" customHeight="1">
      <c r="C50" s="102" t="s">
        <v>16</v>
      </c>
      <c r="D50" s="106"/>
      <c r="E50" s="109">
        <v>10569</v>
      </c>
      <c r="F50" s="109">
        <v>9885</v>
      </c>
      <c r="G50" s="109">
        <v>9726</v>
      </c>
      <c r="H50" s="109">
        <v>9719</v>
      </c>
      <c r="I50" s="109">
        <v>9303</v>
      </c>
      <c r="J50" s="109">
        <v>9497</v>
      </c>
      <c r="K50" s="109">
        <v>725</v>
      </c>
      <c r="L50" s="109">
        <v>581</v>
      </c>
      <c r="M50" s="109">
        <v>589</v>
      </c>
      <c r="N50" s="96">
        <v>613</v>
      </c>
      <c r="O50" s="109">
        <v>619</v>
      </c>
      <c r="P50" s="109">
        <v>1904</v>
      </c>
      <c r="Q50" s="109">
        <v>918</v>
      </c>
      <c r="R50" s="109">
        <v>666</v>
      </c>
      <c r="S50" s="109">
        <v>762</v>
      </c>
      <c r="T50" s="109">
        <v>652</v>
      </c>
      <c r="U50" s="109">
        <v>811</v>
      </c>
      <c r="V50" s="109">
        <v>657</v>
      </c>
      <c r="W50" s="104"/>
      <c r="X50" s="103"/>
      <c r="Z50" s="102" t="s">
        <v>16</v>
      </c>
    </row>
    <row r="51" spans="2:26" ht="11.15" customHeight="1">
      <c r="C51" s="102" t="s">
        <v>17</v>
      </c>
      <c r="D51" s="106"/>
      <c r="E51" s="109">
        <v>11260</v>
      </c>
      <c r="F51" s="109">
        <v>10799</v>
      </c>
      <c r="G51" s="109">
        <v>10959</v>
      </c>
      <c r="H51" s="109">
        <v>10664</v>
      </c>
      <c r="I51" s="109">
        <v>10442</v>
      </c>
      <c r="J51" s="109">
        <v>10774</v>
      </c>
      <c r="K51" s="96">
        <v>733</v>
      </c>
      <c r="L51" s="96">
        <v>709</v>
      </c>
      <c r="M51" s="96">
        <v>698</v>
      </c>
      <c r="N51" s="96">
        <v>705</v>
      </c>
      <c r="O51" s="96">
        <v>753</v>
      </c>
      <c r="P51" s="96">
        <v>2292</v>
      </c>
      <c r="Q51" s="96">
        <v>1068</v>
      </c>
      <c r="R51" s="96">
        <v>748</v>
      </c>
      <c r="S51" s="96">
        <v>758</v>
      </c>
      <c r="T51" s="96">
        <v>752</v>
      </c>
      <c r="U51" s="96">
        <v>823</v>
      </c>
      <c r="V51" s="96">
        <v>735</v>
      </c>
      <c r="W51" s="104"/>
      <c r="X51" s="103"/>
      <c r="Z51" s="102" t="s">
        <v>17</v>
      </c>
    </row>
    <row r="52" spans="2:26" ht="11.15" customHeight="1">
      <c r="C52" s="102" t="s">
        <v>18</v>
      </c>
      <c r="D52" s="106"/>
      <c r="E52" s="109">
        <v>17413</v>
      </c>
      <c r="F52" s="109">
        <v>16872</v>
      </c>
      <c r="G52" s="109">
        <v>16090</v>
      </c>
      <c r="H52" s="109">
        <v>15274</v>
      </c>
      <c r="I52" s="109">
        <v>15294</v>
      </c>
      <c r="J52" s="109">
        <v>15254</v>
      </c>
      <c r="K52" s="109">
        <v>1206</v>
      </c>
      <c r="L52" s="109">
        <v>823</v>
      </c>
      <c r="M52" s="109">
        <v>907</v>
      </c>
      <c r="N52" s="109">
        <v>973</v>
      </c>
      <c r="O52" s="109">
        <v>972</v>
      </c>
      <c r="P52" s="109">
        <v>3819</v>
      </c>
      <c r="Q52" s="109">
        <v>1563</v>
      </c>
      <c r="R52" s="109">
        <v>939</v>
      </c>
      <c r="S52" s="109">
        <v>1000</v>
      </c>
      <c r="T52" s="109">
        <v>1078</v>
      </c>
      <c r="U52" s="109">
        <v>1020</v>
      </c>
      <c r="V52" s="109">
        <v>954</v>
      </c>
      <c r="W52" s="104"/>
      <c r="X52" s="103"/>
      <c r="Z52" s="102" t="s">
        <v>18</v>
      </c>
    </row>
    <row r="53" spans="2:26" ht="11.15" customHeight="1">
      <c r="C53" s="102" t="s">
        <v>19</v>
      </c>
      <c r="D53" s="106"/>
      <c r="E53" s="109">
        <v>12755</v>
      </c>
      <c r="F53" s="109">
        <v>12533</v>
      </c>
      <c r="G53" s="109">
        <v>12567</v>
      </c>
      <c r="H53" s="109">
        <v>12413</v>
      </c>
      <c r="I53" s="109">
        <v>12406</v>
      </c>
      <c r="J53" s="109">
        <v>12694</v>
      </c>
      <c r="K53" s="109">
        <v>957</v>
      </c>
      <c r="L53" s="109">
        <v>883</v>
      </c>
      <c r="M53" s="109">
        <v>705</v>
      </c>
      <c r="N53" s="109">
        <v>859</v>
      </c>
      <c r="O53" s="109">
        <v>847</v>
      </c>
      <c r="P53" s="109">
        <v>2916</v>
      </c>
      <c r="Q53" s="109">
        <v>1311</v>
      </c>
      <c r="R53" s="109">
        <v>874</v>
      </c>
      <c r="S53" s="109">
        <v>862</v>
      </c>
      <c r="T53" s="109">
        <v>843</v>
      </c>
      <c r="U53" s="109">
        <v>865</v>
      </c>
      <c r="V53" s="109">
        <v>772</v>
      </c>
      <c r="W53" s="104"/>
      <c r="X53" s="103"/>
      <c r="Z53" s="102" t="s">
        <v>19</v>
      </c>
    </row>
    <row r="54" spans="2:26" ht="6" customHeight="1">
      <c r="C54" s="102"/>
      <c r="D54" s="106"/>
      <c r="X54" s="103"/>
      <c r="Z54" s="102"/>
    </row>
    <row r="55" spans="2:26" ht="10.5" customHeight="1">
      <c r="D55" s="106"/>
      <c r="H55" s="108" t="s">
        <v>29</v>
      </c>
      <c r="I55" s="108"/>
      <c r="J55" s="108" t="s">
        <v>30</v>
      </c>
      <c r="K55" s="108"/>
      <c r="L55" s="108"/>
      <c r="M55" s="108" t="s">
        <v>23</v>
      </c>
      <c r="N55" s="108"/>
      <c r="O55" s="108" t="s">
        <v>24</v>
      </c>
      <c r="P55" s="108"/>
      <c r="Q55" s="108"/>
      <c r="R55" s="108" t="s">
        <v>3</v>
      </c>
      <c r="X55" s="103"/>
    </row>
    <row r="56" spans="2:26" ht="6" customHeight="1">
      <c r="D56" s="106"/>
      <c r="E56" s="104"/>
      <c r="X56" s="103"/>
    </row>
    <row r="57" spans="2:26" ht="11.15" customHeight="1">
      <c r="B57" s="423" t="s">
        <v>242</v>
      </c>
      <c r="C57" s="423"/>
      <c r="D57" s="106"/>
      <c r="E57" s="107">
        <v>-7822</v>
      </c>
      <c r="F57" s="107">
        <v>-3676</v>
      </c>
      <c r="G57" s="107">
        <v>669</v>
      </c>
      <c r="H57" s="107">
        <v>-396</v>
      </c>
      <c r="I57" s="107">
        <v>840</v>
      </c>
      <c r="J57" s="107">
        <v>452</v>
      </c>
      <c r="K57" s="107">
        <v>-89</v>
      </c>
      <c r="L57" s="107">
        <v>-400</v>
      </c>
      <c r="M57" s="107">
        <v>-537</v>
      </c>
      <c r="N57" s="107">
        <v>-649</v>
      </c>
      <c r="O57" s="107">
        <v>-1388</v>
      </c>
      <c r="P57" s="107">
        <v>-7131</v>
      </c>
      <c r="Q57" s="107">
        <v>7488</v>
      </c>
      <c r="R57" s="107">
        <v>1018</v>
      </c>
      <c r="S57" s="107">
        <v>-622</v>
      </c>
      <c r="T57" s="107">
        <v>158</v>
      </c>
      <c r="U57" s="107">
        <v>353</v>
      </c>
      <c r="V57" s="107">
        <v>-318</v>
      </c>
      <c r="W57" s="104"/>
      <c r="X57" s="103"/>
      <c r="Y57" s="423" t="s">
        <v>242</v>
      </c>
      <c r="Z57" s="423"/>
    </row>
    <row r="58" spans="2:26" ht="6" customHeight="1">
      <c r="D58" s="106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4"/>
      <c r="X58" s="103"/>
    </row>
    <row r="59" spans="2:26" ht="11.15" customHeight="1">
      <c r="C59" s="102" t="s">
        <v>4</v>
      </c>
      <c r="D59" s="106"/>
      <c r="E59" s="105">
        <v>-507</v>
      </c>
      <c r="F59" s="105">
        <v>-598</v>
      </c>
      <c r="G59" s="105">
        <v>-245</v>
      </c>
      <c r="H59" s="105">
        <v>-95</v>
      </c>
      <c r="I59" s="105">
        <v>225</v>
      </c>
      <c r="J59" s="105">
        <v>999</v>
      </c>
      <c r="K59" s="105">
        <v>297</v>
      </c>
      <c r="L59" s="105">
        <v>135</v>
      </c>
      <c r="M59" s="105">
        <v>-79</v>
      </c>
      <c r="N59" s="105">
        <v>83</v>
      </c>
      <c r="O59" s="105">
        <v>-261</v>
      </c>
      <c r="P59" s="105">
        <v>-494</v>
      </c>
      <c r="Q59" s="105">
        <v>1273</v>
      </c>
      <c r="R59" s="105">
        <v>44</v>
      </c>
      <c r="S59" s="105">
        <v>-107</v>
      </c>
      <c r="T59" s="105">
        <v>22</v>
      </c>
      <c r="U59" s="105">
        <v>6</v>
      </c>
      <c r="V59" s="105">
        <v>80</v>
      </c>
      <c r="W59" s="104"/>
      <c r="X59" s="103"/>
      <c r="Z59" s="102" t="s">
        <v>4</v>
      </c>
    </row>
    <row r="60" spans="2:26" ht="11.15" customHeight="1">
      <c r="C60" s="102" t="s">
        <v>5</v>
      </c>
      <c r="D60" s="106"/>
      <c r="E60" s="105">
        <v>-246</v>
      </c>
      <c r="F60" s="105">
        <v>-762</v>
      </c>
      <c r="G60" s="105">
        <v>189</v>
      </c>
      <c r="H60" s="105">
        <v>66</v>
      </c>
      <c r="I60" s="105">
        <v>250</v>
      </c>
      <c r="J60" s="105">
        <v>345</v>
      </c>
      <c r="K60" s="105">
        <v>16</v>
      </c>
      <c r="L60" s="105">
        <v>-31</v>
      </c>
      <c r="M60" s="105">
        <v>1</v>
      </c>
      <c r="N60" s="105">
        <v>56</v>
      </c>
      <c r="O60" s="105">
        <v>35</v>
      </c>
      <c r="P60" s="105">
        <v>13</v>
      </c>
      <c r="Q60" s="105">
        <v>210</v>
      </c>
      <c r="R60" s="105">
        <v>87</v>
      </c>
      <c r="S60" s="105">
        <v>47</v>
      </c>
      <c r="T60" s="105">
        <v>35</v>
      </c>
      <c r="U60" s="105">
        <v>-17</v>
      </c>
      <c r="V60" s="105">
        <v>-107</v>
      </c>
      <c r="W60" s="104"/>
      <c r="X60" s="103"/>
      <c r="Z60" s="102" t="s">
        <v>5</v>
      </c>
    </row>
    <row r="61" spans="2:26" ht="11.15" customHeight="1">
      <c r="C61" s="102" t="s">
        <v>6</v>
      </c>
      <c r="D61" s="106"/>
      <c r="E61" s="105">
        <v>-1270</v>
      </c>
      <c r="F61" s="105">
        <v>-1025</v>
      </c>
      <c r="G61" s="105">
        <v>-481</v>
      </c>
      <c r="H61" s="105">
        <v>-1279</v>
      </c>
      <c r="I61" s="105">
        <v>-661</v>
      </c>
      <c r="J61" s="105">
        <v>-795</v>
      </c>
      <c r="K61" s="105">
        <v>-172</v>
      </c>
      <c r="L61" s="105">
        <v>-61</v>
      </c>
      <c r="M61" s="105">
        <v>-42</v>
      </c>
      <c r="N61" s="105">
        <v>-8</v>
      </c>
      <c r="O61" s="105">
        <v>-100</v>
      </c>
      <c r="P61" s="105">
        <v>-591</v>
      </c>
      <c r="Q61" s="105">
        <v>310</v>
      </c>
      <c r="R61" s="105">
        <v>-10</v>
      </c>
      <c r="S61" s="105">
        <v>-29</v>
      </c>
      <c r="T61" s="105">
        <v>-84</v>
      </c>
      <c r="U61" s="105">
        <v>5</v>
      </c>
      <c r="V61" s="105">
        <v>-13</v>
      </c>
      <c r="W61" s="104"/>
      <c r="X61" s="103"/>
      <c r="Z61" s="102" t="s">
        <v>6</v>
      </c>
    </row>
    <row r="62" spans="2:26" ht="11.15" customHeight="1">
      <c r="C62" s="102" t="s">
        <v>7</v>
      </c>
      <c r="D62" s="106"/>
      <c r="E62" s="105">
        <v>-940</v>
      </c>
      <c r="F62" s="105">
        <v>248</v>
      </c>
      <c r="G62" s="105">
        <v>-284</v>
      </c>
      <c r="H62" s="105">
        <v>450</v>
      </c>
      <c r="I62" s="105">
        <v>-78</v>
      </c>
      <c r="J62" s="105">
        <v>-158</v>
      </c>
      <c r="K62" s="105">
        <v>-29</v>
      </c>
      <c r="L62" s="105">
        <v>-50</v>
      </c>
      <c r="M62" s="105">
        <v>-173</v>
      </c>
      <c r="N62" s="105">
        <v>26</v>
      </c>
      <c r="O62" s="105">
        <v>-81</v>
      </c>
      <c r="P62" s="105">
        <v>-89</v>
      </c>
      <c r="Q62" s="105">
        <v>329</v>
      </c>
      <c r="R62" s="105">
        <v>39</v>
      </c>
      <c r="S62" s="105">
        <v>-75</v>
      </c>
      <c r="T62" s="105">
        <v>-9</v>
      </c>
      <c r="U62" s="105">
        <v>-117</v>
      </c>
      <c r="V62" s="105">
        <v>71</v>
      </c>
      <c r="W62" s="104"/>
      <c r="X62" s="103"/>
      <c r="Z62" s="102" t="s">
        <v>7</v>
      </c>
    </row>
    <row r="63" spans="2:26" ht="11.15" customHeight="1">
      <c r="C63" s="102" t="s">
        <v>8</v>
      </c>
      <c r="D63" s="106"/>
      <c r="E63" s="105">
        <v>-785</v>
      </c>
      <c r="F63" s="105">
        <v>-1109</v>
      </c>
      <c r="G63" s="105">
        <v>-666</v>
      </c>
      <c r="H63" s="105">
        <v>-913</v>
      </c>
      <c r="I63" s="105">
        <v>-366</v>
      </c>
      <c r="J63" s="105">
        <v>-238</v>
      </c>
      <c r="K63" s="105">
        <v>-64</v>
      </c>
      <c r="L63" s="105">
        <v>-74</v>
      </c>
      <c r="M63" s="105">
        <v>8</v>
      </c>
      <c r="N63" s="105">
        <v>18</v>
      </c>
      <c r="O63" s="105">
        <v>-35</v>
      </c>
      <c r="P63" s="105">
        <v>-171</v>
      </c>
      <c r="Q63" s="105">
        <v>302</v>
      </c>
      <c r="R63" s="105">
        <v>52</v>
      </c>
      <c r="S63" s="105">
        <v>-153</v>
      </c>
      <c r="T63" s="105">
        <v>12</v>
      </c>
      <c r="U63" s="105">
        <v>-42</v>
      </c>
      <c r="V63" s="105">
        <v>-91</v>
      </c>
      <c r="W63" s="104"/>
      <c r="X63" s="103"/>
      <c r="Z63" s="102" t="s">
        <v>8</v>
      </c>
    </row>
    <row r="64" spans="2:26" ht="11.15" customHeight="1">
      <c r="C64" s="102" t="s">
        <v>9</v>
      </c>
      <c r="D64" s="106"/>
      <c r="E64" s="105">
        <v>-289</v>
      </c>
      <c r="F64" s="105">
        <v>112</v>
      </c>
      <c r="G64" s="105">
        <v>427</v>
      </c>
      <c r="H64" s="105">
        <v>509</v>
      </c>
      <c r="I64" s="105">
        <v>917</v>
      </c>
      <c r="J64" s="105">
        <v>923</v>
      </c>
      <c r="K64" s="105">
        <v>83</v>
      </c>
      <c r="L64" s="105">
        <v>41</v>
      </c>
      <c r="M64" s="105">
        <v>18</v>
      </c>
      <c r="N64" s="105">
        <v>23</v>
      </c>
      <c r="O64" s="105">
        <v>-54</v>
      </c>
      <c r="P64" s="105">
        <v>-64</v>
      </c>
      <c r="Q64" s="105">
        <v>579</v>
      </c>
      <c r="R64" s="105">
        <v>129</v>
      </c>
      <c r="S64" s="105">
        <v>27</v>
      </c>
      <c r="T64" s="105">
        <v>-72</v>
      </c>
      <c r="U64" s="105">
        <v>176</v>
      </c>
      <c r="V64" s="105">
        <v>37</v>
      </c>
      <c r="W64" s="104"/>
      <c r="X64" s="103"/>
      <c r="Z64" s="102" t="s">
        <v>9</v>
      </c>
    </row>
    <row r="65" spans="1:27" ht="6" customHeight="1">
      <c r="D65" s="106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4"/>
      <c r="X65" s="103"/>
    </row>
    <row r="66" spans="1:27" ht="11.15" customHeight="1">
      <c r="C66" s="102" t="s">
        <v>10</v>
      </c>
      <c r="D66" s="106"/>
      <c r="E66" s="105">
        <v>-74</v>
      </c>
      <c r="F66" s="105">
        <v>422</v>
      </c>
      <c r="G66" s="105">
        <v>432</v>
      </c>
      <c r="H66" s="105">
        <v>447</v>
      </c>
      <c r="I66" s="105">
        <v>-179</v>
      </c>
      <c r="J66" s="105">
        <v>137</v>
      </c>
      <c r="K66" s="105">
        <v>10</v>
      </c>
      <c r="L66" s="105">
        <v>-9</v>
      </c>
      <c r="M66" s="105">
        <v>-94</v>
      </c>
      <c r="N66" s="105">
        <v>-76</v>
      </c>
      <c r="O66" s="105">
        <v>-67</v>
      </c>
      <c r="P66" s="105">
        <v>-487</v>
      </c>
      <c r="Q66" s="105">
        <v>208</v>
      </c>
      <c r="R66" s="105">
        <v>22</v>
      </c>
      <c r="S66" s="105">
        <v>-65</v>
      </c>
      <c r="T66" s="105">
        <v>40</v>
      </c>
      <c r="U66" s="105">
        <v>-19</v>
      </c>
      <c r="V66" s="105">
        <v>-21</v>
      </c>
      <c r="W66" s="104"/>
      <c r="X66" s="103"/>
      <c r="Z66" s="102" t="s">
        <v>10</v>
      </c>
    </row>
    <row r="67" spans="1:27" ht="11.15" customHeight="1">
      <c r="C67" s="102" t="s">
        <v>11</v>
      </c>
      <c r="D67" s="106"/>
      <c r="E67" s="105">
        <v>-430</v>
      </c>
      <c r="F67" s="105">
        <v>-229</v>
      </c>
      <c r="G67" s="105">
        <v>-9</v>
      </c>
      <c r="H67" s="105">
        <v>-189</v>
      </c>
      <c r="I67" s="105">
        <v>-443</v>
      </c>
      <c r="J67" s="105">
        <v>-558</v>
      </c>
      <c r="K67" s="105">
        <v>-84</v>
      </c>
      <c r="L67" s="105">
        <v>64</v>
      </c>
      <c r="M67" s="105">
        <v>-4</v>
      </c>
      <c r="N67" s="105">
        <v>-65</v>
      </c>
      <c r="O67" s="105">
        <v>-109</v>
      </c>
      <c r="P67" s="105">
        <v>274</v>
      </c>
      <c r="Q67" s="105">
        <v>134</v>
      </c>
      <c r="R67" s="105">
        <v>6</v>
      </c>
      <c r="S67" s="105">
        <v>45</v>
      </c>
      <c r="T67" s="105">
        <v>23</v>
      </c>
      <c r="U67" s="105">
        <v>17</v>
      </c>
      <c r="V67" s="105">
        <v>113</v>
      </c>
      <c r="W67" s="104"/>
      <c r="X67" s="103"/>
      <c r="Z67" s="102" t="s">
        <v>11</v>
      </c>
    </row>
    <row r="68" spans="1:27" ht="11.15" customHeight="1">
      <c r="C68" s="102" t="s">
        <v>12</v>
      </c>
      <c r="D68" s="106"/>
      <c r="E68" s="105">
        <v>-444</v>
      </c>
      <c r="F68" s="105">
        <v>-433</v>
      </c>
      <c r="G68" s="105">
        <v>334</v>
      </c>
      <c r="H68" s="105">
        <v>-251</v>
      </c>
      <c r="I68" s="105">
        <v>-431</v>
      </c>
      <c r="J68" s="105">
        <v>414</v>
      </c>
      <c r="K68" s="105">
        <v>35</v>
      </c>
      <c r="L68" s="105">
        <v>22</v>
      </c>
      <c r="M68" s="105">
        <v>95</v>
      </c>
      <c r="N68" s="105">
        <v>-75</v>
      </c>
      <c r="O68" s="105">
        <v>-84</v>
      </c>
      <c r="P68" s="105">
        <v>-248</v>
      </c>
      <c r="Q68" s="105">
        <v>266</v>
      </c>
      <c r="R68" s="105">
        <v>126</v>
      </c>
      <c r="S68" s="105">
        <v>130</v>
      </c>
      <c r="T68" s="105">
        <v>45</v>
      </c>
      <c r="U68" s="105">
        <v>88</v>
      </c>
      <c r="V68" s="105">
        <v>-94</v>
      </c>
      <c r="W68" s="104"/>
      <c r="X68" s="103"/>
      <c r="Z68" s="102" t="s">
        <v>12</v>
      </c>
    </row>
    <row r="69" spans="1:27" ht="11.15" customHeight="1">
      <c r="C69" s="102" t="s">
        <v>13</v>
      </c>
      <c r="D69" s="106"/>
      <c r="E69" s="105">
        <v>-922</v>
      </c>
      <c r="F69" s="105">
        <v>-324</v>
      </c>
      <c r="G69" s="105">
        <v>-419</v>
      </c>
      <c r="H69" s="105">
        <v>-83</v>
      </c>
      <c r="I69" s="105">
        <v>316</v>
      </c>
      <c r="J69" s="105">
        <v>306</v>
      </c>
      <c r="K69" s="105">
        <v>-91</v>
      </c>
      <c r="L69" s="105">
        <v>-37</v>
      </c>
      <c r="M69" s="105">
        <v>9</v>
      </c>
      <c r="N69" s="105">
        <v>-72</v>
      </c>
      <c r="O69" s="105">
        <v>-38</v>
      </c>
      <c r="P69" s="105">
        <v>-437</v>
      </c>
      <c r="Q69" s="105">
        <v>54</v>
      </c>
      <c r="R69" s="105">
        <v>31</v>
      </c>
      <c r="S69" s="105">
        <v>24</v>
      </c>
      <c r="T69" s="105">
        <v>-28</v>
      </c>
      <c r="U69" s="105">
        <v>-84</v>
      </c>
      <c r="V69" s="105">
        <v>35</v>
      </c>
      <c r="W69" s="104"/>
      <c r="X69" s="103"/>
      <c r="Z69" s="102" t="s">
        <v>13</v>
      </c>
    </row>
    <row r="70" spans="1:27" ht="11.15" customHeight="1">
      <c r="C70" s="102" t="s">
        <v>14</v>
      </c>
      <c r="D70" s="106"/>
      <c r="E70" s="105">
        <v>-53</v>
      </c>
      <c r="F70" s="105">
        <v>-994</v>
      </c>
      <c r="G70" s="105">
        <v>-370</v>
      </c>
      <c r="H70" s="105">
        <v>-579</v>
      </c>
      <c r="I70" s="105">
        <v>-291</v>
      </c>
      <c r="J70" s="105">
        <v>-634</v>
      </c>
      <c r="K70" s="105">
        <v>-69</v>
      </c>
      <c r="L70" s="105">
        <v>-123</v>
      </c>
      <c r="M70" s="105">
        <v>-70</v>
      </c>
      <c r="N70" s="105">
        <v>-148</v>
      </c>
      <c r="O70" s="105">
        <v>-231</v>
      </c>
      <c r="P70" s="105">
        <v>-88</v>
      </c>
      <c r="Q70" s="105">
        <v>266</v>
      </c>
      <c r="R70" s="105">
        <v>-24</v>
      </c>
      <c r="S70" s="105">
        <v>-81</v>
      </c>
      <c r="T70" s="105">
        <v>-88</v>
      </c>
      <c r="U70" s="105">
        <v>105</v>
      </c>
      <c r="V70" s="105">
        <v>-70</v>
      </c>
      <c r="W70" s="104"/>
      <c r="X70" s="103"/>
      <c r="Z70" s="102" t="s">
        <v>14</v>
      </c>
    </row>
    <row r="71" spans="1:27" ht="11.15" customHeight="1">
      <c r="C71" s="102" t="s">
        <v>15</v>
      </c>
      <c r="D71" s="106"/>
      <c r="E71" s="105">
        <v>-2094</v>
      </c>
      <c r="F71" s="105">
        <v>-1343</v>
      </c>
      <c r="G71" s="105">
        <v>-1004</v>
      </c>
      <c r="H71" s="105">
        <v>-1117</v>
      </c>
      <c r="I71" s="105">
        <v>-930</v>
      </c>
      <c r="J71" s="105">
        <v>-621</v>
      </c>
      <c r="K71" s="105">
        <v>181</v>
      </c>
      <c r="L71" s="105">
        <v>173</v>
      </c>
      <c r="M71" s="105">
        <v>196</v>
      </c>
      <c r="N71" s="105">
        <v>-85</v>
      </c>
      <c r="O71" s="105">
        <v>47</v>
      </c>
      <c r="P71" s="105">
        <v>-399</v>
      </c>
      <c r="Q71" s="105">
        <v>469</v>
      </c>
      <c r="R71" s="105">
        <v>48</v>
      </c>
      <c r="S71" s="105">
        <v>-91</v>
      </c>
      <c r="T71" s="105">
        <v>196</v>
      </c>
      <c r="U71" s="105">
        <v>33</v>
      </c>
      <c r="V71" s="105">
        <v>-30</v>
      </c>
      <c r="W71" s="104"/>
      <c r="X71" s="103"/>
      <c r="Z71" s="102" t="s">
        <v>15</v>
      </c>
    </row>
    <row r="72" spans="1:27" ht="6" customHeight="1">
      <c r="D72" s="106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4"/>
      <c r="X72" s="103"/>
    </row>
    <row r="73" spans="1:27" ht="11.15" customHeight="1">
      <c r="C73" s="102" t="s">
        <v>16</v>
      </c>
      <c r="D73" s="106"/>
      <c r="E73" s="105">
        <v>-914</v>
      </c>
      <c r="F73" s="105">
        <v>359</v>
      </c>
      <c r="G73" s="105">
        <v>538</v>
      </c>
      <c r="H73" s="105">
        <v>477</v>
      </c>
      <c r="I73" s="105">
        <v>1351</v>
      </c>
      <c r="J73" s="105">
        <v>738</v>
      </c>
      <c r="K73" s="105">
        <v>-48</v>
      </c>
      <c r="L73" s="105">
        <v>-30</v>
      </c>
      <c r="M73" s="105">
        <v>-123</v>
      </c>
      <c r="N73" s="105">
        <v>-43</v>
      </c>
      <c r="O73" s="105">
        <v>-141</v>
      </c>
      <c r="P73" s="105">
        <v>-1159</v>
      </c>
      <c r="Q73" s="105">
        <v>932</v>
      </c>
      <c r="R73" s="105">
        <v>178</v>
      </c>
      <c r="S73" s="105">
        <v>-45</v>
      </c>
      <c r="T73" s="105">
        <v>40</v>
      </c>
      <c r="U73" s="105">
        <v>225</v>
      </c>
      <c r="V73" s="105">
        <v>-124</v>
      </c>
      <c r="W73" s="104"/>
      <c r="X73" s="103"/>
      <c r="Z73" s="102" t="s">
        <v>16</v>
      </c>
    </row>
    <row r="74" spans="1:27" ht="11.15" customHeight="1">
      <c r="C74" s="102" t="s">
        <v>17</v>
      </c>
      <c r="D74" s="106"/>
      <c r="E74" s="105">
        <v>1864</v>
      </c>
      <c r="F74" s="105">
        <v>2456</v>
      </c>
      <c r="G74" s="105">
        <v>1664</v>
      </c>
      <c r="H74" s="105">
        <v>1386</v>
      </c>
      <c r="I74" s="105">
        <v>1617</v>
      </c>
      <c r="J74" s="105">
        <v>1013</v>
      </c>
      <c r="K74" s="105">
        <v>-53</v>
      </c>
      <c r="L74" s="105">
        <v>-195</v>
      </c>
      <c r="M74" s="105">
        <v>-78</v>
      </c>
      <c r="N74" s="105">
        <v>-120</v>
      </c>
      <c r="O74" s="105">
        <v>-64</v>
      </c>
      <c r="P74" s="105">
        <v>-1016</v>
      </c>
      <c r="Q74" s="105">
        <v>612</v>
      </c>
      <c r="R74" s="105">
        <v>56</v>
      </c>
      <c r="S74" s="105">
        <v>-102</v>
      </c>
      <c r="T74" s="105">
        <v>-7</v>
      </c>
      <c r="U74" s="105">
        <v>-124</v>
      </c>
      <c r="V74" s="105">
        <v>10</v>
      </c>
      <c r="W74" s="104"/>
      <c r="X74" s="103"/>
      <c r="Z74" s="102" t="s">
        <v>17</v>
      </c>
    </row>
    <row r="75" spans="1:27" ht="11.15" customHeight="1">
      <c r="C75" s="102" t="s">
        <v>18</v>
      </c>
      <c r="D75" s="106"/>
      <c r="E75" s="105">
        <v>-2089</v>
      </c>
      <c r="F75" s="105">
        <v>-1398</v>
      </c>
      <c r="G75" s="105">
        <v>-539</v>
      </c>
      <c r="H75" s="105">
        <v>330</v>
      </c>
      <c r="I75" s="105">
        <v>-34</v>
      </c>
      <c r="J75" s="105">
        <v>-338</v>
      </c>
      <c r="K75" s="105">
        <v>-48</v>
      </c>
      <c r="L75" s="105">
        <v>-30</v>
      </c>
      <c r="M75" s="105">
        <v>-123</v>
      </c>
      <c r="N75" s="105">
        <v>-43</v>
      </c>
      <c r="O75" s="105">
        <v>-141</v>
      </c>
      <c r="P75" s="105">
        <v>-1159</v>
      </c>
      <c r="Q75" s="105">
        <v>932</v>
      </c>
      <c r="R75" s="105">
        <v>178</v>
      </c>
      <c r="S75" s="105">
        <v>-45</v>
      </c>
      <c r="T75" s="105">
        <v>40</v>
      </c>
      <c r="U75" s="105">
        <v>225</v>
      </c>
      <c r="V75" s="105">
        <v>-124</v>
      </c>
      <c r="W75" s="104"/>
      <c r="X75" s="103"/>
      <c r="Z75" s="102" t="s">
        <v>18</v>
      </c>
    </row>
    <row r="76" spans="1:27" ht="11.15" customHeight="1">
      <c r="C76" s="102" t="s">
        <v>19</v>
      </c>
      <c r="D76" s="106"/>
      <c r="E76" s="105">
        <v>1371</v>
      </c>
      <c r="F76" s="105">
        <v>942</v>
      </c>
      <c r="G76" s="105">
        <v>1102</v>
      </c>
      <c r="H76" s="105">
        <v>445</v>
      </c>
      <c r="I76" s="105">
        <v>-423</v>
      </c>
      <c r="J76" s="105">
        <v>-1081</v>
      </c>
      <c r="K76" s="105">
        <v>-53</v>
      </c>
      <c r="L76" s="105">
        <v>-195</v>
      </c>
      <c r="M76" s="105">
        <v>-78</v>
      </c>
      <c r="N76" s="105">
        <v>-120</v>
      </c>
      <c r="O76" s="105">
        <v>-64</v>
      </c>
      <c r="P76" s="105">
        <v>-1016</v>
      </c>
      <c r="Q76" s="105">
        <v>612</v>
      </c>
      <c r="R76" s="105">
        <v>56</v>
      </c>
      <c r="S76" s="105">
        <v>-102</v>
      </c>
      <c r="T76" s="105">
        <v>-7</v>
      </c>
      <c r="U76" s="105">
        <v>-124</v>
      </c>
      <c r="V76" s="105">
        <v>10</v>
      </c>
      <c r="W76" s="104"/>
      <c r="X76" s="103"/>
      <c r="Z76" s="102" t="s">
        <v>19</v>
      </c>
    </row>
    <row r="77" spans="1:27" ht="6" customHeight="1">
      <c r="A77" s="98"/>
      <c r="B77" s="98"/>
      <c r="C77" s="99"/>
      <c r="D77" s="101"/>
      <c r="E77" s="100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100"/>
      <c r="Y77" s="98"/>
      <c r="Z77" s="99"/>
      <c r="AA77" s="98"/>
    </row>
    <row r="78" spans="1:27">
      <c r="A78" s="97" t="s">
        <v>47</v>
      </c>
    </row>
    <row r="79" spans="1:27">
      <c r="A79" s="96" t="s">
        <v>1</v>
      </c>
    </row>
  </sheetData>
  <mergeCells count="16">
    <mergeCell ref="Y11:Z11"/>
    <mergeCell ref="Y34:Z34"/>
    <mergeCell ref="Y57:Z57"/>
    <mergeCell ref="S6:S7"/>
    <mergeCell ref="T6:T7"/>
    <mergeCell ref="U6:U7"/>
    <mergeCell ref="V6:V7"/>
    <mergeCell ref="W6:W7"/>
    <mergeCell ref="B11:C11"/>
    <mergeCell ref="R6:R7"/>
    <mergeCell ref="B34:C34"/>
    <mergeCell ref="B57:C57"/>
    <mergeCell ref="N6:N7"/>
    <mergeCell ref="O6:O7"/>
    <mergeCell ref="P6:P7"/>
    <mergeCell ref="Q6:Q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3" max="1048575" man="1"/>
  </colBreak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"/>
  <dimension ref="A1:AA79"/>
  <sheetViews>
    <sheetView showGridLines="0" zoomScale="125" zoomScaleNormal="125" workbookViewId="0"/>
  </sheetViews>
  <sheetFormatPr defaultColWidth="11.36328125" defaultRowHeight="9.5"/>
  <cols>
    <col min="1" max="1" width="1" style="62" customWidth="1"/>
    <col min="2" max="2" width="1.08984375" style="62" customWidth="1"/>
    <col min="3" max="3" width="5.08984375" style="62" customWidth="1"/>
    <col min="4" max="4" width="1" style="62" customWidth="1"/>
    <col min="5" max="13" width="8.7265625" style="62" customWidth="1"/>
    <col min="14" max="21" width="8.6328125" style="62" customWidth="1"/>
    <col min="22" max="22" width="8.08984375" style="62" customWidth="1"/>
    <col min="23" max="23" width="0.6328125" style="62" customWidth="1"/>
    <col min="24" max="24" width="1" style="62" customWidth="1"/>
    <col min="25" max="25" width="1.08984375" style="62" customWidth="1"/>
    <col min="26" max="26" width="6" style="62" customWidth="1"/>
    <col min="27" max="27" width="1" style="62" customWidth="1"/>
    <col min="28" max="16384" width="11.36328125" style="62"/>
  </cols>
  <sheetData>
    <row r="1" spans="1:27" ht="14.25" customHeight="1">
      <c r="H1" s="63" t="s">
        <v>247</v>
      </c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27" ht="7.5" customHeight="1"/>
    <row r="3" spans="1:27">
      <c r="AA3" s="65" t="s">
        <v>25</v>
      </c>
    </row>
    <row r="4" spans="1:27" ht="1.5" customHeight="1"/>
    <row r="5" spans="1:27" ht="15" customHeight="1">
      <c r="A5" s="66"/>
      <c r="B5" s="66"/>
      <c r="C5" s="66"/>
      <c r="D5" s="66"/>
      <c r="E5" s="67"/>
      <c r="F5" s="67"/>
      <c r="G5" s="67"/>
      <c r="H5" s="67"/>
      <c r="I5" s="67"/>
      <c r="J5" s="68"/>
      <c r="K5" s="69"/>
      <c r="L5" s="69" t="s">
        <v>2</v>
      </c>
      <c r="M5" s="69"/>
      <c r="N5" s="69"/>
      <c r="O5" s="69" t="s">
        <v>20</v>
      </c>
      <c r="P5" s="69"/>
      <c r="Q5" s="69"/>
      <c r="R5" s="70">
        <v>12</v>
      </c>
      <c r="S5" s="69"/>
      <c r="T5" s="69"/>
      <c r="U5" s="69" t="s">
        <v>21</v>
      </c>
      <c r="V5" s="69"/>
      <c r="W5" s="71"/>
      <c r="X5" s="66"/>
      <c r="Y5" s="66"/>
      <c r="Z5" s="66"/>
      <c r="AA5" s="66"/>
    </row>
    <row r="6" spans="1:27" ht="15" customHeight="1">
      <c r="A6" s="72" t="s">
        <v>26</v>
      </c>
      <c r="B6" s="72"/>
      <c r="C6" s="72"/>
      <c r="D6" s="72"/>
      <c r="E6" s="73" t="s">
        <v>227</v>
      </c>
      <c r="F6" s="73" t="s">
        <v>232</v>
      </c>
      <c r="G6" s="73" t="s">
        <v>244</v>
      </c>
      <c r="H6" s="73" t="s">
        <v>246</v>
      </c>
      <c r="I6" s="73" t="s">
        <v>248</v>
      </c>
      <c r="K6" s="74" t="s">
        <v>248</v>
      </c>
      <c r="L6" s="74" t="s">
        <v>248</v>
      </c>
      <c r="M6" s="74" t="s">
        <v>248</v>
      </c>
      <c r="N6" s="475" t="s">
        <v>233</v>
      </c>
      <c r="O6" s="470" t="s">
        <v>234</v>
      </c>
      <c r="P6" s="470" t="s">
        <v>235</v>
      </c>
      <c r="Q6" s="470" t="s">
        <v>236</v>
      </c>
      <c r="R6" s="470" t="s">
        <v>237</v>
      </c>
      <c r="S6" s="470" t="s">
        <v>238</v>
      </c>
      <c r="T6" s="470" t="s">
        <v>239</v>
      </c>
      <c r="U6" s="470" t="s">
        <v>240</v>
      </c>
      <c r="V6" s="472" t="s">
        <v>241</v>
      </c>
      <c r="W6" s="474"/>
      <c r="X6" s="72" t="s">
        <v>26</v>
      </c>
      <c r="Y6" s="72"/>
      <c r="Z6" s="72"/>
      <c r="AA6" s="72"/>
    </row>
    <row r="7" spans="1:27" ht="15" customHeight="1">
      <c r="A7" s="75"/>
      <c r="B7" s="75"/>
      <c r="C7" s="75"/>
      <c r="D7" s="75"/>
      <c r="E7" s="76"/>
      <c r="F7" s="76"/>
      <c r="G7" s="76"/>
      <c r="H7" s="76"/>
      <c r="I7" s="76"/>
      <c r="J7" s="75"/>
      <c r="K7" s="77" t="s">
        <v>228</v>
      </c>
      <c r="L7" s="77" t="s">
        <v>229</v>
      </c>
      <c r="M7" s="77" t="s">
        <v>230</v>
      </c>
      <c r="N7" s="476"/>
      <c r="O7" s="471"/>
      <c r="P7" s="471"/>
      <c r="Q7" s="471"/>
      <c r="R7" s="471"/>
      <c r="S7" s="471"/>
      <c r="T7" s="471"/>
      <c r="U7" s="471"/>
      <c r="V7" s="473"/>
      <c r="W7" s="474"/>
      <c r="X7" s="75"/>
      <c r="Y7" s="75"/>
      <c r="Z7" s="75"/>
      <c r="AA7" s="75"/>
    </row>
    <row r="8" spans="1:27" ht="6" customHeight="1">
      <c r="A8" s="66"/>
      <c r="B8" s="66"/>
      <c r="C8" s="66"/>
      <c r="D8" s="78"/>
      <c r="X8" s="79"/>
      <c r="Y8" s="66"/>
      <c r="Z8" s="66"/>
    </row>
    <row r="9" spans="1:27" ht="10.5" customHeight="1">
      <c r="D9" s="80"/>
      <c r="H9" s="81" t="s">
        <v>27</v>
      </c>
      <c r="M9" s="81" t="s">
        <v>28</v>
      </c>
      <c r="R9" s="81" t="s">
        <v>3</v>
      </c>
      <c r="X9" s="82"/>
    </row>
    <row r="10" spans="1:27" ht="6" customHeight="1">
      <c r="D10" s="80"/>
      <c r="X10" s="82"/>
    </row>
    <row r="11" spans="1:27" ht="11.15" customHeight="1">
      <c r="B11" s="469" t="s">
        <v>242</v>
      </c>
      <c r="C11" s="469"/>
      <c r="D11" s="83"/>
      <c r="E11" s="84">
        <v>153786</v>
      </c>
      <c r="F11" s="84">
        <v>153798</v>
      </c>
      <c r="G11" s="84">
        <v>156865</v>
      </c>
      <c r="H11" s="84">
        <v>155648</v>
      </c>
      <c r="I11" s="84">
        <v>153209</v>
      </c>
      <c r="J11" s="84">
        <v>152679</v>
      </c>
      <c r="K11" s="84">
        <v>11286</v>
      </c>
      <c r="L11" s="84">
        <v>10537</v>
      </c>
      <c r="M11" s="84">
        <v>9100</v>
      </c>
      <c r="N11" s="84">
        <v>9803</v>
      </c>
      <c r="O11" s="84">
        <v>10486</v>
      </c>
      <c r="P11" s="84">
        <v>25251</v>
      </c>
      <c r="Q11" s="84">
        <v>21381</v>
      </c>
      <c r="R11" s="84">
        <v>11429</v>
      </c>
      <c r="S11" s="84">
        <v>10251</v>
      </c>
      <c r="T11" s="84">
        <v>11282</v>
      </c>
      <c r="U11" s="84">
        <v>11781</v>
      </c>
      <c r="V11" s="84">
        <v>10092</v>
      </c>
      <c r="W11" s="85"/>
      <c r="X11" s="82"/>
      <c r="Y11" s="469" t="s">
        <v>242</v>
      </c>
      <c r="Z11" s="469"/>
    </row>
    <row r="12" spans="1:27" ht="6" customHeight="1">
      <c r="D12" s="80"/>
      <c r="E12" s="85"/>
      <c r="F12" s="85"/>
      <c r="G12" s="85"/>
      <c r="H12" s="85"/>
      <c r="I12" s="85"/>
      <c r="J12" s="86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2"/>
    </row>
    <row r="13" spans="1:27" ht="11.15" customHeight="1">
      <c r="C13" s="87" t="s">
        <v>4</v>
      </c>
      <c r="D13" s="80"/>
      <c r="E13" s="88">
        <v>13670</v>
      </c>
      <c r="F13" s="88">
        <v>13808</v>
      </c>
      <c r="G13" s="88">
        <v>13758</v>
      </c>
      <c r="H13" s="88">
        <v>13782</v>
      </c>
      <c r="I13" s="88">
        <v>13679</v>
      </c>
      <c r="J13" s="88">
        <v>13694</v>
      </c>
      <c r="K13" s="88">
        <v>1003</v>
      </c>
      <c r="L13" s="88">
        <v>826</v>
      </c>
      <c r="M13" s="88">
        <v>758</v>
      </c>
      <c r="N13" s="88">
        <v>837</v>
      </c>
      <c r="O13" s="88">
        <v>900</v>
      </c>
      <c r="P13" s="88">
        <v>2416</v>
      </c>
      <c r="Q13" s="88">
        <v>2299</v>
      </c>
      <c r="R13" s="88">
        <v>988</v>
      </c>
      <c r="S13" s="88">
        <v>842</v>
      </c>
      <c r="T13" s="88">
        <v>1025</v>
      </c>
      <c r="U13" s="88">
        <v>1017</v>
      </c>
      <c r="V13" s="88">
        <v>783</v>
      </c>
      <c r="W13" s="85"/>
      <c r="X13" s="82"/>
      <c r="Z13" s="87" t="s">
        <v>4</v>
      </c>
    </row>
    <row r="14" spans="1:27" ht="11.15" customHeight="1">
      <c r="C14" s="87" t="s">
        <v>5</v>
      </c>
      <c r="D14" s="80"/>
      <c r="E14" s="88">
        <v>5618</v>
      </c>
      <c r="F14" s="88">
        <v>5854</v>
      </c>
      <c r="G14" s="88">
        <v>5699</v>
      </c>
      <c r="H14" s="88">
        <v>6017</v>
      </c>
      <c r="I14" s="88">
        <v>6043</v>
      </c>
      <c r="J14" s="88">
        <v>6284</v>
      </c>
      <c r="K14" s="88">
        <v>534</v>
      </c>
      <c r="L14" s="88">
        <v>424</v>
      </c>
      <c r="M14" s="88">
        <v>374</v>
      </c>
      <c r="N14" s="88">
        <v>370</v>
      </c>
      <c r="O14" s="88">
        <v>440</v>
      </c>
      <c r="P14" s="88">
        <v>1010</v>
      </c>
      <c r="Q14" s="88">
        <v>881</v>
      </c>
      <c r="R14" s="88">
        <v>452</v>
      </c>
      <c r="S14" s="88">
        <v>434</v>
      </c>
      <c r="T14" s="88">
        <v>457</v>
      </c>
      <c r="U14" s="88">
        <v>498</v>
      </c>
      <c r="V14" s="88">
        <v>410</v>
      </c>
      <c r="W14" s="85"/>
      <c r="X14" s="82"/>
      <c r="Z14" s="87" t="s">
        <v>5</v>
      </c>
    </row>
    <row r="15" spans="1:27" ht="11.15" customHeight="1">
      <c r="C15" s="87" t="s">
        <v>6</v>
      </c>
      <c r="D15" s="80"/>
      <c r="E15" s="88">
        <v>10008</v>
      </c>
      <c r="F15" s="88">
        <v>9625</v>
      </c>
      <c r="G15" s="88">
        <v>9997</v>
      </c>
      <c r="H15" s="88">
        <v>9759</v>
      </c>
      <c r="I15" s="88">
        <v>9131</v>
      </c>
      <c r="J15" s="88">
        <v>9672</v>
      </c>
      <c r="K15" s="88">
        <v>661</v>
      </c>
      <c r="L15" s="88">
        <v>667</v>
      </c>
      <c r="M15" s="88">
        <v>607</v>
      </c>
      <c r="N15" s="88">
        <v>584</v>
      </c>
      <c r="O15" s="88">
        <v>756</v>
      </c>
      <c r="P15" s="88">
        <v>1410</v>
      </c>
      <c r="Q15" s="88">
        <v>1288</v>
      </c>
      <c r="R15" s="88">
        <v>762</v>
      </c>
      <c r="S15" s="88">
        <v>711</v>
      </c>
      <c r="T15" s="88">
        <v>716</v>
      </c>
      <c r="U15" s="88">
        <v>772</v>
      </c>
      <c r="V15" s="88">
        <v>738</v>
      </c>
      <c r="W15" s="85"/>
      <c r="X15" s="82"/>
      <c r="Z15" s="87" t="s">
        <v>6</v>
      </c>
    </row>
    <row r="16" spans="1:27" ht="11.15" customHeight="1">
      <c r="C16" s="87" t="s">
        <v>7</v>
      </c>
      <c r="D16" s="80"/>
      <c r="E16" s="88">
        <v>8884</v>
      </c>
      <c r="F16" s="88">
        <v>8027</v>
      </c>
      <c r="G16" s="88">
        <v>9424</v>
      </c>
      <c r="H16" s="88">
        <v>8385</v>
      </c>
      <c r="I16" s="88">
        <v>9124</v>
      </c>
      <c r="J16" s="88">
        <v>8652</v>
      </c>
      <c r="K16" s="88">
        <v>613</v>
      </c>
      <c r="L16" s="88">
        <v>627</v>
      </c>
      <c r="M16" s="88">
        <v>474</v>
      </c>
      <c r="N16" s="88">
        <v>545</v>
      </c>
      <c r="O16" s="88">
        <v>583</v>
      </c>
      <c r="P16" s="88">
        <v>1579</v>
      </c>
      <c r="Q16" s="88">
        <v>1085</v>
      </c>
      <c r="R16" s="88">
        <v>635</v>
      </c>
      <c r="S16" s="88">
        <v>649</v>
      </c>
      <c r="T16" s="88">
        <v>689</v>
      </c>
      <c r="U16" s="88">
        <v>646</v>
      </c>
      <c r="V16" s="88">
        <v>527</v>
      </c>
      <c r="W16" s="85"/>
      <c r="X16" s="82"/>
      <c r="Z16" s="87" t="s">
        <v>7</v>
      </c>
    </row>
    <row r="17" spans="3:26" ht="11.15" customHeight="1">
      <c r="C17" s="87" t="s">
        <v>8</v>
      </c>
      <c r="D17" s="80"/>
      <c r="E17" s="88">
        <v>7513</v>
      </c>
      <c r="F17" s="88">
        <v>7989</v>
      </c>
      <c r="G17" s="88">
        <v>8001</v>
      </c>
      <c r="H17" s="88">
        <v>8124</v>
      </c>
      <c r="I17" s="88">
        <v>7760</v>
      </c>
      <c r="J17" s="88">
        <v>7977</v>
      </c>
      <c r="K17" s="88">
        <v>576</v>
      </c>
      <c r="L17" s="88">
        <v>537</v>
      </c>
      <c r="M17" s="88">
        <v>443</v>
      </c>
      <c r="N17" s="88">
        <v>525</v>
      </c>
      <c r="O17" s="88">
        <v>543</v>
      </c>
      <c r="P17" s="88">
        <v>1396</v>
      </c>
      <c r="Q17" s="88">
        <v>1066</v>
      </c>
      <c r="R17" s="88">
        <v>623</v>
      </c>
      <c r="S17" s="88">
        <v>553</v>
      </c>
      <c r="T17" s="88">
        <v>574</v>
      </c>
      <c r="U17" s="88">
        <v>616</v>
      </c>
      <c r="V17" s="88">
        <v>525</v>
      </c>
      <c r="W17" s="85"/>
      <c r="X17" s="82"/>
      <c r="Z17" s="87" t="s">
        <v>8</v>
      </c>
    </row>
    <row r="18" spans="3:26" ht="11.15" customHeight="1">
      <c r="C18" s="87" t="s">
        <v>9</v>
      </c>
      <c r="D18" s="80"/>
      <c r="E18" s="88">
        <v>7228</v>
      </c>
      <c r="F18" s="88">
        <v>7050</v>
      </c>
      <c r="G18" s="88">
        <v>7340</v>
      </c>
      <c r="H18" s="88">
        <v>7583</v>
      </c>
      <c r="I18" s="88">
        <v>8013</v>
      </c>
      <c r="J18" s="88">
        <v>8653</v>
      </c>
      <c r="K18" s="88">
        <v>573</v>
      </c>
      <c r="L18" s="88">
        <v>587</v>
      </c>
      <c r="M18" s="88">
        <v>540</v>
      </c>
      <c r="N18" s="88">
        <v>718</v>
      </c>
      <c r="O18" s="88">
        <v>673</v>
      </c>
      <c r="P18" s="88">
        <v>1203</v>
      </c>
      <c r="Q18" s="88">
        <v>1014</v>
      </c>
      <c r="R18" s="88">
        <v>749</v>
      </c>
      <c r="S18" s="88">
        <v>627</v>
      </c>
      <c r="T18" s="88">
        <v>678</v>
      </c>
      <c r="U18" s="88">
        <v>633</v>
      </c>
      <c r="V18" s="88">
        <v>658</v>
      </c>
      <c r="W18" s="85"/>
      <c r="X18" s="82"/>
      <c r="Z18" s="87" t="s">
        <v>9</v>
      </c>
    </row>
    <row r="19" spans="3:26" ht="6" customHeight="1">
      <c r="D19" s="80"/>
      <c r="E19" s="88"/>
      <c r="F19" s="88"/>
      <c r="G19" s="88"/>
      <c r="H19" s="88"/>
      <c r="I19" s="88"/>
      <c r="J19" s="88"/>
      <c r="N19" s="88"/>
      <c r="W19" s="85"/>
      <c r="X19" s="82"/>
    </row>
    <row r="20" spans="3:26" ht="11.15" customHeight="1">
      <c r="C20" s="87" t="s">
        <v>10</v>
      </c>
      <c r="D20" s="80"/>
      <c r="E20" s="88">
        <v>8965</v>
      </c>
      <c r="F20" s="88">
        <v>9347</v>
      </c>
      <c r="G20" s="88">
        <v>9795</v>
      </c>
      <c r="H20" s="88">
        <v>9598</v>
      </c>
      <c r="I20" s="88">
        <v>9599</v>
      </c>
      <c r="J20" s="88">
        <v>9112</v>
      </c>
      <c r="K20" s="62">
        <v>646</v>
      </c>
      <c r="L20" s="88">
        <v>542</v>
      </c>
      <c r="M20" s="88">
        <v>455</v>
      </c>
      <c r="N20" s="88">
        <v>573</v>
      </c>
      <c r="O20" s="88">
        <v>577</v>
      </c>
      <c r="P20" s="88">
        <v>1535</v>
      </c>
      <c r="Q20" s="88">
        <v>1663</v>
      </c>
      <c r="R20" s="88">
        <v>672</v>
      </c>
      <c r="S20" s="88">
        <v>551</v>
      </c>
      <c r="T20" s="88">
        <v>682</v>
      </c>
      <c r="U20" s="88">
        <v>592</v>
      </c>
      <c r="V20" s="88">
        <v>624</v>
      </c>
      <c r="W20" s="85"/>
      <c r="X20" s="82"/>
      <c r="Z20" s="87" t="s">
        <v>10</v>
      </c>
    </row>
    <row r="21" spans="3:26" ht="11.15" customHeight="1">
      <c r="C21" s="87" t="s">
        <v>11</v>
      </c>
      <c r="D21" s="80"/>
      <c r="E21" s="88">
        <v>7060</v>
      </c>
      <c r="F21" s="88">
        <v>7424</v>
      </c>
      <c r="G21" s="88">
        <v>7557</v>
      </c>
      <c r="H21" s="88">
        <v>7348</v>
      </c>
      <c r="I21" s="88">
        <v>7295</v>
      </c>
      <c r="J21" s="88">
        <v>6916</v>
      </c>
      <c r="K21" s="88">
        <v>533</v>
      </c>
      <c r="L21" s="88">
        <v>478</v>
      </c>
      <c r="M21" s="88">
        <v>418</v>
      </c>
      <c r="N21" s="88">
        <v>440</v>
      </c>
      <c r="O21" s="88">
        <v>424</v>
      </c>
      <c r="P21" s="88">
        <v>1175</v>
      </c>
      <c r="Q21" s="88">
        <v>991</v>
      </c>
      <c r="R21" s="88">
        <v>522</v>
      </c>
      <c r="S21" s="88">
        <v>446</v>
      </c>
      <c r="T21" s="88">
        <v>484</v>
      </c>
      <c r="U21" s="88">
        <v>572</v>
      </c>
      <c r="V21" s="88">
        <v>433</v>
      </c>
      <c r="W21" s="85"/>
      <c r="X21" s="82"/>
      <c r="Z21" s="87" t="s">
        <v>11</v>
      </c>
    </row>
    <row r="22" spans="3:26" ht="11.15" customHeight="1">
      <c r="C22" s="87" t="s">
        <v>12</v>
      </c>
      <c r="D22" s="80"/>
      <c r="E22" s="88">
        <v>4914</v>
      </c>
      <c r="F22" s="88">
        <v>4906</v>
      </c>
      <c r="G22" s="88">
        <v>4899</v>
      </c>
      <c r="H22" s="88">
        <v>5445</v>
      </c>
      <c r="I22" s="88">
        <v>4654</v>
      </c>
      <c r="J22" s="88">
        <v>4322</v>
      </c>
      <c r="K22" s="88">
        <v>318</v>
      </c>
      <c r="L22" s="88">
        <v>297</v>
      </c>
      <c r="M22" s="88">
        <v>280</v>
      </c>
      <c r="N22" s="88">
        <v>283</v>
      </c>
      <c r="O22" s="88">
        <v>296</v>
      </c>
      <c r="P22" s="88">
        <v>682</v>
      </c>
      <c r="Q22" s="88">
        <v>553</v>
      </c>
      <c r="R22" s="88">
        <v>297</v>
      </c>
      <c r="S22" s="88">
        <v>311</v>
      </c>
      <c r="T22" s="88">
        <v>281</v>
      </c>
      <c r="U22" s="88">
        <v>346</v>
      </c>
      <c r="V22" s="88">
        <v>378</v>
      </c>
      <c r="W22" s="85"/>
      <c r="X22" s="82"/>
      <c r="Z22" s="87" t="s">
        <v>12</v>
      </c>
    </row>
    <row r="23" spans="3:26" ht="11.15" customHeight="1">
      <c r="C23" s="87" t="s">
        <v>13</v>
      </c>
      <c r="D23" s="80"/>
      <c r="E23" s="88">
        <v>11489</v>
      </c>
      <c r="F23" s="88">
        <v>11140</v>
      </c>
      <c r="G23" s="88">
        <v>11458</v>
      </c>
      <c r="H23" s="88">
        <v>11034</v>
      </c>
      <c r="I23" s="88">
        <v>11197</v>
      </c>
      <c r="J23" s="88">
        <v>11637</v>
      </c>
      <c r="K23" s="88">
        <v>955</v>
      </c>
      <c r="L23" s="88">
        <v>866</v>
      </c>
      <c r="M23" s="88">
        <v>943</v>
      </c>
      <c r="N23" s="88">
        <v>823</v>
      </c>
      <c r="O23" s="88">
        <v>802</v>
      </c>
      <c r="P23" s="88">
        <v>1857</v>
      </c>
      <c r="Q23" s="88">
        <v>1264</v>
      </c>
      <c r="R23" s="88">
        <v>893</v>
      </c>
      <c r="S23" s="88">
        <v>766</v>
      </c>
      <c r="T23" s="88">
        <v>790</v>
      </c>
      <c r="U23" s="88">
        <v>901</v>
      </c>
      <c r="V23" s="88">
        <v>777</v>
      </c>
      <c r="W23" s="85"/>
      <c r="X23" s="82"/>
      <c r="Z23" s="87" t="s">
        <v>13</v>
      </c>
    </row>
    <row r="24" spans="3:26" ht="11.15" customHeight="1">
      <c r="C24" s="87" t="s">
        <v>14</v>
      </c>
      <c r="D24" s="80"/>
      <c r="E24" s="88">
        <v>8385</v>
      </c>
      <c r="F24" s="88">
        <v>8520</v>
      </c>
      <c r="G24" s="88">
        <v>8026</v>
      </c>
      <c r="H24" s="88">
        <v>7977</v>
      </c>
      <c r="I24" s="88">
        <v>7969</v>
      </c>
      <c r="J24" s="88">
        <v>7903</v>
      </c>
      <c r="K24" s="88">
        <v>587</v>
      </c>
      <c r="L24" s="88">
        <v>601</v>
      </c>
      <c r="M24" s="88">
        <v>491</v>
      </c>
      <c r="N24" s="88">
        <v>495</v>
      </c>
      <c r="O24" s="88">
        <v>678</v>
      </c>
      <c r="P24" s="88">
        <v>1148</v>
      </c>
      <c r="Q24" s="88">
        <v>936</v>
      </c>
      <c r="R24" s="88">
        <v>561</v>
      </c>
      <c r="S24" s="88">
        <v>637</v>
      </c>
      <c r="T24" s="88">
        <v>582</v>
      </c>
      <c r="U24" s="88">
        <v>610</v>
      </c>
      <c r="V24" s="88">
        <v>577</v>
      </c>
      <c r="W24" s="85"/>
      <c r="X24" s="82"/>
      <c r="Z24" s="87" t="s">
        <v>14</v>
      </c>
    </row>
    <row r="25" spans="3:26" ht="11.15" customHeight="1">
      <c r="C25" s="87" t="s">
        <v>15</v>
      </c>
      <c r="D25" s="80"/>
      <c r="E25" s="88">
        <v>8390</v>
      </c>
      <c r="F25" s="88">
        <v>7879</v>
      </c>
      <c r="G25" s="88">
        <v>8463</v>
      </c>
      <c r="H25" s="88">
        <v>8489</v>
      </c>
      <c r="I25" s="88">
        <v>8037</v>
      </c>
      <c r="J25" s="88">
        <v>7901</v>
      </c>
      <c r="K25" s="88">
        <v>581</v>
      </c>
      <c r="L25" s="88">
        <v>584</v>
      </c>
      <c r="M25" s="88">
        <v>454</v>
      </c>
      <c r="N25" s="88">
        <v>482</v>
      </c>
      <c r="O25" s="88">
        <v>524</v>
      </c>
      <c r="P25" s="88">
        <v>1193</v>
      </c>
      <c r="Q25" s="88">
        <v>1092</v>
      </c>
      <c r="R25" s="88">
        <v>609</v>
      </c>
      <c r="S25" s="88">
        <v>594</v>
      </c>
      <c r="T25" s="88">
        <v>585</v>
      </c>
      <c r="U25" s="88">
        <v>681</v>
      </c>
      <c r="V25" s="88">
        <v>522</v>
      </c>
      <c r="W25" s="85"/>
      <c r="X25" s="82"/>
      <c r="Z25" s="87" t="s">
        <v>15</v>
      </c>
    </row>
    <row r="26" spans="3:26" ht="6" customHeight="1">
      <c r="D26" s="80"/>
      <c r="E26" s="88"/>
      <c r="F26" s="88"/>
      <c r="G26" s="88"/>
      <c r="H26" s="88"/>
      <c r="I26" s="88"/>
      <c r="J26" s="88"/>
      <c r="N26" s="88"/>
      <c r="W26" s="85"/>
      <c r="X26" s="82"/>
    </row>
    <row r="27" spans="3:26" ht="11.15" customHeight="1">
      <c r="C27" s="87" t="s">
        <v>16</v>
      </c>
      <c r="D27" s="80"/>
      <c r="E27" s="88">
        <v>9547</v>
      </c>
      <c r="F27" s="88">
        <v>9655</v>
      </c>
      <c r="G27" s="88">
        <v>10244</v>
      </c>
      <c r="H27" s="88">
        <v>10264</v>
      </c>
      <c r="I27" s="88">
        <v>10196</v>
      </c>
      <c r="J27" s="88">
        <v>10654</v>
      </c>
      <c r="K27" s="88">
        <v>692</v>
      </c>
      <c r="L27" s="88">
        <v>743</v>
      </c>
      <c r="M27" s="88">
        <v>568</v>
      </c>
      <c r="N27" s="88">
        <v>742</v>
      </c>
      <c r="O27" s="88">
        <v>731</v>
      </c>
      <c r="P27" s="88">
        <v>1863</v>
      </c>
      <c r="Q27" s="88">
        <v>1398</v>
      </c>
      <c r="R27" s="88">
        <v>783</v>
      </c>
      <c r="S27" s="88">
        <v>716</v>
      </c>
      <c r="T27" s="88">
        <v>869</v>
      </c>
      <c r="U27" s="88">
        <v>895</v>
      </c>
      <c r="V27" s="88">
        <v>654</v>
      </c>
      <c r="W27" s="85"/>
      <c r="X27" s="82"/>
      <c r="Z27" s="87" t="s">
        <v>16</v>
      </c>
    </row>
    <row r="28" spans="3:26" ht="11.15" customHeight="1">
      <c r="C28" s="87" t="s">
        <v>17</v>
      </c>
      <c r="D28" s="80"/>
      <c r="E28" s="88">
        <v>12585</v>
      </c>
      <c r="F28" s="88">
        <v>13124</v>
      </c>
      <c r="G28" s="88">
        <v>13255</v>
      </c>
      <c r="H28" s="88">
        <v>12623</v>
      </c>
      <c r="I28" s="88">
        <v>12050</v>
      </c>
      <c r="J28" s="88">
        <v>12059</v>
      </c>
      <c r="K28" s="62">
        <v>1038</v>
      </c>
      <c r="L28" s="88">
        <v>921</v>
      </c>
      <c r="M28" s="88">
        <v>804</v>
      </c>
      <c r="N28" s="88">
        <v>851</v>
      </c>
      <c r="O28" s="88">
        <v>883</v>
      </c>
      <c r="P28" s="88">
        <v>1820</v>
      </c>
      <c r="Q28" s="88">
        <v>1488</v>
      </c>
      <c r="R28" s="88">
        <v>834</v>
      </c>
      <c r="S28" s="88">
        <v>777</v>
      </c>
      <c r="T28" s="88">
        <v>906</v>
      </c>
      <c r="U28" s="88">
        <v>961</v>
      </c>
      <c r="V28" s="88">
        <v>776</v>
      </c>
      <c r="W28" s="85"/>
      <c r="X28" s="82"/>
      <c r="Z28" s="87" t="s">
        <v>17</v>
      </c>
    </row>
    <row r="29" spans="3:26" ht="11.15" customHeight="1">
      <c r="C29" s="87" t="s">
        <v>18</v>
      </c>
      <c r="D29" s="80"/>
      <c r="E29" s="88">
        <v>15881</v>
      </c>
      <c r="F29" s="88">
        <v>15324</v>
      </c>
      <c r="G29" s="88">
        <v>15474</v>
      </c>
      <c r="H29" s="88">
        <v>15551</v>
      </c>
      <c r="I29" s="88">
        <v>15604</v>
      </c>
      <c r="J29" s="88">
        <v>15260</v>
      </c>
      <c r="K29" s="88">
        <v>1161</v>
      </c>
      <c r="L29" s="88">
        <v>996</v>
      </c>
      <c r="M29" s="88">
        <v>864</v>
      </c>
      <c r="N29" s="88">
        <v>796</v>
      </c>
      <c r="O29" s="88">
        <v>906</v>
      </c>
      <c r="P29" s="88">
        <v>2843</v>
      </c>
      <c r="Q29" s="88">
        <v>2423</v>
      </c>
      <c r="R29" s="88">
        <v>1105</v>
      </c>
      <c r="S29" s="88">
        <v>924</v>
      </c>
      <c r="T29" s="88">
        <v>1098</v>
      </c>
      <c r="U29" s="88">
        <v>1201</v>
      </c>
      <c r="V29" s="88">
        <v>943</v>
      </c>
      <c r="W29" s="85"/>
      <c r="X29" s="82"/>
      <c r="Z29" s="87" t="s">
        <v>18</v>
      </c>
    </row>
    <row r="30" spans="3:26" ht="11.15" customHeight="1">
      <c r="C30" s="87" t="s">
        <v>19</v>
      </c>
      <c r="D30" s="80"/>
      <c r="E30" s="88">
        <v>13649</v>
      </c>
      <c r="F30" s="88">
        <v>14126</v>
      </c>
      <c r="G30" s="88">
        <v>13475</v>
      </c>
      <c r="H30" s="88">
        <v>13669</v>
      </c>
      <c r="I30" s="88">
        <v>12858</v>
      </c>
      <c r="J30" s="88">
        <v>11983</v>
      </c>
      <c r="K30" s="88">
        <v>815</v>
      </c>
      <c r="L30" s="88">
        <v>841</v>
      </c>
      <c r="M30" s="88">
        <v>627</v>
      </c>
      <c r="N30" s="88">
        <v>739</v>
      </c>
      <c r="O30" s="88">
        <v>770</v>
      </c>
      <c r="P30" s="88">
        <v>2121</v>
      </c>
      <c r="Q30" s="88">
        <v>1940</v>
      </c>
      <c r="R30" s="88">
        <v>944</v>
      </c>
      <c r="S30" s="88">
        <v>713</v>
      </c>
      <c r="T30" s="88">
        <v>866</v>
      </c>
      <c r="U30" s="88">
        <v>840</v>
      </c>
      <c r="V30" s="88">
        <v>767</v>
      </c>
      <c r="W30" s="85"/>
      <c r="X30" s="82"/>
      <c r="Z30" s="87" t="s">
        <v>19</v>
      </c>
    </row>
    <row r="31" spans="3:26" ht="6" customHeight="1">
      <c r="D31" s="80"/>
      <c r="X31" s="82"/>
    </row>
    <row r="32" spans="3:26" ht="10.5" customHeight="1">
      <c r="D32" s="80"/>
      <c r="H32" s="81" t="s">
        <v>27</v>
      </c>
      <c r="I32" s="81"/>
      <c r="J32" s="81"/>
      <c r="K32" s="81"/>
      <c r="L32" s="81"/>
      <c r="M32" s="81" t="s">
        <v>22</v>
      </c>
      <c r="N32" s="81"/>
      <c r="O32" s="81"/>
      <c r="P32" s="81"/>
      <c r="Q32" s="81"/>
      <c r="R32" s="81" t="s">
        <v>3</v>
      </c>
      <c r="X32" s="82"/>
    </row>
    <row r="33" spans="2:26" ht="6" customHeight="1">
      <c r="D33" s="80"/>
      <c r="X33" s="82"/>
    </row>
    <row r="34" spans="2:26" ht="11.15" customHeight="1">
      <c r="B34" s="469" t="s">
        <v>242</v>
      </c>
      <c r="C34" s="469"/>
      <c r="D34" s="80"/>
      <c r="E34" s="84">
        <v>164758</v>
      </c>
      <c r="F34" s="84">
        <v>161620</v>
      </c>
      <c r="G34" s="84">
        <v>160541</v>
      </c>
      <c r="H34" s="84">
        <v>154979</v>
      </c>
      <c r="I34" s="84">
        <v>153605</v>
      </c>
      <c r="J34" s="84">
        <v>151839</v>
      </c>
      <c r="K34" s="84">
        <v>10594</v>
      </c>
      <c r="L34" s="84">
        <v>10698</v>
      </c>
      <c r="M34" s="84">
        <v>9460</v>
      </c>
      <c r="N34" s="84">
        <v>10245</v>
      </c>
      <c r="O34" s="84">
        <v>11443</v>
      </c>
      <c r="P34" s="84">
        <v>30513</v>
      </c>
      <c r="Q34" s="84">
        <v>14013</v>
      </c>
      <c r="R34" s="84">
        <v>10743</v>
      </c>
      <c r="S34" s="84">
        <v>10576</v>
      </c>
      <c r="T34" s="84">
        <v>11089</v>
      </c>
      <c r="U34" s="84">
        <v>11655</v>
      </c>
      <c r="V34" s="84">
        <v>10810</v>
      </c>
      <c r="W34" s="85"/>
      <c r="X34" s="82"/>
      <c r="Y34" s="469" t="s">
        <v>242</v>
      </c>
      <c r="Z34" s="469"/>
    </row>
    <row r="35" spans="2:26" ht="6" customHeight="1">
      <c r="D35" s="80"/>
      <c r="E35" s="85"/>
      <c r="F35" s="85"/>
      <c r="G35" s="85"/>
      <c r="H35" s="85"/>
      <c r="I35" s="85"/>
      <c r="J35" s="86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2"/>
    </row>
    <row r="36" spans="2:26" ht="11.15" customHeight="1">
      <c r="C36" s="87" t="s">
        <v>4</v>
      </c>
      <c r="D36" s="80"/>
      <c r="E36" s="88">
        <v>14864</v>
      </c>
      <c r="F36" s="88">
        <v>14315</v>
      </c>
      <c r="G36" s="88">
        <v>14356</v>
      </c>
      <c r="H36" s="88">
        <v>14027</v>
      </c>
      <c r="I36" s="88">
        <v>13774</v>
      </c>
      <c r="J36" s="88">
        <v>13469</v>
      </c>
      <c r="K36" s="88">
        <v>1013</v>
      </c>
      <c r="L36" s="88">
        <v>903</v>
      </c>
      <c r="M36" s="88">
        <v>720</v>
      </c>
      <c r="N36" s="88">
        <v>747</v>
      </c>
      <c r="O36" s="88">
        <v>919</v>
      </c>
      <c r="P36" s="88">
        <v>3059</v>
      </c>
      <c r="Q36" s="88">
        <v>1286</v>
      </c>
      <c r="R36" s="88">
        <v>918</v>
      </c>
      <c r="S36" s="88">
        <v>977</v>
      </c>
      <c r="T36" s="88">
        <v>1002</v>
      </c>
      <c r="U36" s="88">
        <v>959</v>
      </c>
      <c r="V36" s="88">
        <v>966</v>
      </c>
      <c r="W36" s="85"/>
      <c r="X36" s="82"/>
      <c r="Z36" s="87" t="s">
        <v>4</v>
      </c>
    </row>
    <row r="37" spans="2:26" ht="11.15" customHeight="1">
      <c r="C37" s="87" t="s">
        <v>5</v>
      </c>
      <c r="D37" s="80"/>
      <c r="E37" s="88">
        <v>6537</v>
      </c>
      <c r="F37" s="88">
        <v>6100</v>
      </c>
      <c r="G37" s="88">
        <v>6461</v>
      </c>
      <c r="H37" s="88">
        <v>5828</v>
      </c>
      <c r="I37" s="88">
        <v>5977</v>
      </c>
      <c r="J37" s="88">
        <v>6034</v>
      </c>
      <c r="K37" s="88">
        <v>416</v>
      </c>
      <c r="L37" s="88">
        <v>414</v>
      </c>
      <c r="M37" s="88">
        <v>433</v>
      </c>
      <c r="N37" s="88">
        <v>419</v>
      </c>
      <c r="O37" s="88">
        <v>448</v>
      </c>
      <c r="P37" s="88">
        <v>1136</v>
      </c>
      <c r="Q37" s="88">
        <v>565</v>
      </c>
      <c r="R37" s="88">
        <v>460</v>
      </c>
      <c r="S37" s="88">
        <v>466</v>
      </c>
      <c r="T37" s="88">
        <v>419</v>
      </c>
      <c r="U37" s="88">
        <v>412</v>
      </c>
      <c r="V37" s="88">
        <v>446</v>
      </c>
      <c r="W37" s="85"/>
      <c r="X37" s="82"/>
      <c r="Z37" s="87" t="s">
        <v>5</v>
      </c>
    </row>
    <row r="38" spans="2:26" ht="11.15" customHeight="1">
      <c r="C38" s="87" t="s">
        <v>6</v>
      </c>
      <c r="D38" s="80"/>
      <c r="E38" s="88">
        <v>11483</v>
      </c>
      <c r="F38" s="88">
        <v>10895</v>
      </c>
      <c r="G38" s="88">
        <v>11022</v>
      </c>
      <c r="H38" s="88">
        <v>10240</v>
      </c>
      <c r="I38" s="88">
        <v>10410</v>
      </c>
      <c r="J38" s="88">
        <v>10333</v>
      </c>
      <c r="K38" s="88">
        <v>736</v>
      </c>
      <c r="L38" s="88">
        <v>735</v>
      </c>
      <c r="M38" s="88">
        <v>631</v>
      </c>
      <c r="N38" s="88">
        <v>802</v>
      </c>
      <c r="O38" s="88">
        <v>831</v>
      </c>
      <c r="P38" s="88">
        <v>1999</v>
      </c>
      <c r="Q38" s="88">
        <v>919</v>
      </c>
      <c r="R38" s="88">
        <v>664</v>
      </c>
      <c r="S38" s="88">
        <v>701</v>
      </c>
      <c r="T38" s="88">
        <v>803</v>
      </c>
      <c r="U38" s="88">
        <v>772</v>
      </c>
      <c r="V38" s="88">
        <v>740</v>
      </c>
      <c r="W38" s="85"/>
      <c r="X38" s="82"/>
      <c r="Z38" s="87" t="s">
        <v>6</v>
      </c>
    </row>
    <row r="39" spans="2:26" ht="11.15" customHeight="1">
      <c r="C39" s="87" t="s">
        <v>7</v>
      </c>
      <c r="D39" s="80"/>
      <c r="E39" s="88">
        <v>9147</v>
      </c>
      <c r="F39" s="88">
        <v>8967</v>
      </c>
      <c r="G39" s="88">
        <v>9176</v>
      </c>
      <c r="H39" s="88">
        <v>8669</v>
      </c>
      <c r="I39" s="88">
        <v>8674</v>
      </c>
      <c r="J39" s="88">
        <v>8730</v>
      </c>
      <c r="K39" s="88">
        <v>629</v>
      </c>
      <c r="L39" s="88">
        <v>647</v>
      </c>
      <c r="M39" s="88">
        <v>554</v>
      </c>
      <c r="N39" s="88">
        <v>601</v>
      </c>
      <c r="O39" s="88">
        <v>736</v>
      </c>
      <c r="P39" s="88">
        <v>1449</v>
      </c>
      <c r="Q39" s="88">
        <v>836</v>
      </c>
      <c r="R39" s="88">
        <v>687</v>
      </c>
      <c r="S39" s="88">
        <v>634</v>
      </c>
      <c r="T39" s="88">
        <v>637</v>
      </c>
      <c r="U39" s="88">
        <v>655</v>
      </c>
      <c r="V39" s="88">
        <v>665</v>
      </c>
      <c r="W39" s="85"/>
      <c r="X39" s="82"/>
      <c r="Z39" s="87" t="s">
        <v>7</v>
      </c>
    </row>
    <row r="40" spans="2:26" ht="11.15" customHeight="1">
      <c r="C40" s="87" t="s">
        <v>8</v>
      </c>
      <c r="D40" s="80"/>
      <c r="E40" s="88">
        <v>9018</v>
      </c>
      <c r="F40" s="88">
        <v>8774</v>
      </c>
      <c r="G40" s="88">
        <v>9110</v>
      </c>
      <c r="H40" s="88">
        <v>8790</v>
      </c>
      <c r="I40" s="88">
        <v>8673</v>
      </c>
      <c r="J40" s="88">
        <v>8343</v>
      </c>
      <c r="K40" s="88">
        <v>639</v>
      </c>
      <c r="L40" s="88">
        <v>670</v>
      </c>
      <c r="M40" s="88">
        <v>549</v>
      </c>
      <c r="N40" s="62">
        <v>613</v>
      </c>
      <c r="O40" s="88">
        <v>700</v>
      </c>
      <c r="P40" s="88">
        <v>1307</v>
      </c>
      <c r="Q40" s="88">
        <v>805</v>
      </c>
      <c r="R40" s="88">
        <v>627</v>
      </c>
      <c r="S40" s="88">
        <v>649</v>
      </c>
      <c r="T40" s="88">
        <v>587</v>
      </c>
      <c r="U40" s="88">
        <v>579</v>
      </c>
      <c r="V40" s="88">
        <v>618</v>
      </c>
      <c r="W40" s="85"/>
      <c r="X40" s="82"/>
      <c r="Z40" s="87" t="s">
        <v>8</v>
      </c>
    </row>
    <row r="41" spans="2:26" ht="11.15" customHeight="1">
      <c r="C41" s="87" t="s">
        <v>9</v>
      </c>
      <c r="D41" s="80"/>
      <c r="E41" s="88">
        <v>7412</v>
      </c>
      <c r="F41" s="88">
        <v>7339</v>
      </c>
      <c r="G41" s="88">
        <v>7228</v>
      </c>
      <c r="H41" s="88">
        <v>7156</v>
      </c>
      <c r="I41" s="88">
        <v>7504</v>
      </c>
      <c r="J41" s="88">
        <v>7736</v>
      </c>
      <c r="K41" s="88">
        <v>516</v>
      </c>
      <c r="L41" s="88">
        <v>608</v>
      </c>
      <c r="M41" s="88">
        <v>483</v>
      </c>
      <c r="N41" s="88">
        <v>576</v>
      </c>
      <c r="O41" s="88">
        <v>614</v>
      </c>
      <c r="P41" s="88">
        <v>1281</v>
      </c>
      <c r="Q41" s="88">
        <v>691</v>
      </c>
      <c r="R41" s="88">
        <v>651</v>
      </c>
      <c r="S41" s="88">
        <v>577</v>
      </c>
      <c r="T41" s="88">
        <v>503</v>
      </c>
      <c r="U41" s="88">
        <v>659</v>
      </c>
      <c r="V41" s="88">
        <v>577</v>
      </c>
      <c r="W41" s="85"/>
      <c r="X41" s="82"/>
      <c r="Z41" s="87" t="s">
        <v>9</v>
      </c>
    </row>
    <row r="42" spans="2:26" ht="6" customHeight="1">
      <c r="D42" s="80"/>
      <c r="E42" s="88"/>
      <c r="F42" s="88"/>
      <c r="G42" s="88"/>
      <c r="H42" s="88"/>
      <c r="I42" s="88"/>
      <c r="J42" s="88"/>
      <c r="W42" s="85"/>
      <c r="X42" s="82"/>
    </row>
    <row r="43" spans="2:26" ht="11.15" customHeight="1">
      <c r="C43" s="87" t="s">
        <v>10</v>
      </c>
      <c r="D43" s="80"/>
      <c r="E43" s="88">
        <v>9918</v>
      </c>
      <c r="F43" s="88">
        <v>9421</v>
      </c>
      <c r="G43" s="88">
        <v>9373</v>
      </c>
      <c r="H43" s="88">
        <v>9166</v>
      </c>
      <c r="I43" s="88">
        <v>9152</v>
      </c>
      <c r="J43" s="88">
        <v>9291</v>
      </c>
      <c r="K43" s="88">
        <v>587</v>
      </c>
      <c r="L43" s="88">
        <v>668</v>
      </c>
      <c r="M43" s="88">
        <v>528</v>
      </c>
      <c r="N43" s="88">
        <v>613</v>
      </c>
      <c r="O43" s="88">
        <v>729</v>
      </c>
      <c r="P43" s="88">
        <v>2110</v>
      </c>
      <c r="Q43" s="88">
        <v>887</v>
      </c>
      <c r="R43" s="88">
        <v>639</v>
      </c>
      <c r="S43" s="88">
        <v>623</v>
      </c>
      <c r="T43" s="88">
        <v>654</v>
      </c>
      <c r="U43" s="88">
        <v>677</v>
      </c>
      <c r="V43" s="88">
        <v>576</v>
      </c>
      <c r="W43" s="85"/>
      <c r="X43" s="82"/>
      <c r="Z43" s="87" t="s">
        <v>10</v>
      </c>
    </row>
    <row r="44" spans="2:26" ht="11.15" customHeight="1">
      <c r="C44" s="87" t="s">
        <v>11</v>
      </c>
      <c r="D44" s="80"/>
      <c r="E44" s="88">
        <v>8227</v>
      </c>
      <c r="F44" s="88">
        <v>7854</v>
      </c>
      <c r="G44" s="88">
        <v>7786</v>
      </c>
      <c r="H44" s="88">
        <v>7357</v>
      </c>
      <c r="I44" s="88">
        <v>7484</v>
      </c>
      <c r="J44" s="88">
        <v>7359</v>
      </c>
      <c r="K44" s="88">
        <v>493</v>
      </c>
      <c r="L44" s="88">
        <v>546</v>
      </c>
      <c r="M44" s="88">
        <v>431</v>
      </c>
      <c r="N44" s="88">
        <v>511</v>
      </c>
      <c r="O44" s="88">
        <v>524</v>
      </c>
      <c r="P44" s="88">
        <v>1468</v>
      </c>
      <c r="Q44" s="88">
        <v>723</v>
      </c>
      <c r="R44" s="88">
        <v>516</v>
      </c>
      <c r="S44" s="88">
        <v>484</v>
      </c>
      <c r="T44" s="88">
        <v>598</v>
      </c>
      <c r="U44" s="88">
        <v>540</v>
      </c>
      <c r="V44" s="88">
        <v>525</v>
      </c>
      <c r="W44" s="85"/>
      <c r="X44" s="82"/>
      <c r="Z44" s="87" t="s">
        <v>11</v>
      </c>
    </row>
    <row r="45" spans="2:26" ht="11.15" customHeight="1">
      <c r="C45" s="87" t="s">
        <v>12</v>
      </c>
      <c r="D45" s="80"/>
      <c r="E45" s="88">
        <v>5377</v>
      </c>
      <c r="F45" s="88">
        <v>5350</v>
      </c>
      <c r="G45" s="88">
        <v>5332</v>
      </c>
      <c r="H45" s="88">
        <v>5111</v>
      </c>
      <c r="I45" s="88">
        <v>4905</v>
      </c>
      <c r="J45" s="88">
        <v>4753</v>
      </c>
      <c r="K45" s="88">
        <v>275</v>
      </c>
      <c r="L45" s="88">
        <v>318</v>
      </c>
      <c r="M45" s="88">
        <v>306</v>
      </c>
      <c r="N45" s="88">
        <v>353</v>
      </c>
      <c r="O45" s="88">
        <v>370</v>
      </c>
      <c r="P45" s="88">
        <v>939</v>
      </c>
      <c r="Q45" s="88">
        <v>426</v>
      </c>
      <c r="R45" s="88">
        <v>352</v>
      </c>
      <c r="S45" s="88">
        <v>322</v>
      </c>
      <c r="T45" s="88">
        <v>298</v>
      </c>
      <c r="U45" s="88">
        <v>377</v>
      </c>
      <c r="V45" s="88">
        <v>417</v>
      </c>
      <c r="W45" s="85"/>
      <c r="X45" s="82"/>
      <c r="Z45" s="87" t="s">
        <v>12</v>
      </c>
    </row>
    <row r="46" spans="2:26" ht="11.15" customHeight="1">
      <c r="C46" s="87" t="s">
        <v>13</v>
      </c>
      <c r="D46" s="80"/>
      <c r="E46" s="88">
        <v>11791</v>
      </c>
      <c r="F46" s="88">
        <v>12062</v>
      </c>
      <c r="G46" s="88">
        <v>11782</v>
      </c>
      <c r="H46" s="88">
        <v>11453</v>
      </c>
      <c r="I46" s="88">
        <v>11280</v>
      </c>
      <c r="J46" s="88">
        <v>11321</v>
      </c>
      <c r="K46" s="88">
        <v>834</v>
      </c>
      <c r="L46" s="88">
        <v>809</v>
      </c>
      <c r="M46" s="88">
        <v>695</v>
      </c>
      <c r="N46" s="88">
        <v>770</v>
      </c>
      <c r="O46" s="88">
        <v>996</v>
      </c>
      <c r="P46" s="88">
        <v>1999</v>
      </c>
      <c r="Q46" s="88">
        <v>992</v>
      </c>
      <c r="R46" s="88">
        <v>771</v>
      </c>
      <c r="S46" s="88">
        <v>868</v>
      </c>
      <c r="T46" s="88">
        <v>770</v>
      </c>
      <c r="U46" s="88">
        <v>992</v>
      </c>
      <c r="V46" s="88">
        <v>825</v>
      </c>
      <c r="W46" s="85"/>
      <c r="X46" s="82"/>
      <c r="Z46" s="87" t="s">
        <v>13</v>
      </c>
    </row>
    <row r="47" spans="2:26" ht="11.15" customHeight="1">
      <c r="C47" s="87" t="s">
        <v>14</v>
      </c>
      <c r="D47" s="80"/>
      <c r="E47" s="88">
        <v>8696</v>
      </c>
      <c r="F47" s="88">
        <v>8573</v>
      </c>
      <c r="G47" s="88">
        <v>9020</v>
      </c>
      <c r="H47" s="88">
        <v>8347</v>
      </c>
      <c r="I47" s="88">
        <v>8548</v>
      </c>
      <c r="J47" s="88">
        <v>8194</v>
      </c>
      <c r="K47" s="88">
        <v>658</v>
      </c>
      <c r="L47" s="88">
        <v>631</v>
      </c>
      <c r="M47" s="88">
        <v>525</v>
      </c>
      <c r="N47" s="88">
        <v>649</v>
      </c>
      <c r="O47" s="88">
        <v>560</v>
      </c>
      <c r="P47" s="88">
        <v>1440</v>
      </c>
      <c r="Q47" s="88">
        <v>675</v>
      </c>
      <c r="R47" s="88">
        <v>609</v>
      </c>
      <c r="S47" s="88">
        <v>596</v>
      </c>
      <c r="T47" s="88">
        <v>608</v>
      </c>
      <c r="U47" s="88">
        <v>710</v>
      </c>
      <c r="V47" s="88">
        <v>533</v>
      </c>
      <c r="W47" s="85"/>
      <c r="X47" s="82"/>
      <c r="Z47" s="87" t="s">
        <v>14</v>
      </c>
    </row>
    <row r="48" spans="2:26" ht="11.15" customHeight="1">
      <c r="C48" s="87" t="s">
        <v>15</v>
      </c>
      <c r="D48" s="80"/>
      <c r="E48" s="88">
        <v>10291</v>
      </c>
      <c r="F48" s="88">
        <v>9973</v>
      </c>
      <c r="G48" s="88">
        <v>9806</v>
      </c>
      <c r="H48" s="88">
        <v>9493</v>
      </c>
      <c r="I48" s="88">
        <v>9154</v>
      </c>
      <c r="J48" s="88">
        <v>8831</v>
      </c>
      <c r="K48" s="88">
        <v>669</v>
      </c>
      <c r="L48" s="88">
        <v>696</v>
      </c>
      <c r="M48" s="88">
        <v>602</v>
      </c>
      <c r="N48" s="62">
        <v>619</v>
      </c>
      <c r="O48" s="88">
        <v>747</v>
      </c>
      <c r="P48" s="88">
        <v>1504</v>
      </c>
      <c r="Q48" s="88">
        <v>735</v>
      </c>
      <c r="R48" s="88">
        <v>735</v>
      </c>
      <c r="S48" s="88">
        <v>646</v>
      </c>
      <c r="T48" s="88">
        <v>620</v>
      </c>
      <c r="U48" s="88">
        <v>661</v>
      </c>
      <c r="V48" s="88">
        <v>597</v>
      </c>
      <c r="W48" s="85"/>
      <c r="X48" s="82"/>
      <c r="Z48" s="87" t="s">
        <v>15</v>
      </c>
    </row>
    <row r="49" spans="2:26" ht="6" customHeight="1">
      <c r="D49" s="80"/>
      <c r="E49" s="88"/>
      <c r="F49" s="88"/>
      <c r="G49" s="88"/>
      <c r="H49" s="88"/>
      <c r="I49" s="88"/>
      <c r="J49" s="88"/>
      <c r="W49" s="85"/>
      <c r="X49" s="82"/>
    </row>
    <row r="50" spans="2:26" ht="11.15" customHeight="1">
      <c r="C50" s="87" t="s">
        <v>16</v>
      </c>
      <c r="D50" s="80"/>
      <c r="E50" s="88">
        <v>10429</v>
      </c>
      <c r="F50" s="88">
        <v>10569</v>
      </c>
      <c r="G50" s="88">
        <v>9885</v>
      </c>
      <c r="H50" s="88">
        <v>9726</v>
      </c>
      <c r="I50" s="88">
        <v>9719</v>
      </c>
      <c r="J50" s="88">
        <v>9303</v>
      </c>
      <c r="K50" s="88">
        <v>647</v>
      </c>
      <c r="L50" s="88">
        <v>599</v>
      </c>
      <c r="M50" s="88">
        <v>588</v>
      </c>
      <c r="N50" s="88">
        <v>600</v>
      </c>
      <c r="O50" s="88">
        <v>626</v>
      </c>
      <c r="P50" s="88">
        <v>1928</v>
      </c>
      <c r="Q50" s="88">
        <v>801</v>
      </c>
      <c r="R50" s="88">
        <v>680</v>
      </c>
      <c r="S50" s="88">
        <v>631</v>
      </c>
      <c r="T50" s="88">
        <v>806</v>
      </c>
      <c r="U50" s="88">
        <v>710</v>
      </c>
      <c r="V50" s="88">
        <v>687</v>
      </c>
      <c r="W50" s="85"/>
      <c r="X50" s="82"/>
      <c r="Z50" s="87" t="s">
        <v>16</v>
      </c>
    </row>
    <row r="51" spans="2:26" ht="11.15" customHeight="1">
      <c r="C51" s="87" t="s">
        <v>17</v>
      </c>
      <c r="D51" s="80"/>
      <c r="E51" s="88">
        <v>11260</v>
      </c>
      <c r="F51" s="88">
        <v>11260</v>
      </c>
      <c r="G51" s="88">
        <v>10799</v>
      </c>
      <c r="H51" s="88">
        <v>10959</v>
      </c>
      <c r="I51" s="88">
        <v>10664</v>
      </c>
      <c r="J51" s="88">
        <v>10442</v>
      </c>
      <c r="K51" s="88">
        <v>692</v>
      </c>
      <c r="L51" s="88">
        <v>741</v>
      </c>
      <c r="M51" s="88">
        <v>639</v>
      </c>
      <c r="N51" s="88">
        <v>647</v>
      </c>
      <c r="O51" s="88">
        <v>722</v>
      </c>
      <c r="P51" s="88">
        <v>2181</v>
      </c>
      <c r="Q51" s="88">
        <v>1106</v>
      </c>
      <c r="R51" s="88">
        <v>761</v>
      </c>
      <c r="S51" s="88">
        <v>666</v>
      </c>
      <c r="T51" s="88">
        <v>734</v>
      </c>
      <c r="U51" s="88">
        <v>801</v>
      </c>
      <c r="V51" s="88">
        <v>752</v>
      </c>
      <c r="W51" s="85"/>
      <c r="X51" s="82"/>
      <c r="Z51" s="87" t="s">
        <v>17</v>
      </c>
    </row>
    <row r="52" spans="2:26" ht="11.15" customHeight="1">
      <c r="C52" s="87" t="s">
        <v>18</v>
      </c>
      <c r="D52" s="80"/>
      <c r="E52" s="88">
        <v>17627</v>
      </c>
      <c r="F52" s="88">
        <v>17413</v>
      </c>
      <c r="G52" s="88">
        <v>16872</v>
      </c>
      <c r="H52" s="88">
        <v>16090</v>
      </c>
      <c r="I52" s="88">
        <v>15274</v>
      </c>
      <c r="J52" s="88">
        <v>15294</v>
      </c>
      <c r="K52" s="88">
        <v>967</v>
      </c>
      <c r="L52" s="88">
        <v>847</v>
      </c>
      <c r="M52" s="88">
        <v>1005</v>
      </c>
      <c r="N52" s="88">
        <v>904</v>
      </c>
      <c r="O52" s="88">
        <v>1029</v>
      </c>
      <c r="P52" s="88">
        <v>3943</v>
      </c>
      <c r="Q52" s="88">
        <v>1446</v>
      </c>
      <c r="R52" s="88">
        <v>853</v>
      </c>
      <c r="S52" s="88">
        <v>982</v>
      </c>
      <c r="T52" s="88">
        <v>1169</v>
      </c>
      <c r="U52" s="88">
        <v>1183</v>
      </c>
      <c r="V52" s="88">
        <v>966</v>
      </c>
      <c r="W52" s="85"/>
      <c r="X52" s="82"/>
      <c r="Z52" s="87" t="s">
        <v>18</v>
      </c>
    </row>
    <row r="53" spans="2:26" ht="11.15" customHeight="1">
      <c r="C53" s="87" t="s">
        <v>19</v>
      </c>
      <c r="D53" s="80"/>
      <c r="E53" s="88">
        <v>12681</v>
      </c>
      <c r="F53" s="88">
        <v>12755</v>
      </c>
      <c r="G53" s="88">
        <v>12533</v>
      </c>
      <c r="H53" s="88">
        <v>12567</v>
      </c>
      <c r="I53" s="88">
        <v>12413</v>
      </c>
      <c r="J53" s="88">
        <v>12406</v>
      </c>
      <c r="K53" s="88">
        <v>823</v>
      </c>
      <c r="L53" s="88">
        <v>866</v>
      </c>
      <c r="M53" s="88">
        <v>771</v>
      </c>
      <c r="N53" s="88">
        <v>821</v>
      </c>
      <c r="O53" s="88">
        <v>892</v>
      </c>
      <c r="P53" s="88">
        <v>2770</v>
      </c>
      <c r="Q53" s="88">
        <v>1120</v>
      </c>
      <c r="R53" s="88">
        <v>820</v>
      </c>
      <c r="S53" s="88">
        <v>754</v>
      </c>
      <c r="T53" s="88">
        <v>881</v>
      </c>
      <c r="U53" s="88">
        <v>968</v>
      </c>
      <c r="V53" s="88">
        <v>920</v>
      </c>
      <c r="W53" s="85"/>
      <c r="X53" s="82"/>
      <c r="Z53" s="87" t="s">
        <v>19</v>
      </c>
    </row>
    <row r="54" spans="2:26" ht="6" customHeight="1">
      <c r="C54" s="87"/>
      <c r="D54" s="80"/>
      <c r="X54" s="82"/>
      <c r="Z54" s="87"/>
    </row>
    <row r="55" spans="2:26" ht="10.5" customHeight="1">
      <c r="D55" s="80"/>
      <c r="H55" s="81" t="s">
        <v>29</v>
      </c>
      <c r="I55" s="81"/>
      <c r="J55" s="81" t="s">
        <v>30</v>
      </c>
      <c r="K55" s="81"/>
      <c r="L55" s="81"/>
      <c r="M55" s="81" t="s">
        <v>23</v>
      </c>
      <c r="N55" s="81"/>
      <c r="O55" s="81" t="s">
        <v>24</v>
      </c>
      <c r="P55" s="81"/>
      <c r="Q55" s="81"/>
      <c r="R55" s="81" t="s">
        <v>3</v>
      </c>
      <c r="X55" s="82"/>
    </row>
    <row r="56" spans="2:26" ht="6" customHeight="1">
      <c r="D56" s="80"/>
      <c r="E56" s="85"/>
      <c r="X56" s="82"/>
    </row>
    <row r="57" spans="2:26" ht="11.15" customHeight="1">
      <c r="B57" s="469" t="s">
        <v>242</v>
      </c>
      <c r="C57" s="469"/>
      <c r="D57" s="80"/>
      <c r="E57" s="89">
        <v>-10972</v>
      </c>
      <c r="F57" s="89">
        <v>-7822</v>
      </c>
      <c r="G57" s="89">
        <v>-3676</v>
      </c>
      <c r="H57" s="89">
        <v>669</v>
      </c>
      <c r="I57" s="89">
        <v>-396</v>
      </c>
      <c r="J57" s="89">
        <v>840</v>
      </c>
      <c r="K57" s="89">
        <v>692</v>
      </c>
      <c r="L57" s="89">
        <v>-161</v>
      </c>
      <c r="M57" s="89">
        <v>-360</v>
      </c>
      <c r="N57" s="89">
        <v>-442</v>
      </c>
      <c r="O57" s="89">
        <v>-957</v>
      </c>
      <c r="P57" s="89">
        <v>-5262</v>
      </c>
      <c r="Q57" s="89">
        <v>7368</v>
      </c>
      <c r="R57" s="89">
        <v>686</v>
      </c>
      <c r="S57" s="89">
        <v>-325</v>
      </c>
      <c r="T57" s="89">
        <v>193</v>
      </c>
      <c r="U57" s="89">
        <v>126</v>
      </c>
      <c r="V57" s="89">
        <v>-718</v>
      </c>
      <c r="W57" s="85"/>
      <c r="X57" s="82"/>
      <c r="Y57" s="469" t="s">
        <v>242</v>
      </c>
      <c r="Z57" s="469"/>
    </row>
    <row r="58" spans="2:26" ht="6" customHeight="1">
      <c r="D58" s="8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85"/>
      <c r="X58" s="82"/>
    </row>
    <row r="59" spans="2:26" ht="11.15" customHeight="1">
      <c r="C59" s="87" t="s">
        <v>4</v>
      </c>
      <c r="D59" s="80"/>
      <c r="E59" s="90">
        <v>-1194</v>
      </c>
      <c r="F59" s="90">
        <v>-507</v>
      </c>
      <c r="G59" s="90">
        <v>-598</v>
      </c>
      <c r="H59" s="90">
        <v>-245</v>
      </c>
      <c r="I59" s="90">
        <v>-95</v>
      </c>
      <c r="J59" s="90">
        <v>225</v>
      </c>
      <c r="K59" s="90">
        <v>-10</v>
      </c>
      <c r="L59" s="90">
        <v>-77</v>
      </c>
      <c r="M59" s="90">
        <v>38</v>
      </c>
      <c r="N59" s="90">
        <v>90</v>
      </c>
      <c r="O59" s="90">
        <v>-19</v>
      </c>
      <c r="P59" s="90">
        <v>-643</v>
      </c>
      <c r="Q59" s="90">
        <v>1013</v>
      </c>
      <c r="R59" s="90">
        <v>70</v>
      </c>
      <c r="S59" s="90">
        <v>-135</v>
      </c>
      <c r="T59" s="90">
        <v>23</v>
      </c>
      <c r="U59" s="90">
        <v>58</v>
      </c>
      <c r="V59" s="90">
        <v>-183</v>
      </c>
      <c r="W59" s="85"/>
      <c r="X59" s="82"/>
      <c r="Z59" s="87" t="s">
        <v>4</v>
      </c>
    </row>
    <row r="60" spans="2:26" ht="11.15" customHeight="1">
      <c r="C60" s="87" t="s">
        <v>5</v>
      </c>
      <c r="D60" s="80"/>
      <c r="E60" s="90">
        <v>-919</v>
      </c>
      <c r="F60" s="90">
        <v>-246</v>
      </c>
      <c r="G60" s="90">
        <v>-762</v>
      </c>
      <c r="H60" s="90">
        <v>189</v>
      </c>
      <c r="I60" s="90">
        <v>66</v>
      </c>
      <c r="J60" s="90">
        <v>250</v>
      </c>
      <c r="K60" s="90">
        <v>118</v>
      </c>
      <c r="L60" s="90">
        <v>10</v>
      </c>
      <c r="M60" s="90">
        <v>-59</v>
      </c>
      <c r="N60" s="90">
        <v>-49</v>
      </c>
      <c r="O60" s="90">
        <v>-8</v>
      </c>
      <c r="P60" s="90">
        <v>-126</v>
      </c>
      <c r="Q60" s="90">
        <v>316</v>
      </c>
      <c r="R60" s="90">
        <v>-8</v>
      </c>
      <c r="S60" s="90">
        <v>-32</v>
      </c>
      <c r="T60" s="90">
        <v>38</v>
      </c>
      <c r="U60" s="90">
        <v>86</v>
      </c>
      <c r="V60" s="90">
        <v>-36</v>
      </c>
      <c r="W60" s="85"/>
      <c r="X60" s="82"/>
      <c r="Z60" s="87" t="s">
        <v>5</v>
      </c>
    </row>
    <row r="61" spans="2:26" ht="11.15" customHeight="1">
      <c r="C61" s="87" t="s">
        <v>6</v>
      </c>
      <c r="D61" s="80"/>
      <c r="E61" s="90">
        <v>-1475</v>
      </c>
      <c r="F61" s="90">
        <v>-1270</v>
      </c>
      <c r="G61" s="90">
        <v>-1025</v>
      </c>
      <c r="H61" s="90">
        <v>-481</v>
      </c>
      <c r="I61" s="90">
        <v>-1279</v>
      </c>
      <c r="J61" s="90">
        <v>-661</v>
      </c>
      <c r="K61" s="90">
        <v>-75</v>
      </c>
      <c r="L61" s="90">
        <v>-68</v>
      </c>
      <c r="M61" s="90">
        <v>-24</v>
      </c>
      <c r="N61" s="90">
        <v>-218</v>
      </c>
      <c r="O61" s="90">
        <v>-75</v>
      </c>
      <c r="P61" s="90">
        <v>-589</v>
      </c>
      <c r="Q61" s="90">
        <v>369</v>
      </c>
      <c r="R61" s="90">
        <v>98</v>
      </c>
      <c r="S61" s="90">
        <v>10</v>
      </c>
      <c r="T61" s="90">
        <v>-87</v>
      </c>
      <c r="U61" s="90">
        <v>0</v>
      </c>
      <c r="V61" s="90">
        <v>-2</v>
      </c>
      <c r="W61" s="85"/>
      <c r="X61" s="82"/>
      <c r="Z61" s="87" t="s">
        <v>6</v>
      </c>
    </row>
    <row r="62" spans="2:26" ht="11.15" customHeight="1">
      <c r="C62" s="87" t="s">
        <v>7</v>
      </c>
      <c r="D62" s="80"/>
      <c r="E62" s="90">
        <v>-263</v>
      </c>
      <c r="F62" s="90">
        <v>-940</v>
      </c>
      <c r="G62" s="90">
        <v>248</v>
      </c>
      <c r="H62" s="90">
        <v>-284</v>
      </c>
      <c r="I62" s="90">
        <v>450</v>
      </c>
      <c r="J62" s="90">
        <v>-78</v>
      </c>
      <c r="K62" s="90">
        <v>-16</v>
      </c>
      <c r="L62" s="90">
        <v>-20</v>
      </c>
      <c r="M62" s="90">
        <v>-80</v>
      </c>
      <c r="N62" s="90">
        <v>-56</v>
      </c>
      <c r="O62" s="90">
        <v>-153</v>
      </c>
      <c r="P62" s="90">
        <v>130</v>
      </c>
      <c r="Q62" s="90">
        <v>249</v>
      </c>
      <c r="R62" s="90">
        <v>-52</v>
      </c>
      <c r="S62" s="90">
        <v>15</v>
      </c>
      <c r="T62" s="90">
        <v>52</v>
      </c>
      <c r="U62" s="90">
        <v>-9</v>
      </c>
      <c r="V62" s="90">
        <v>-138</v>
      </c>
      <c r="W62" s="85"/>
      <c r="X62" s="82"/>
      <c r="Z62" s="87" t="s">
        <v>7</v>
      </c>
    </row>
    <row r="63" spans="2:26" ht="11.15" customHeight="1">
      <c r="C63" s="87" t="s">
        <v>8</v>
      </c>
      <c r="D63" s="80"/>
      <c r="E63" s="90">
        <v>-1505</v>
      </c>
      <c r="F63" s="90">
        <v>-785</v>
      </c>
      <c r="G63" s="90">
        <v>-1109</v>
      </c>
      <c r="H63" s="90">
        <v>-666</v>
      </c>
      <c r="I63" s="90">
        <v>-913</v>
      </c>
      <c r="J63" s="90">
        <v>-366</v>
      </c>
      <c r="K63" s="90">
        <v>-63</v>
      </c>
      <c r="L63" s="90">
        <v>-133</v>
      </c>
      <c r="M63" s="90">
        <v>-106</v>
      </c>
      <c r="N63" s="90">
        <v>-88</v>
      </c>
      <c r="O63" s="90">
        <v>-157</v>
      </c>
      <c r="P63" s="90">
        <v>89</v>
      </c>
      <c r="Q63" s="90">
        <v>261</v>
      </c>
      <c r="R63" s="90">
        <v>-4</v>
      </c>
      <c r="S63" s="90">
        <v>-96</v>
      </c>
      <c r="T63" s="90">
        <v>-13</v>
      </c>
      <c r="U63" s="90">
        <v>37</v>
      </c>
      <c r="V63" s="90">
        <v>-93</v>
      </c>
      <c r="W63" s="85"/>
      <c r="X63" s="82"/>
      <c r="Z63" s="87" t="s">
        <v>8</v>
      </c>
    </row>
    <row r="64" spans="2:26" ht="11.15" customHeight="1">
      <c r="C64" s="87" t="s">
        <v>9</v>
      </c>
      <c r="D64" s="80"/>
      <c r="E64" s="90">
        <v>-184</v>
      </c>
      <c r="F64" s="90">
        <v>-289</v>
      </c>
      <c r="G64" s="90">
        <v>112</v>
      </c>
      <c r="H64" s="90">
        <v>427</v>
      </c>
      <c r="I64" s="90">
        <v>509</v>
      </c>
      <c r="J64" s="90">
        <v>917</v>
      </c>
      <c r="K64" s="90">
        <v>57</v>
      </c>
      <c r="L64" s="90">
        <v>-21</v>
      </c>
      <c r="M64" s="90">
        <v>57</v>
      </c>
      <c r="N64" s="90">
        <v>142</v>
      </c>
      <c r="O64" s="90">
        <v>59</v>
      </c>
      <c r="P64" s="90">
        <v>-78</v>
      </c>
      <c r="Q64" s="90">
        <v>323</v>
      </c>
      <c r="R64" s="90">
        <v>98</v>
      </c>
      <c r="S64" s="90">
        <v>50</v>
      </c>
      <c r="T64" s="90">
        <v>175</v>
      </c>
      <c r="U64" s="90">
        <v>-26</v>
      </c>
      <c r="V64" s="90">
        <v>81</v>
      </c>
      <c r="W64" s="85"/>
      <c r="X64" s="82"/>
      <c r="Z64" s="87" t="s">
        <v>9</v>
      </c>
    </row>
    <row r="65" spans="1:27" ht="6" customHeight="1">
      <c r="D65" s="8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85"/>
      <c r="X65" s="82"/>
    </row>
    <row r="66" spans="1:27" ht="11.15" customHeight="1">
      <c r="C66" s="87" t="s">
        <v>10</v>
      </c>
      <c r="D66" s="80"/>
      <c r="E66" s="90">
        <v>-953</v>
      </c>
      <c r="F66" s="90">
        <v>-74</v>
      </c>
      <c r="G66" s="90">
        <v>422</v>
      </c>
      <c r="H66" s="90">
        <v>432</v>
      </c>
      <c r="I66" s="90">
        <v>447</v>
      </c>
      <c r="J66" s="90">
        <v>-179</v>
      </c>
      <c r="K66" s="90">
        <v>59</v>
      </c>
      <c r="L66" s="90">
        <v>-126</v>
      </c>
      <c r="M66" s="90">
        <v>-73</v>
      </c>
      <c r="N66" s="90">
        <v>-40</v>
      </c>
      <c r="O66" s="90">
        <v>-152</v>
      </c>
      <c r="P66" s="90">
        <v>-575</v>
      </c>
      <c r="Q66" s="90">
        <v>776</v>
      </c>
      <c r="R66" s="90">
        <v>33</v>
      </c>
      <c r="S66" s="90">
        <v>-72</v>
      </c>
      <c r="T66" s="90">
        <v>28</v>
      </c>
      <c r="U66" s="90">
        <v>-85</v>
      </c>
      <c r="V66" s="90">
        <v>48</v>
      </c>
      <c r="W66" s="85"/>
      <c r="X66" s="82"/>
      <c r="Z66" s="87" t="s">
        <v>10</v>
      </c>
    </row>
    <row r="67" spans="1:27" ht="11.15" customHeight="1">
      <c r="C67" s="87" t="s">
        <v>11</v>
      </c>
      <c r="D67" s="80"/>
      <c r="E67" s="90">
        <v>-1167</v>
      </c>
      <c r="F67" s="90">
        <v>-430</v>
      </c>
      <c r="G67" s="90">
        <v>-229</v>
      </c>
      <c r="H67" s="90">
        <v>-9</v>
      </c>
      <c r="I67" s="90">
        <v>-189</v>
      </c>
      <c r="J67" s="90">
        <v>-443</v>
      </c>
      <c r="K67" s="90">
        <v>40</v>
      </c>
      <c r="L67" s="90">
        <v>-68</v>
      </c>
      <c r="M67" s="90">
        <v>-13</v>
      </c>
      <c r="N67" s="90">
        <v>-71</v>
      </c>
      <c r="O67" s="90">
        <v>-100</v>
      </c>
      <c r="P67" s="90">
        <v>-293</v>
      </c>
      <c r="Q67" s="90">
        <v>268</v>
      </c>
      <c r="R67" s="90">
        <v>6</v>
      </c>
      <c r="S67" s="90">
        <v>-38</v>
      </c>
      <c r="T67" s="90">
        <v>-114</v>
      </c>
      <c r="U67" s="90">
        <v>32</v>
      </c>
      <c r="V67" s="90">
        <v>-92</v>
      </c>
      <c r="W67" s="85"/>
      <c r="X67" s="82"/>
      <c r="Z67" s="87" t="s">
        <v>11</v>
      </c>
    </row>
    <row r="68" spans="1:27" ht="11.15" customHeight="1">
      <c r="C68" s="87" t="s">
        <v>12</v>
      </c>
      <c r="D68" s="80"/>
      <c r="E68" s="90">
        <v>-463</v>
      </c>
      <c r="F68" s="90">
        <v>-444</v>
      </c>
      <c r="G68" s="90">
        <v>-433</v>
      </c>
      <c r="H68" s="90">
        <v>334</v>
      </c>
      <c r="I68" s="90">
        <v>-251</v>
      </c>
      <c r="J68" s="90">
        <v>-431</v>
      </c>
      <c r="K68" s="90">
        <v>43</v>
      </c>
      <c r="L68" s="90">
        <v>-21</v>
      </c>
      <c r="M68" s="90">
        <v>-26</v>
      </c>
      <c r="N68" s="90">
        <v>-70</v>
      </c>
      <c r="O68" s="90">
        <v>-74</v>
      </c>
      <c r="P68" s="90">
        <v>-257</v>
      </c>
      <c r="Q68" s="90">
        <v>127</v>
      </c>
      <c r="R68" s="90">
        <v>-55</v>
      </c>
      <c r="S68" s="90">
        <v>-11</v>
      </c>
      <c r="T68" s="90">
        <v>-17</v>
      </c>
      <c r="U68" s="90">
        <v>-31</v>
      </c>
      <c r="V68" s="90">
        <v>-39</v>
      </c>
      <c r="W68" s="85"/>
      <c r="X68" s="82"/>
      <c r="Z68" s="87" t="s">
        <v>12</v>
      </c>
    </row>
    <row r="69" spans="1:27" ht="11.15" customHeight="1">
      <c r="C69" s="87" t="s">
        <v>13</v>
      </c>
      <c r="D69" s="80"/>
      <c r="E69" s="90">
        <v>-302</v>
      </c>
      <c r="F69" s="90">
        <v>-922</v>
      </c>
      <c r="G69" s="90">
        <v>-324</v>
      </c>
      <c r="H69" s="90">
        <v>-419</v>
      </c>
      <c r="I69" s="90">
        <v>-83</v>
      </c>
      <c r="J69" s="90">
        <v>316</v>
      </c>
      <c r="K69" s="90">
        <v>121</v>
      </c>
      <c r="L69" s="90">
        <v>57</v>
      </c>
      <c r="M69" s="90">
        <v>248</v>
      </c>
      <c r="N69" s="90">
        <v>53</v>
      </c>
      <c r="O69" s="90">
        <v>-194</v>
      </c>
      <c r="P69" s="90">
        <v>-142</v>
      </c>
      <c r="Q69" s="90">
        <v>272</v>
      </c>
      <c r="R69" s="90">
        <v>122</v>
      </c>
      <c r="S69" s="90">
        <v>-102</v>
      </c>
      <c r="T69" s="90">
        <v>20</v>
      </c>
      <c r="U69" s="90">
        <v>-91</v>
      </c>
      <c r="V69" s="90">
        <v>-48</v>
      </c>
      <c r="W69" s="85"/>
      <c r="X69" s="82"/>
      <c r="Z69" s="87" t="s">
        <v>13</v>
      </c>
    </row>
    <row r="70" spans="1:27" ht="11.15" customHeight="1">
      <c r="C70" s="87" t="s">
        <v>14</v>
      </c>
      <c r="D70" s="80"/>
      <c r="E70" s="90">
        <v>-311</v>
      </c>
      <c r="F70" s="90">
        <v>-53</v>
      </c>
      <c r="G70" s="90">
        <v>-994</v>
      </c>
      <c r="H70" s="90">
        <v>-370</v>
      </c>
      <c r="I70" s="90">
        <v>-579</v>
      </c>
      <c r="J70" s="90">
        <v>-291</v>
      </c>
      <c r="K70" s="90">
        <v>-71</v>
      </c>
      <c r="L70" s="90">
        <v>-30</v>
      </c>
      <c r="M70" s="90">
        <v>-34</v>
      </c>
      <c r="N70" s="90">
        <v>-154</v>
      </c>
      <c r="O70" s="90">
        <v>118</v>
      </c>
      <c r="P70" s="90">
        <v>-292</v>
      </c>
      <c r="Q70" s="90">
        <v>261</v>
      </c>
      <c r="R70" s="90">
        <v>-48</v>
      </c>
      <c r="S70" s="90">
        <v>41</v>
      </c>
      <c r="T70" s="90">
        <v>-26</v>
      </c>
      <c r="U70" s="90">
        <v>-100</v>
      </c>
      <c r="V70" s="90">
        <v>44</v>
      </c>
      <c r="W70" s="85"/>
      <c r="X70" s="82"/>
      <c r="Z70" s="87" t="s">
        <v>14</v>
      </c>
    </row>
    <row r="71" spans="1:27" ht="11.15" customHeight="1">
      <c r="C71" s="87" t="s">
        <v>15</v>
      </c>
      <c r="D71" s="80"/>
      <c r="E71" s="90">
        <v>-1901</v>
      </c>
      <c r="F71" s="90">
        <v>-2094</v>
      </c>
      <c r="G71" s="90">
        <v>-1343</v>
      </c>
      <c r="H71" s="90">
        <v>-1004</v>
      </c>
      <c r="I71" s="90">
        <v>-1117</v>
      </c>
      <c r="J71" s="90">
        <v>-930</v>
      </c>
      <c r="K71" s="90">
        <v>-88</v>
      </c>
      <c r="L71" s="90">
        <v>-112</v>
      </c>
      <c r="M71" s="90">
        <v>-148</v>
      </c>
      <c r="N71" s="90">
        <v>-137</v>
      </c>
      <c r="O71" s="90">
        <v>-223</v>
      </c>
      <c r="P71" s="90">
        <v>-311</v>
      </c>
      <c r="Q71" s="90">
        <v>357</v>
      </c>
      <c r="R71" s="90">
        <v>-126</v>
      </c>
      <c r="S71" s="90">
        <v>-52</v>
      </c>
      <c r="T71" s="90">
        <v>-35</v>
      </c>
      <c r="U71" s="90">
        <v>20</v>
      </c>
      <c r="V71" s="90">
        <v>-75</v>
      </c>
      <c r="W71" s="85"/>
      <c r="X71" s="82"/>
      <c r="Z71" s="87" t="s">
        <v>15</v>
      </c>
    </row>
    <row r="72" spans="1:27" ht="6" customHeight="1">
      <c r="D72" s="8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85"/>
      <c r="X72" s="82"/>
    </row>
    <row r="73" spans="1:27" ht="11.15" customHeight="1">
      <c r="C73" s="87" t="s">
        <v>16</v>
      </c>
      <c r="D73" s="80"/>
      <c r="E73" s="90">
        <v>-882</v>
      </c>
      <c r="F73" s="90">
        <v>-914</v>
      </c>
      <c r="G73" s="90">
        <v>359</v>
      </c>
      <c r="H73" s="90">
        <v>538</v>
      </c>
      <c r="I73" s="90">
        <v>477</v>
      </c>
      <c r="J73" s="90">
        <v>1351</v>
      </c>
      <c r="K73" s="90">
        <v>45</v>
      </c>
      <c r="L73" s="90">
        <v>144</v>
      </c>
      <c r="M73" s="90">
        <v>-20</v>
      </c>
      <c r="N73" s="90">
        <v>142</v>
      </c>
      <c r="O73" s="90">
        <v>105</v>
      </c>
      <c r="P73" s="90">
        <v>-65</v>
      </c>
      <c r="Q73" s="90">
        <v>597</v>
      </c>
      <c r="R73" s="90">
        <v>103</v>
      </c>
      <c r="S73" s="90">
        <v>85</v>
      </c>
      <c r="T73" s="90">
        <v>63</v>
      </c>
      <c r="U73" s="90">
        <v>185</v>
      </c>
      <c r="V73" s="90">
        <v>-33</v>
      </c>
      <c r="W73" s="85"/>
      <c r="X73" s="82"/>
      <c r="Z73" s="87" t="s">
        <v>16</v>
      </c>
    </row>
    <row r="74" spans="1:27" ht="11.15" customHeight="1">
      <c r="C74" s="87" t="s">
        <v>17</v>
      </c>
      <c r="D74" s="80"/>
      <c r="E74" s="90">
        <v>1325</v>
      </c>
      <c r="F74" s="90">
        <v>1864</v>
      </c>
      <c r="G74" s="90">
        <v>2456</v>
      </c>
      <c r="H74" s="90">
        <v>1664</v>
      </c>
      <c r="I74" s="90">
        <v>1386</v>
      </c>
      <c r="J74" s="90">
        <v>1617</v>
      </c>
      <c r="K74" s="90">
        <v>346</v>
      </c>
      <c r="L74" s="90">
        <v>180</v>
      </c>
      <c r="M74" s="90">
        <v>165</v>
      </c>
      <c r="N74" s="90">
        <v>204</v>
      </c>
      <c r="O74" s="90">
        <v>161</v>
      </c>
      <c r="P74" s="90">
        <v>-361</v>
      </c>
      <c r="Q74" s="90">
        <v>382</v>
      </c>
      <c r="R74" s="90">
        <v>73</v>
      </c>
      <c r="S74" s="90">
        <v>111</v>
      </c>
      <c r="T74" s="90">
        <v>172</v>
      </c>
      <c r="U74" s="90">
        <v>160</v>
      </c>
      <c r="V74" s="90">
        <v>24</v>
      </c>
      <c r="W74" s="85"/>
      <c r="X74" s="82"/>
      <c r="Z74" s="87" t="s">
        <v>17</v>
      </c>
    </row>
    <row r="75" spans="1:27" ht="11.15" customHeight="1">
      <c r="C75" s="87" t="s">
        <v>18</v>
      </c>
      <c r="D75" s="80"/>
      <c r="E75" s="90">
        <v>-1746</v>
      </c>
      <c r="F75" s="90">
        <v>-2089</v>
      </c>
      <c r="G75" s="90">
        <v>-1398</v>
      </c>
      <c r="H75" s="90">
        <v>-539</v>
      </c>
      <c r="I75" s="90">
        <v>330</v>
      </c>
      <c r="J75" s="90">
        <v>-34</v>
      </c>
      <c r="K75" s="90">
        <v>194</v>
      </c>
      <c r="L75" s="90">
        <v>149</v>
      </c>
      <c r="M75" s="90">
        <v>-141</v>
      </c>
      <c r="N75" s="90">
        <v>-108</v>
      </c>
      <c r="O75" s="90">
        <v>-123</v>
      </c>
      <c r="P75" s="90">
        <v>-1100</v>
      </c>
      <c r="Q75" s="90">
        <v>977</v>
      </c>
      <c r="R75" s="90">
        <v>252</v>
      </c>
      <c r="S75" s="90">
        <v>-58</v>
      </c>
      <c r="T75" s="90">
        <v>-71</v>
      </c>
      <c r="U75" s="90">
        <v>18</v>
      </c>
      <c r="V75" s="90">
        <v>-23</v>
      </c>
      <c r="W75" s="85"/>
      <c r="X75" s="82"/>
      <c r="Z75" s="87" t="s">
        <v>18</v>
      </c>
    </row>
    <row r="76" spans="1:27" ht="11.15" customHeight="1">
      <c r="C76" s="87" t="s">
        <v>19</v>
      </c>
      <c r="D76" s="80"/>
      <c r="E76" s="90">
        <v>968</v>
      </c>
      <c r="F76" s="90">
        <v>1371</v>
      </c>
      <c r="G76" s="90">
        <v>942</v>
      </c>
      <c r="H76" s="90">
        <v>1102</v>
      </c>
      <c r="I76" s="90">
        <v>445</v>
      </c>
      <c r="J76" s="90">
        <v>-423</v>
      </c>
      <c r="K76" s="90">
        <v>-8</v>
      </c>
      <c r="L76" s="90">
        <v>-25</v>
      </c>
      <c r="M76" s="90">
        <v>-144</v>
      </c>
      <c r="N76" s="90">
        <v>-82</v>
      </c>
      <c r="O76" s="90">
        <v>-122</v>
      </c>
      <c r="P76" s="90">
        <v>-649</v>
      </c>
      <c r="Q76" s="90">
        <v>820</v>
      </c>
      <c r="R76" s="90">
        <v>124</v>
      </c>
      <c r="S76" s="90">
        <v>-41</v>
      </c>
      <c r="T76" s="90">
        <v>-15</v>
      </c>
      <c r="U76" s="90">
        <v>-128</v>
      </c>
      <c r="V76" s="90">
        <v>-153</v>
      </c>
      <c r="W76" s="85"/>
      <c r="X76" s="82"/>
      <c r="Z76" s="87" t="s">
        <v>19</v>
      </c>
    </row>
    <row r="77" spans="1:27" ht="6" customHeight="1">
      <c r="A77" s="75"/>
      <c r="B77" s="75"/>
      <c r="C77" s="91"/>
      <c r="D77" s="92"/>
      <c r="E77" s="93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93"/>
      <c r="Y77" s="75"/>
      <c r="Z77" s="91"/>
      <c r="AA77" s="75"/>
    </row>
    <row r="78" spans="1:27">
      <c r="A78" s="94" t="s">
        <v>47</v>
      </c>
    </row>
    <row r="79" spans="1:27">
      <c r="A79" s="62" t="s">
        <v>1</v>
      </c>
    </row>
  </sheetData>
  <mergeCells count="16">
    <mergeCell ref="B34:C34"/>
    <mergeCell ref="Y34:Z34"/>
    <mergeCell ref="B57:C57"/>
    <mergeCell ref="Y57:Z57"/>
    <mergeCell ref="T6:T7"/>
    <mergeCell ref="U6:U7"/>
    <mergeCell ref="V6:V7"/>
    <mergeCell ref="W6:W7"/>
    <mergeCell ref="B11:C11"/>
    <mergeCell ref="Y11:Z11"/>
    <mergeCell ref="N6:N7"/>
    <mergeCell ref="O6:O7"/>
    <mergeCell ref="P6:P7"/>
    <mergeCell ref="Q6:Q7"/>
    <mergeCell ref="R6:R7"/>
    <mergeCell ref="S6:S7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colBreaks count="1" manualBreakCount="1">
    <brk id="13" max="1048575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79"/>
  <sheetViews>
    <sheetView showGridLines="0" zoomScale="125" zoomScaleNormal="125" workbookViewId="0"/>
  </sheetViews>
  <sheetFormatPr defaultColWidth="11.36328125" defaultRowHeight="9.5"/>
  <cols>
    <col min="1" max="1" width="1" style="62" customWidth="1"/>
    <col min="2" max="2" width="1.08984375" style="62" customWidth="1"/>
    <col min="3" max="3" width="5.08984375" style="62" customWidth="1"/>
    <col min="4" max="4" width="1" style="62" customWidth="1"/>
    <col min="5" max="13" width="8.7265625" style="62" customWidth="1"/>
    <col min="14" max="21" width="8.6328125" style="62" customWidth="1"/>
    <col min="22" max="22" width="8.08984375" style="62" customWidth="1"/>
    <col min="23" max="23" width="0.6328125" style="62" customWidth="1"/>
    <col min="24" max="24" width="1" style="62" customWidth="1"/>
    <col min="25" max="25" width="1.08984375" style="62" customWidth="1"/>
    <col min="26" max="26" width="6" style="62" customWidth="1"/>
    <col min="27" max="27" width="1" style="62" customWidth="1"/>
    <col min="28" max="16384" width="11.36328125" style="62"/>
  </cols>
  <sheetData>
    <row r="1" spans="1:27" ht="14.25" customHeight="1">
      <c r="H1" s="63" t="s">
        <v>243</v>
      </c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27" ht="7.5" customHeight="1"/>
    <row r="3" spans="1:27">
      <c r="AA3" s="65" t="s">
        <v>25</v>
      </c>
    </row>
    <row r="4" spans="1:27" ht="1.5" customHeight="1"/>
    <row r="5" spans="1:27" ht="15" customHeight="1">
      <c r="A5" s="66"/>
      <c r="B5" s="66"/>
      <c r="C5" s="66"/>
      <c r="D5" s="66"/>
      <c r="E5" s="67"/>
      <c r="F5" s="67"/>
      <c r="G5" s="67"/>
      <c r="H5" s="67"/>
      <c r="I5" s="67"/>
      <c r="J5" s="68"/>
      <c r="K5" s="69"/>
      <c r="L5" s="69" t="s">
        <v>2</v>
      </c>
      <c r="M5" s="69"/>
      <c r="N5" s="69"/>
      <c r="O5" s="69" t="s">
        <v>20</v>
      </c>
      <c r="P5" s="69"/>
      <c r="Q5" s="69"/>
      <c r="R5" s="70">
        <v>11</v>
      </c>
      <c r="S5" s="69"/>
      <c r="T5" s="69"/>
      <c r="U5" s="69" t="s">
        <v>21</v>
      </c>
      <c r="V5" s="69"/>
      <c r="W5" s="71"/>
      <c r="X5" s="66"/>
      <c r="Y5" s="66"/>
      <c r="Z5" s="66"/>
      <c r="AA5" s="66"/>
    </row>
    <row r="6" spans="1:27" ht="15" customHeight="1">
      <c r="A6" s="72" t="s">
        <v>26</v>
      </c>
      <c r="B6" s="72"/>
      <c r="C6" s="72"/>
      <c r="D6" s="72"/>
      <c r="E6" s="73" t="s">
        <v>245</v>
      </c>
      <c r="F6" s="73" t="s">
        <v>227</v>
      </c>
      <c r="G6" s="73" t="s">
        <v>232</v>
      </c>
      <c r="H6" s="73" t="s">
        <v>244</v>
      </c>
      <c r="I6" s="73" t="s">
        <v>246</v>
      </c>
      <c r="K6" s="74" t="s">
        <v>246</v>
      </c>
      <c r="L6" s="74" t="s">
        <v>246</v>
      </c>
      <c r="M6" s="74" t="s">
        <v>246</v>
      </c>
      <c r="N6" s="475" t="s">
        <v>233</v>
      </c>
      <c r="O6" s="470" t="s">
        <v>234</v>
      </c>
      <c r="P6" s="470" t="s">
        <v>235</v>
      </c>
      <c r="Q6" s="470" t="s">
        <v>236</v>
      </c>
      <c r="R6" s="470" t="s">
        <v>237</v>
      </c>
      <c r="S6" s="470" t="s">
        <v>238</v>
      </c>
      <c r="T6" s="470" t="s">
        <v>239</v>
      </c>
      <c r="U6" s="470" t="s">
        <v>240</v>
      </c>
      <c r="V6" s="472" t="s">
        <v>241</v>
      </c>
      <c r="W6" s="474"/>
      <c r="X6" s="72" t="s">
        <v>26</v>
      </c>
      <c r="Y6" s="72"/>
      <c r="Z6" s="72"/>
      <c r="AA6" s="72"/>
    </row>
    <row r="7" spans="1:27" ht="15" customHeight="1">
      <c r="A7" s="75"/>
      <c r="B7" s="75"/>
      <c r="C7" s="75"/>
      <c r="D7" s="75"/>
      <c r="E7" s="76"/>
      <c r="F7" s="76"/>
      <c r="G7" s="76"/>
      <c r="H7" s="76"/>
      <c r="I7" s="76"/>
      <c r="J7" s="75"/>
      <c r="K7" s="77" t="s">
        <v>228</v>
      </c>
      <c r="L7" s="77" t="s">
        <v>229</v>
      </c>
      <c r="M7" s="77" t="s">
        <v>230</v>
      </c>
      <c r="N7" s="476"/>
      <c r="O7" s="471"/>
      <c r="P7" s="471"/>
      <c r="Q7" s="471"/>
      <c r="R7" s="471"/>
      <c r="S7" s="471"/>
      <c r="T7" s="471"/>
      <c r="U7" s="471"/>
      <c r="V7" s="473"/>
      <c r="W7" s="474"/>
      <c r="X7" s="75"/>
      <c r="Y7" s="75"/>
      <c r="Z7" s="75"/>
      <c r="AA7" s="75"/>
    </row>
    <row r="8" spans="1:27" ht="6" customHeight="1">
      <c r="A8" s="66"/>
      <c r="B8" s="66"/>
      <c r="C8" s="66"/>
      <c r="D8" s="78"/>
      <c r="X8" s="79"/>
      <c r="Y8" s="66"/>
      <c r="Z8" s="66"/>
    </row>
    <row r="9" spans="1:27" ht="10.5" customHeight="1">
      <c r="D9" s="80"/>
      <c r="H9" s="81" t="s">
        <v>27</v>
      </c>
      <c r="M9" s="81" t="s">
        <v>28</v>
      </c>
      <c r="R9" s="81" t="s">
        <v>3</v>
      </c>
      <c r="X9" s="82"/>
    </row>
    <row r="10" spans="1:27" ht="6" customHeight="1">
      <c r="D10" s="80"/>
      <c r="X10" s="82"/>
    </row>
    <row r="11" spans="1:27" ht="11.15" customHeight="1">
      <c r="B11" s="469" t="s">
        <v>242</v>
      </c>
      <c r="C11" s="469"/>
      <c r="D11" s="83"/>
      <c r="E11" s="84">
        <v>151055</v>
      </c>
      <c r="F11" s="84">
        <v>153786</v>
      </c>
      <c r="G11" s="84">
        <v>153798</v>
      </c>
      <c r="H11" s="84">
        <v>156865</v>
      </c>
      <c r="I11" s="84">
        <v>155648</v>
      </c>
      <c r="J11" s="84">
        <v>153209</v>
      </c>
      <c r="K11" s="84">
        <v>11461</v>
      </c>
      <c r="L11" s="84">
        <v>9663</v>
      </c>
      <c r="M11" s="84">
        <v>9256</v>
      </c>
      <c r="N11" s="84">
        <v>9116</v>
      </c>
      <c r="O11" s="84">
        <v>9911</v>
      </c>
      <c r="P11" s="84">
        <v>25674</v>
      </c>
      <c r="Q11" s="84">
        <v>24072</v>
      </c>
      <c r="R11" s="84">
        <v>10834</v>
      </c>
      <c r="S11" s="84">
        <v>10351</v>
      </c>
      <c r="T11" s="84">
        <v>10935</v>
      </c>
      <c r="U11" s="84">
        <v>11407</v>
      </c>
      <c r="V11" s="84">
        <v>10529</v>
      </c>
      <c r="W11" s="85"/>
      <c r="X11" s="82"/>
      <c r="Y11" s="469" t="s">
        <v>242</v>
      </c>
      <c r="Z11" s="469"/>
    </row>
    <row r="12" spans="1:27" ht="6" customHeight="1">
      <c r="D12" s="80"/>
      <c r="E12" s="85"/>
      <c r="F12" s="85"/>
      <c r="G12" s="85"/>
      <c r="H12" s="85"/>
      <c r="I12" s="85"/>
      <c r="J12" s="86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2"/>
    </row>
    <row r="13" spans="1:27" ht="11.15" customHeight="1">
      <c r="C13" s="87" t="s">
        <v>4</v>
      </c>
      <c r="D13" s="80"/>
      <c r="E13" s="88">
        <v>13073</v>
      </c>
      <c r="F13" s="88">
        <v>13670</v>
      </c>
      <c r="G13" s="88">
        <v>13808</v>
      </c>
      <c r="H13" s="88">
        <v>13758</v>
      </c>
      <c r="I13" s="88">
        <v>13782</v>
      </c>
      <c r="J13" s="88">
        <v>13679</v>
      </c>
      <c r="K13" s="88">
        <v>993</v>
      </c>
      <c r="L13" s="88">
        <v>780</v>
      </c>
      <c r="M13" s="88">
        <v>779</v>
      </c>
      <c r="N13" s="88">
        <v>725</v>
      </c>
      <c r="O13" s="88">
        <v>790</v>
      </c>
      <c r="P13" s="88">
        <v>2324</v>
      </c>
      <c r="Q13" s="88">
        <v>2375</v>
      </c>
      <c r="R13" s="88">
        <v>964</v>
      </c>
      <c r="S13" s="88">
        <v>990</v>
      </c>
      <c r="T13" s="88">
        <v>1085</v>
      </c>
      <c r="U13" s="88">
        <v>1028</v>
      </c>
      <c r="V13" s="88">
        <v>846</v>
      </c>
      <c r="W13" s="85"/>
      <c r="X13" s="82"/>
      <c r="Z13" s="87" t="s">
        <v>4</v>
      </c>
    </row>
    <row r="14" spans="1:27" ht="11.15" customHeight="1">
      <c r="C14" s="87" t="s">
        <v>5</v>
      </c>
      <c r="D14" s="80"/>
      <c r="E14" s="88">
        <v>5756</v>
      </c>
      <c r="F14" s="88">
        <v>5618</v>
      </c>
      <c r="G14" s="88">
        <v>5854</v>
      </c>
      <c r="H14" s="88">
        <v>5699</v>
      </c>
      <c r="I14" s="88">
        <v>6017</v>
      </c>
      <c r="J14" s="88">
        <v>6043</v>
      </c>
      <c r="K14" s="88">
        <v>432</v>
      </c>
      <c r="L14" s="88">
        <v>366</v>
      </c>
      <c r="M14" s="88">
        <v>363</v>
      </c>
      <c r="N14" s="88">
        <v>405</v>
      </c>
      <c r="O14" s="88">
        <v>397</v>
      </c>
      <c r="P14" s="88">
        <v>1040</v>
      </c>
      <c r="Q14" s="88">
        <v>1030</v>
      </c>
      <c r="R14" s="88">
        <v>374</v>
      </c>
      <c r="S14" s="88">
        <v>417</v>
      </c>
      <c r="T14" s="88">
        <v>462</v>
      </c>
      <c r="U14" s="88">
        <v>400</v>
      </c>
      <c r="V14" s="88">
        <v>357</v>
      </c>
      <c r="W14" s="85"/>
      <c r="X14" s="82"/>
      <c r="Z14" s="87" t="s">
        <v>5</v>
      </c>
    </row>
    <row r="15" spans="1:27" ht="11.15" customHeight="1">
      <c r="C15" s="87" t="s">
        <v>6</v>
      </c>
      <c r="D15" s="80"/>
      <c r="E15" s="88">
        <v>9657</v>
      </c>
      <c r="F15" s="88">
        <v>10008</v>
      </c>
      <c r="G15" s="88">
        <v>9625</v>
      </c>
      <c r="H15" s="88">
        <v>9997</v>
      </c>
      <c r="I15" s="88">
        <v>9759</v>
      </c>
      <c r="J15" s="88">
        <v>9131</v>
      </c>
      <c r="K15" s="88">
        <v>713</v>
      </c>
      <c r="L15" s="88">
        <v>637</v>
      </c>
      <c r="M15" s="88">
        <v>571</v>
      </c>
      <c r="N15" s="88">
        <v>600</v>
      </c>
      <c r="O15" s="88">
        <v>524</v>
      </c>
      <c r="P15" s="88">
        <v>1453</v>
      </c>
      <c r="Q15" s="88">
        <v>1343</v>
      </c>
      <c r="R15" s="88">
        <v>656</v>
      </c>
      <c r="S15" s="88">
        <v>678</v>
      </c>
      <c r="T15" s="88">
        <v>684</v>
      </c>
      <c r="U15" s="88">
        <v>663</v>
      </c>
      <c r="V15" s="88">
        <v>609</v>
      </c>
      <c r="W15" s="85"/>
      <c r="X15" s="82"/>
      <c r="Z15" s="87" t="s">
        <v>6</v>
      </c>
    </row>
    <row r="16" spans="1:27" ht="11.15" customHeight="1">
      <c r="C16" s="87" t="s">
        <v>7</v>
      </c>
      <c r="D16" s="80"/>
      <c r="E16" s="88">
        <v>8725</v>
      </c>
      <c r="F16" s="88">
        <v>8884</v>
      </c>
      <c r="G16" s="88">
        <v>8027</v>
      </c>
      <c r="H16" s="88">
        <v>9424</v>
      </c>
      <c r="I16" s="88">
        <v>8385</v>
      </c>
      <c r="J16" s="88">
        <v>9124</v>
      </c>
      <c r="K16" s="88">
        <v>638</v>
      </c>
      <c r="L16" s="88">
        <v>600</v>
      </c>
      <c r="M16" s="88">
        <v>523</v>
      </c>
      <c r="N16" s="88">
        <v>490</v>
      </c>
      <c r="O16" s="88">
        <v>585</v>
      </c>
      <c r="P16" s="88">
        <v>1570</v>
      </c>
      <c r="Q16" s="88">
        <v>1385</v>
      </c>
      <c r="R16" s="88">
        <v>634</v>
      </c>
      <c r="S16" s="88">
        <v>615</v>
      </c>
      <c r="T16" s="88">
        <v>675</v>
      </c>
      <c r="U16" s="88">
        <v>679</v>
      </c>
      <c r="V16" s="88">
        <v>730</v>
      </c>
      <c r="W16" s="85"/>
      <c r="X16" s="82"/>
      <c r="Z16" s="87" t="s">
        <v>7</v>
      </c>
    </row>
    <row r="17" spans="3:26" ht="11.15" customHeight="1">
      <c r="C17" s="87" t="s">
        <v>8</v>
      </c>
      <c r="D17" s="80"/>
      <c r="E17" s="88">
        <v>7964</v>
      </c>
      <c r="F17" s="88">
        <v>7513</v>
      </c>
      <c r="G17" s="88">
        <v>7989</v>
      </c>
      <c r="H17" s="88">
        <v>8001</v>
      </c>
      <c r="I17" s="88">
        <v>8124</v>
      </c>
      <c r="J17" s="88">
        <v>7760</v>
      </c>
      <c r="K17" s="88">
        <v>583</v>
      </c>
      <c r="L17" s="88">
        <v>553</v>
      </c>
      <c r="M17" s="88">
        <v>445</v>
      </c>
      <c r="N17" s="88">
        <v>545</v>
      </c>
      <c r="O17" s="88">
        <v>472</v>
      </c>
      <c r="P17" s="88">
        <v>1272</v>
      </c>
      <c r="Q17" s="88">
        <v>1067</v>
      </c>
      <c r="R17" s="88">
        <v>561</v>
      </c>
      <c r="S17" s="88">
        <v>550</v>
      </c>
      <c r="T17" s="88">
        <v>563</v>
      </c>
      <c r="U17" s="88">
        <v>639</v>
      </c>
      <c r="V17" s="88">
        <v>510</v>
      </c>
      <c r="W17" s="85"/>
      <c r="X17" s="82"/>
      <c r="Z17" s="87" t="s">
        <v>8</v>
      </c>
    </row>
    <row r="18" spans="3:26" ht="11.15" customHeight="1">
      <c r="C18" s="87" t="s">
        <v>9</v>
      </c>
      <c r="D18" s="80"/>
      <c r="E18" s="88">
        <v>6938</v>
      </c>
      <c r="F18" s="88">
        <v>7228</v>
      </c>
      <c r="G18" s="88">
        <v>7050</v>
      </c>
      <c r="H18" s="88">
        <v>7340</v>
      </c>
      <c r="I18" s="88">
        <v>7583</v>
      </c>
      <c r="J18" s="88">
        <v>8013</v>
      </c>
      <c r="K18" s="88">
        <v>662</v>
      </c>
      <c r="L18" s="88">
        <v>487</v>
      </c>
      <c r="M18" s="88">
        <v>524</v>
      </c>
      <c r="N18" s="88">
        <v>460</v>
      </c>
      <c r="O18" s="88">
        <v>616</v>
      </c>
      <c r="P18" s="88">
        <v>1200</v>
      </c>
      <c r="Q18" s="88">
        <v>1121</v>
      </c>
      <c r="R18" s="88">
        <v>647</v>
      </c>
      <c r="S18" s="88">
        <v>584</v>
      </c>
      <c r="T18" s="88">
        <v>594</v>
      </c>
      <c r="U18" s="88">
        <v>593</v>
      </c>
      <c r="V18" s="88">
        <v>525</v>
      </c>
      <c r="W18" s="85"/>
      <c r="X18" s="82"/>
      <c r="Z18" s="87" t="s">
        <v>9</v>
      </c>
    </row>
    <row r="19" spans="3:26" ht="6" customHeight="1">
      <c r="D19" s="80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5"/>
      <c r="X19" s="82"/>
    </row>
    <row r="20" spans="3:26" ht="11.15" customHeight="1">
      <c r="C20" s="87" t="s">
        <v>10</v>
      </c>
      <c r="D20" s="80"/>
      <c r="E20" s="88">
        <v>8536</v>
      </c>
      <c r="F20" s="88">
        <v>8965</v>
      </c>
      <c r="G20" s="88">
        <v>9347</v>
      </c>
      <c r="H20" s="88">
        <v>9795</v>
      </c>
      <c r="I20" s="88">
        <v>9598</v>
      </c>
      <c r="J20" s="88">
        <v>9599</v>
      </c>
      <c r="K20" s="88">
        <v>691</v>
      </c>
      <c r="L20" s="88">
        <v>522</v>
      </c>
      <c r="M20" s="88">
        <v>534</v>
      </c>
      <c r="N20" s="88">
        <v>471</v>
      </c>
      <c r="O20" s="88">
        <v>617</v>
      </c>
      <c r="P20" s="88">
        <v>1712</v>
      </c>
      <c r="Q20" s="88">
        <v>1870</v>
      </c>
      <c r="R20" s="88">
        <v>615</v>
      </c>
      <c r="S20" s="88">
        <v>577</v>
      </c>
      <c r="T20" s="88">
        <v>654</v>
      </c>
      <c r="U20" s="88">
        <v>659</v>
      </c>
      <c r="V20" s="88">
        <v>677</v>
      </c>
      <c r="W20" s="85"/>
      <c r="X20" s="82"/>
      <c r="Z20" s="87" t="s">
        <v>10</v>
      </c>
    </row>
    <row r="21" spans="3:26" ht="11.15" customHeight="1">
      <c r="C21" s="87" t="s">
        <v>11</v>
      </c>
      <c r="D21" s="80"/>
      <c r="E21" s="88">
        <v>6688</v>
      </c>
      <c r="F21" s="88">
        <v>7060</v>
      </c>
      <c r="G21" s="88">
        <v>7424</v>
      </c>
      <c r="H21" s="88">
        <v>7557</v>
      </c>
      <c r="I21" s="88">
        <v>7348</v>
      </c>
      <c r="J21" s="88">
        <v>7295</v>
      </c>
      <c r="K21" s="88">
        <v>537</v>
      </c>
      <c r="L21" s="88">
        <v>433</v>
      </c>
      <c r="M21" s="88">
        <v>400</v>
      </c>
      <c r="N21" s="88">
        <v>411</v>
      </c>
      <c r="O21" s="88">
        <v>404</v>
      </c>
      <c r="P21" s="88">
        <v>1349</v>
      </c>
      <c r="Q21" s="88">
        <v>1257</v>
      </c>
      <c r="R21" s="88">
        <v>558</v>
      </c>
      <c r="S21" s="88">
        <v>500</v>
      </c>
      <c r="T21" s="88">
        <v>456</v>
      </c>
      <c r="U21" s="88">
        <v>529</v>
      </c>
      <c r="V21" s="88">
        <v>461</v>
      </c>
      <c r="W21" s="85"/>
      <c r="X21" s="82"/>
      <c r="Z21" s="87" t="s">
        <v>11</v>
      </c>
    </row>
    <row r="22" spans="3:26" ht="11.15" customHeight="1">
      <c r="C22" s="87" t="s">
        <v>12</v>
      </c>
      <c r="D22" s="80"/>
      <c r="E22" s="88">
        <v>4758</v>
      </c>
      <c r="F22" s="88">
        <v>4914</v>
      </c>
      <c r="G22" s="88">
        <v>4906</v>
      </c>
      <c r="H22" s="88">
        <v>4899</v>
      </c>
      <c r="I22" s="88">
        <v>5445</v>
      </c>
      <c r="J22" s="88">
        <v>4654</v>
      </c>
      <c r="K22" s="88">
        <v>319</v>
      </c>
      <c r="L22" s="88">
        <v>280</v>
      </c>
      <c r="M22" s="88">
        <v>249</v>
      </c>
      <c r="N22" s="88">
        <v>248</v>
      </c>
      <c r="O22" s="88">
        <v>289</v>
      </c>
      <c r="P22" s="88">
        <v>720</v>
      </c>
      <c r="Q22" s="88">
        <v>828</v>
      </c>
      <c r="R22" s="88">
        <v>331</v>
      </c>
      <c r="S22" s="88">
        <v>316</v>
      </c>
      <c r="T22" s="88">
        <v>297</v>
      </c>
      <c r="U22" s="88">
        <v>373</v>
      </c>
      <c r="V22" s="88">
        <v>404</v>
      </c>
      <c r="W22" s="85"/>
      <c r="X22" s="82"/>
      <c r="Z22" s="87" t="s">
        <v>12</v>
      </c>
    </row>
    <row r="23" spans="3:26" ht="11.15" customHeight="1">
      <c r="C23" s="87" t="s">
        <v>13</v>
      </c>
      <c r="D23" s="80"/>
      <c r="E23" s="88">
        <v>11262</v>
      </c>
      <c r="F23" s="88">
        <v>11489</v>
      </c>
      <c r="G23" s="88">
        <v>11140</v>
      </c>
      <c r="H23" s="88">
        <v>11458</v>
      </c>
      <c r="I23" s="88">
        <v>11034</v>
      </c>
      <c r="J23" s="88">
        <v>11197</v>
      </c>
      <c r="K23" s="88">
        <v>843</v>
      </c>
      <c r="L23" s="88">
        <v>712</v>
      </c>
      <c r="M23" s="88">
        <v>770</v>
      </c>
      <c r="N23" s="88">
        <v>767</v>
      </c>
      <c r="O23" s="88">
        <v>772</v>
      </c>
      <c r="P23" s="88">
        <v>1757</v>
      </c>
      <c r="Q23" s="88">
        <v>1473</v>
      </c>
      <c r="R23" s="88">
        <v>850</v>
      </c>
      <c r="S23" s="88">
        <v>834</v>
      </c>
      <c r="T23" s="88">
        <v>744</v>
      </c>
      <c r="U23" s="88">
        <v>826</v>
      </c>
      <c r="V23" s="88">
        <v>849</v>
      </c>
      <c r="W23" s="85"/>
      <c r="X23" s="82"/>
      <c r="Z23" s="87" t="s">
        <v>13</v>
      </c>
    </row>
    <row r="24" spans="3:26" ht="11.15" customHeight="1">
      <c r="C24" s="87" t="s">
        <v>14</v>
      </c>
      <c r="D24" s="80"/>
      <c r="E24" s="88">
        <v>8509</v>
      </c>
      <c r="F24" s="88">
        <v>8385</v>
      </c>
      <c r="G24" s="88">
        <v>8520</v>
      </c>
      <c r="H24" s="88">
        <v>8026</v>
      </c>
      <c r="I24" s="88">
        <v>7977</v>
      </c>
      <c r="J24" s="88">
        <v>7969</v>
      </c>
      <c r="K24" s="88">
        <v>625</v>
      </c>
      <c r="L24" s="88">
        <v>525</v>
      </c>
      <c r="M24" s="88">
        <v>510</v>
      </c>
      <c r="N24" s="88">
        <v>425</v>
      </c>
      <c r="O24" s="88">
        <v>530</v>
      </c>
      <c r="P24" s="88">
        <v>1152</v>
      </c>
      <c r="Q24" s="88">
        <v>1256</v>
      </c>
      <c r="R24" s="88">
        <v>609</v>
      </c>
      <c r="S24" s="88">
        <v>604</v>
      </c>
      <c r="T24" s="88">
        <v>560</v>
      </c>
      <c r="U24" s="88">
        <v>545</v>
      </c>
      <c r="V24" s="88">
        <v>628</v>
      </c>
      <c r="W24" s="85"/>
      <c r="X24" s="82"/>
      <c r="Z24" s="87" t="s">
        <v>14</v>
      </c>
    </row>
    <row r="25" spans="3:26" ht="11.15" customHeight="1">
      <c r="C25" s="87" t="s">
        <v>15</v>
      </c>
      <c r="D25" s="80"/>
      <c r="E25" s="88">
        <v>8461</v>
      </c>
      <c r="F25" s="88">
        <v>8390</v>
      </c>
      <c r="G25" s="88">
        <v>7879</v>
      </c>
      <c r="H25" s="88">
        <v>8463</v>
      </c>
      <c r="I25" s="88">
        <v>8489</v>
      </c>
      <c r="J25" s="88">
        <v>8037</v>
      </c>
      <c r="K25" s="88">
        <v>595</v>
      </c>
      <c r="L25" s="88">
        <v>528</v>
      </c>
      <c r="M25" s="88">
        <v>532</v>
      </c>
      <c r="N25" s="88">
        <v>506</v>
      </c>
      <c r="O25" s="88">
        <v>553</v>
      </c>
      <c r="P25" s="88">
        <v>1239</v>
      </c>
      <c r="Q25" s="88">
        <v>1247</v>
      </c>
      <c r="R25" s="88">
        <v>560</v>
      </c>
      <c r="S25" s="88">
        <v>559</v>
      </c>
      <c r="T25" s="88">
        <v>516</v>
      </c>
      <c r="U25" s="88">
        <v>648</v>
      </c>
      <c r="V25" s="88">
        <v>554</v>
      </c>
      <c r="W25" s="85"/>
      <c r="X25" s="82"/>
      <c r="Z25" s="87" t="s">
        <v>15</v>
      </c>
    </row>
    <row r="26" spans="3:26" ht="6" customHeight="1">
      <c r="D26" s="80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5"/>
      <c r="X26" s="82"/>
    </row>
    <row r="27" spans="3:26" ht="11.15" customHeight="1">
      <c r="C27" s="87" t="s">
        <v>16</v>
      </c>
      <c r="D27" s="80"/>
      <c r="E27" s="88">
        <v>10217</v>
      </c>
      <c r="F27" s="88">
        <v>9547</v>
      </c>
      <c r="G27" s="88">
        <v>9655</v>
      </c>
      <c r="H27" s="88">
        <v>10244</v>
      </c>
      <c r="I27" s="88">
        <v>10264</v>
      </c>
      <c r="J27" s="88">
        <v>10196</v>
      </c>
      <c r="K27" s="88">
        <v>799</v>
      </c>
      <c r="L27" s="88">
        <v>716</v>
      </c>
      <c r="M27" s="88">
        <v>674</v>
      </c>
      <c r="N27" s="88">
        <v>633</v>
      </c>
      <c r="O27" s="88">
        <v>668</v>
      </c>
      <c r="P27" s="88">
        <v>1582</v>
      </c>
      <c r="Q27" s="88">
        <v>1358</v>
      </c>
      <c r="R27" s="88">
        <v>670</v>
      </c>
      <c r="S27" s="88">
        <v>632</v>
      </c>
      <c r="T27" s="88">
        <v>839</v>
      </c>
      <c r="U27" s="88">
        <v>830</v>
      </c>
      <c r="V27" s="88">
        <v>795</v>
      </c>
      <c r="W27" s="85"/>
      <c r="X27" s="82"/>
      <c r="Z27" s="87" t="s">
        <v>16</v>
      </c>
    </row>
    <row r="28" spans="3:26" ht="11.15" customHeight="1">
      <c r="C28" s="87" t="s">
        <v>17</v>
      </c>
      <c r="D28" s="80"/>
      <c r="E28" s="88">
        <v>12459</v>
      </c>
      <c r="F28" s="88">
        <v>12585</v>
      </c>
      <c r="G28" s="88">
        <v>13124</v>
      </c>
      <c r="H28" s="88">
        <v>13255</v>
      </c>
      <c r="I28" s="88">
        <v>12623</v>
      </c>
      <c r="J28" s="88">
        <v>12050</v>
      </c>
      <c r="K28" s="88">
        <v>886</v>
      </c>
      <c r="L28" s="88">
        <v>844</v>
      </c>
      <c r="M28" s="88">
        <v>727</v>
      </c>
      <c r="N28" s="88">
        <v>780</v>
      </c>
      <c r="O28" s="88">
        <v>874</v>
      </c>
      <c r="P28" s="88">
        <v>2070</v>
      </c>
      <c r="Q28" s="88">
        <v>1757</v>
      </c>
      <c r="R28" s="88">
        <v>844</v>
      </c>
      <c r="S28" s="88">
        <v>730</v>
      </c>
      <c r="T28" s="88">
        <v>835</v>
      </c>
      <c r="U28" s="88">
        <v>882</v>
      </c>
      <c r="V28" s="88">
        <v>821</v>
      </c>
      <c r="W28" s="85"/>
      <c r="X28" s="82"/>
      <c r="Z28" s="87" t="s">
        <v>17</v>
      </c>
    </row>
    <row r="29" spans="3:26" ht="11.15" customHeight="1">
      <c r="C29" s="87" t="s">
        <v>18</v>
      </c>
      <c r="D29" s="80"/>
      <c r="E29" s="88">
        <v>15521</v>
      </c>
      <c r="F29" s="88">
        <v>15881</v>
      </c>
      <c r="G29" s="88">
        <v>15324</v>
      </c>
      <c r="H29" s="88">
        <v>15474</v>
      </c>
      <c r="I29" s="88">
        <v>15551</v>
      </c>
      <c r="J29" s="88">
        <v>15604</v>
      </c>
      <c r="K29" s="88">
        <v>1167</v>
      </c>
      <c r="L29" s="88">
        <v>939</v>
      </c>
      <c r="M29" s="88">
        <v>947</v>
      </c>
      <c r="N29" s="88">
        <v>830</v>
      </c>
      <c r="O29" s="88">
        <v>921</v>
      </c>
      <c r="P29" s="88">
        <v>2989</v>
      </c>
      <c r="Q29" s="88">
        <v>2630</v>
      </c>
      <c r="R29" s="88">
        <v>1025</v>
      </c>
      <c r="S29" s="88">
        <v>897</v>
      </c>
      <c r="T29" s="88">
        <v>1094</v>
      </c>
      <c r="U29" s="88">
        <v>1242</v>
      </c>
      <c r="V29" s="88">
        <v>923</v>
      </c>
      <c r="W29" s="85"/>
      <c r="X29" s="82"/>
      <c r="Z29" s="87" t="s">
        <v>18</v>
      </c>
    </row>
    <row r="30" spans="3:26" ht="11.15" customHeight="1">
      <c r="C30" s="87" t="s">
        <v>19</v>
      </c>
      <c r="D30" s="80"/>
      <c r="E30" s="88">
        <v>12531</v>
      </c>
      <c r="F30" s="88">
        <v>13649</v>
      </c>
      <c r="G30" s="88">
        <v>14126</v>
      </c>
      <c r="H30" s="88">
        <v>13475</v>
      </c>
      <c r="I30" s="88">
        <v>13669</v>
      </c>
      <c r="J30" s="88">
        <v>12858</v>
      </c>
      <c r="K30" s="88">
        <v>978</v>
      </c>
      <c r="L30" s="88">
        <v>741</v>
      </c>
      <c r="M30" s="88">
        <v>708</v>
      </c>
      <c r="N30" s="88">
        <v>820</v>
      </c>
      <c r="O30" s="88">
        <v>899</v>
      </c>
      <c r="P30" s="88">
        <v>2245</v>
      </c>
      <c r="Q30" s="88">
        <v>2075</v>
      </c>
      <c r="R30" s="88">
        <v>936</v>
      </c>
      <c r="S30" s="88">
        <v>868</v>
      </c>
      <c r="T30" s="88">
        <v>877</v>
      </c>
      <c r="U30" s="88">
        <v>871</v>
      </c>
      <c r="V30" s="88">
        <v>840</v>
      </c>
      <c r="W30" s="85"/>
      <c r="X30" s="82"/>
      <c r="Z30" s="87" t="s">
        <v>19</v>
      </c>
    </row>
    <row r="31" spans="3:26" ht="6" customHeight="1">
      <c r="D31" s="80"/>
      <c r="X31" s="82"/>
    </row>
    <row r="32" spans="3:26" ht="10.5" customHeight="1">
      <c r="D32" s="80"/>
      <c r="H32" s="81" t="s">
        <v>27</v>
      </c>
      <c r="I32" s="81"/>
      <c r="J32" s="81"/>
      <c r="K32" s="81"/>
      <c r="L32" s="81"/>
      <c r="M32" s="81" t="s">
        <v>22</v>
      </c>
      <c r="N32" s="81"/>
      <c r="O32" s="81"/>
      <c r="P32" s="81"/>
      <c r="Q32" s="81"/>
      <c r="R32" s="81" t="s">
        <v>3</v>
      </c>
      <c r="X32" s="82"/>
    </row>
    <row r="33" spans="2:26" ht="6" customHeight="1">
      <c r="D33" s="80"/>
      <c r="X33" s="82"/>
    </row>
    <row r="34" spans="2:26" ht="11.15" customHeight="1">
      <c r="B34" s="469" t="s">
        <v>242</v>
      </c>
      <c r="C34" s="469"/>
      <c r="D34" s="80"/>
      <c r="E34" s="84">
        <v>164851</v>
      </c>
      <c r="F34" s="84">
        <v>164758</v>
      </c>
      <c r="G34" s="84">
        <v>161620</v>
      </c>
      <c r="H34" s="84">
        <v>160541</v>
      </c>
      <c r="I34" s="84">
        <v>154979</v>
      </c>
      <c r="J34" s="84">
        <v>153605</v>
      </c>
      <c r="K34" s="84">
        <v>11300</v>
      </c>
      <c r="L34" s="84">
        <v>10156</v>
      </c>
      <c r="M34" s="84">
        <v>9515</v>
      </c>
      <c r="N34" s="84">
        <v>10177</v>
      </c>
      <c r="O34" s="84">
        <v>10831</v>
      </c>
      <c r="P34" s="84">
        <v>30551</v>
      </c>
      <c r="Q34" s="84">
        <v>17006</v>
      </c>
      <c r="R34" s="84">
        <v>9891</v>
      </c>
      <c r="S34" s="84">
        <v>10305</v>
      </c>
      <c r="T34" s="84">
        <v>11488</v>
      </c>
      <c r="U34" s="84">
        <v>11518</v>
      </c>
      <c r="V34" s="84">
        <v>10867</v>
      </c>
      <c r="W34" s="85"/>
      <c r="X34" s="82"/>
      <c r="Y34" s="469" t="s">
        <v>242</v>
      </c>
      <c r="Z34" s="469"/>
    </row>
    <row r="35" spans="2:26" ht="6" customHeight="1">
      <c r="D35" s="80"/>
      <c r="E35" s="85"/>
      <c r="F35" s="85"/>
      <c r="G35" s="85"/>
      <c r="H35" s="85"/>
      <c r="I35" s="85"/>
      <c r="J35" s="86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2"/>
    </row>
    <row r="36" spans="2:26" ht="11.15" customHeight="1">
      <c r="C36" s="87" t="s">
        <v>4</v>
      </c>
      <c r="D36" s="80"/>
      <c r="E36" s="88">
        <v>14977</v>
      </c>
      <c r="F36" s="88">
        <v>14864</v>
      </c>
      <c r="G36" s="88">
        <v>14315</v>
      </c>
      <c r="H36" s="88">
        <v>14356</v>
      </c>
      <c r="I36" s="88">
        <v>14027</v>
      </c>
      <c r="J36" s="88">
        <v>13774</v>
      </c>
      <c r="K36" s="88">
        <v>967</v>
      </c>
      <c r="L36" s="88">
        <v>843</v>
      </c>
      <c r="M36" s="88">
        <v>797</v>
      </c>
      <c r="N36" s="88">
        <v>823</v>
      </c>
      <c r="O36" s="88">
        <v>911</v>
      </c>
      <c r="P36" s="88">
        <v>3120</v>
      </c>
      <c r="Q36" s="88">
        <v>1570</v>
      </c>
      <c r="R36" s="88">
        <v>821</v>
      </c>
      <c r="S36" s="88">
        <v>783</v>
      </c>
      <c r="T36" s="88">
        <v>1055</v>
      </c>
      <c r="U36" s="88">
        <v>1034</v>
      </c>
      <c r="V36" s="88">
        <v>1050</v>
      </c>
      <c r="W36" s="85"/>
      <c r="X36" s="82"/>
      <c r="Z36" s="87" t="s">
        <v>4</v>
      </c>
    </row>
    <row r="37" spans="2:26" ht="11.15" customHeight="1">
      <c r="C37" s="87" t="s">
        <v>5</v>
      </c>
      <c r="D37" s="80"/>
      <c r="E37" s="88">
        <v>6282</v>
      </c>
      <c r="F37" s="88">
        <v>6537</v>
      </c>
      <c r="G37" s="88">
        <v>6100</v>
      </c>
      <c r="H37" s="88">
        <v>6461</v>
      </c>
      <c r="I37" s="88">
        <v>5828</v>
      </c>
      <c r="J37" s="88">
        <v>5977</v>
      </c>
      <c r="K37" s="88">
        <v>467</v>
      </c>
      <c r="L37" s="88">
        <v>395</v>
      </c>
      <c r="M37" s="88">
        <v>327</v>
      </c>
      <c r="N37" s="88">
        <v>366</v>
      </c>
      <c r="O37" s="88">
        <v>401</v>
      </c>
      <c r="P37" s="88">
        <v>1186</v>
      </c>
      <c r="Q37" s="88">
        <v>682</v>
      </c>
      <c r="R37" s="88">
        <v>417</v>
      </c>
      <c r="S37" s="88">
        <v>419</v>
      </c>
      <c r="T37" s="88">
        <v>441</v>
      </c>
      <c r="U37" s="88">
        <v>469</v>
      </c>
      <c r="V37" s="88">
        <v>407</v>
      </c>
      <c r="W37" s="85"/>
      <c r="X37" s="82"/>
      <c r="Z37" s="87" t="s">
        <v>5</v>
      </c>
    </row>
    <row r="38" spans="2:26" ht="11.15" customHeight="1">
      <c r="C38" s="87" t="s">
        <v>6</v>
      </c>
      <c r="D38" s="80"/>
      <c r="E38" s="88">
        <v>11397</v>
      </c>
      <c r="F38" s="88">
        <v>11483</v>
      </c>
      <c r="G38" s="88">
        <v>10895</v>
      </c>
      <c r="H38" s="88">
        <v>11022</v>
      </c>
      <c r="I38" s="88">
        <v>10240</v>
      </c>
      <c r="J38" s="88">
        <v>10410</v>
      </c>
      <c r="K38" s="88">
        <v>744</v>
      </c>
      <c r="L38" s="88">
        <v>751</v>
      </c>
      <c r="M38" s="88">
        <v>664</v>
      </c>
      <c r="N38" s="88">
        <v>773</v>
      </c>
      <c r="O38" s="88">
        <v>713</v>
      </c>
      <c r="P38" s="88">
        <v>1883</v>
      </c>
      <c r="Q38" s="88">
        <v>1189</v>
      </c>
      <c r="R38" s="88">
        <v>654</v>
      </c>
      <c r="S38" s="88">
        <v>727</v>
      </c>
      <c r="T38" s="88">
        <v>879</v>
      </c>
      <c r="U38" s="88">
        <v>760</v>
      </c>
      <c r="V38" s="88">
        <v>673</v>
      </c>
      <c r="W38" s="85"/>
      <c r="X38" s="82"/>
      <c r="Z38" s="87" t="s">
        <v>6</v>
      </c>
    </row>
    <row r="39" spans="2:26" ht="11.15" customHeight="1">
      <c r="C39" s="87" t="s">
        <v>7</v>
      </c>
      <c r="D39" s="80"/>
      <c r="E39" s="88">
        <v>9495</v>
      </c>
      <c r="F39" s="88">
        <v>9147</v>
      </c>
      <c r="G39" s="88">
        <v>8967</v>
      </c>
      <c r="H39" s="88">
        <v>9176</v>
      </c>
      <c r="I39" s="88">
        <v>8669</v>
      </c>
      <c r="J39" s="88">
        <v>8674</v>
      </c>
      <c r="K39" s="88">
        <v>692</v>
      </c>
      <c r="L39" s="88">
        <v>612</v>
      </c>
      <c r="M39" s="88">
        <v>570</v>
      </c>
      <c r="N39" s="88">
        <v>662</v>
      </c>
      <c r="O39" s="88">
        <v>629</v>
      </c>
      <c r="P39" s="88">
        <v>1462</v>
      </c>
      <c r="Q39" s="88">
        <v>885</v>
      </c>
      <c r="R39" s="88">
        <v>589</v>
      </c>
      <c r="S39" s="88">
        <v>615</v>
      </c>
      <c r="T39" s="88">
        <v>582</v>
      </c>
      <c r="U39" s="88">
        <v>711</v>
      </c>
      <c r="V39" s="88">
        <v>665</v>
      </c>
      <c r="W39" s="85"/>
      <c r="X39" s="82"/>
      <c r="Z39" s="87" t="s">
        <v>7</v>
      </c>
    </row>
    <row r="40" spans="2:26" ht="11.15" customHeight="1">
      <c r="C40" s="87" t="s">
        <v>8</v>
      </c>
      <c r="D40" s="80"/>
      <c r="E40" s="88">
        <v>9240</v>
      </c>
      <c r="F40" s="88">
        <v>9018</v>
      </c>
      <c r="G40" s="88">
        <v>8774</v>
      </c>
      <c r="H40" s="88">
        <v>9110</v>
      </c>
      <c r="I40" s="88">
        <v>8790</v>
      </c>
      <c r="J40" s="88">
        <v>8673</v>
      </c>
      <c r="K40" s="88">
        <v>647</v>
      </c>
      <c r="L40" s="88">
        <v>659</v>
      </c>
      <c r="M40" s="88">
        <v>560</v>
      </c>
      <c r="N40" s="88">
        <v>588</v>
      </c>
      <c r="O40" s="88">
        <v>664</v>
      </c>
      <c r="P40" s="88">
        <v>1451</v>
      </c>
      <c r="Q40" s="88">
        <v>1027</v>
      </c>
      <c r="R40" s="88">
        <v>645</v>
      </c>
      <c r="S40" s="88">
        <v>544</v>
      </c>
      <c r="T40" s="88">
        <v>656</v>
      </c>
      <c r="U40" s="88">
        <v>633</v>
      </c>
      <c r="V40" s="88">
        <v>599</v>
      </c>
      <c r="W40" s="85"/>
      <c r="X40" s="82"/>
      <c r="Z40" s="87" t="s">
        <v>8</v>
      </c>
    </row>
    <row r="41" spans="2:26" ht="11.15" customHeight="1">
      <c r="C41" s="87" t="s">
        <v>9</v>
      </c>
      <c r="D41" s="80"/>
      <c r="E41" s="88">
        <v>7987</v>
      </c>
      <c r="F41" s="88">
        <v>7412</v>
      </c>
      <c r="G41" s="88">
        <v>7339</v>
      </c>
      <c r="H41" s="88">
        <v>7228</v>
      </c>
      <c r="I41" s="88">
        <v>7156</v>
      </c>
      <c r="J41" s="88">
        <v>7504</v>
      </c>
      <c r="K41" s="88">
        <v>510</v>
      </c>
      <c r="L41" s="88">
        <v>532</v>
      </c>
      <c r="M41" s="88">
        <v>523</v>
      </c>
      <c r="N41" s="88">
        <v>572</v>
      </c>
      <c r="O41" s="88">
        <v>493</v>
      </c>
      <c r="P41" s="88">
        <v>1243</v>
      </c>
      <c r="Q41" s="88">
        <v>740</v>
      </c>
      <c r="R41" s="88">
        <v>525</v>
      </c>
      <c r="S41" s="88">
        <v>563</v>
      </c>
      <c r="T41" s="88">
        <v>598</v>
      </c>
      <c r="U41" s="88">
        <v>616</v>
      </c>
      <c r="V41" s="88">
        <v>589</v>
      </c>
      <c r="W41" s="85"/>
      <c r="X41" s="82"/>
      <c r="Z41" s="87" t="s">
        <v>9</v>
      </c>
    </row>
    <row r="42" spans="2:26" ht="6" customHeight="1">
      <c r="D42" s="80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5"/>
      <c r="X42" s="82"/>
    </row>
    <row r="43" spans="2:26" ht="11.15" customHeight="1">
      <c r="C43" s="87" t="s">
        <v>10</v>
      </c>
      <c r="D43" s="80"/>
      <c r="E43" s="88">
        <v>9712</v>
      </c>
      <c r="F43" s="88">
        <v>9918</v>
      </c>
      <c r="G43" s="88">
        <v>9421</v>
      </c>
      <c r="H43" s="88">
        <v>9373</v>
      </c>
      <c r="I43" s="88">
        <v>9166</v>
      </c>
      <c r="J43" s="88">
        <v>9152</v>
      </c>
      <c r="K43" s="88">
        <v>674</v>
      </c>
      <c r="L43" s="88">
        <v>559</v>
      </c>
      <c r="M43" s="88">
        <v>509</v>
      </c>
      <c r="N43" s="88">
        <v>554</v>
      </c>
      <c r="O43" s="88">
        <v>590</v>
      </c>
      <c r="P43" s="88">
        <v>2054</v>
      </c>
      <c r="Q43" s="88">
        <v>1079</v>
      </c>
      <c r="R43" s="88">
        <v>606</v>
      </c>
      <c r="S43" s="88">
        <v>613</v>
      </c>
      <c r="T43" s="88">
        <v>647</v>
      </c>
      <c r="U43" s="88">
        <v>614</v>
      </c>
      <c r="V43" s="88">
        <v>653</v>
      </c>
      <c r="W43" s="85"/>
      <c r="X43" s="82"/>
      <c r="Z43" s="87" t="s">
        <v>10</v>
      </c>
    </row>
    <row r="44" spans="2:26" ht="11.15" customHeight="1">
      <c r="C44" s="87" t="s">
        <v>11</v>
      </c>
      <c r="D44" s="80"/>
      <c r="E44" s="88">
        <v>8280</v>
      </c>
      <c r="F44" s="88">
        <v>8227</v>
      </c>
      <c r="G44" s="88">
        <v>7854</v>
      </c>
      <c r="H44" s="88">
        <v>7786</v>
      </c>
      <c r="I44" s="88">
        <v>7357</v>
      </c>
      <c r="J44" s="88">
        <v>7484</v>
      </c>
      <c r="K44" s="88">
        <v>497</v>
      </c>
      <c r="L44" s="88">
        <v>518</v>
      </c>
      <c r="M44" s="88">
        <v>501</v>
      </c>
      <c r="N44" s="88">
        <v>475</v>
      </c>
      <c r="O44" s="88">
        <v>602</v>
      </c>
      <c r="P44" s="88">
        <v>1481</v>
      </c>
      <c r="Q44" s="88">
        <v>807</v>
      </c>
      <c r="R44" s="88">
        <v>480</v>
      </c>
      <c r="S44" s="88">
        <v>535</v>
      </c>
      <c r="T44" s="88">
        <v>576</v>
      </c>
      <c r="U44" s="88">
        <v>518</v>
      </c>
      <c r="V44" s="88">
        <v>494</v>
      </c>
      <c r="W44" s="85"/>
      <c r="X44" s="82"/>
      <c r="Z44" s="87" t="s">
        <v>11</v>
      </c>
    </row>
    <row r="45" spans="2:26" ht="11.15" customHeight="1">
      <c r="C45" s="87" t="s">
        <v>12</v>
      </c>
      <c r="D45" s="80"/>
      <c r="E45" s="88">
        <v>5433</v>
      </c>
      <c r="F45" s="88">
        <v>5377</v>
      </c>
      <c r="G45" s="88">
        <v>5350</v>
      </c>
      <c r="H45" s="88">
        <v>5332</v>
      </c>
      <c r="I45" s="88">
        <v>5111</v>
      </c>
      <c r="J45" s="88">
        <v>4905</v>
      </c>
      <c r="K45" s="88">
        <v>327</v>
      </c>
      <c r="L45" s="88">
        <v>427</v>
      </c>
      <c r="M45" s="88">
        <v>325</v>
      </c>
      <c r="N45" s="88">
        <v>307</v>
      </c>
      <c r="O45" s="88">
        <v>396</v>
      </c>
      <c r="P45" s="88">
        <v>881</v>
      </c>
      <c r="Q45" s="88">
        <v>528</v>
      </c>
      <c r="R45" s="88">
        <v>331</v>
      </c>
      <c r="S45" s="88">
        <v>326</v>
      </c>
      <c r="T45" s="88">
        <v>307</v>
      </c>
      <c r="U45" s="88">
        <v>401</v>
      </c>
      <c r="V45" s="88">
        <v>349</v>
      </c>
      <c r="W45" s="85"/>
      <c r="X45" s="82"/>
      <c r="Z45" s="87" t="s">
        <v>12</v>
      </c>
    </row>
    <row r="46" spans="2:26" ht="11.15" customHeight="1">
      <c r="C46" s="87" t="s">
        <v>13</v>
      </c>
      <c r="D46" s="80"/>
      <c r="E46" s="88">
        <v>11476</v>
      </c>
      <c r="F46" s="88">
        <v>11791</v>
      </c>
      <c r="G46" s="88">
        <v>12062</v>
      </c>
      <c r="H46" s="88">
        <v>11782</v>
      </c>
      <c r="I46" s="88">
        <v>11453</v>
      </c>
      <c r="J46" s="88">
        <v>11280</v>
      </c>
      <c r="K46" s="88">
        <v>940</v>
      </c>
      <c r="L46" s="88">
        <v>785</v>
      </c>
      <c r="M46" s="88">
        <v>749</v>
      </c>
      <c r="N46" s="88">
        <v>799</v>
      </c>
      <c r="O46" s="88">
        <v>824</v>
      </c>
      <c r="P46" s="88">
        <v>1941</v>
      </c>
      <c r="Q46" s="88">
        <v>1267</v>
      </c>
      <c r="R46" s="88">
        <v>784</v>
      </c>
      <c r="S46" s="88">
        <v>747</v>
      </c>
      <c r="T46" s="88">
        <v>782</v>
      </c>
      <c r="U46" s="88">
        <v>846</v>
      </c>
      <c r="V46" s="88">
        <v>816</v>
      </c>
      <c r="W46" s="85"/>
      <c r="X46" s="82"/>
      <c r="Z46" s="87" t="s">
        <v>13</v>
      </c>
    </row>
    <row r="47" spans="2:26" ht="11.15" customHeight="1">
      <c r="C47" s="87" t="s">
        <v>14</v>
      </c>
      <c r="D47" s="80"/>
      <c r="E47" s="88">
        <v>8344</v>
      </c>
      <c r="F47" s="88">
        <v>8696</v>
      </c>
      <c r="G47" s="88">
        <v>8573</v>
      </c>
      <c r="H47" s="88">
        <v>9020</v>
      </c>
      <c r="I47" s="88">
        <v>8347</v>
      </c>
      <c r="J47" s="88">
        <v>8548</v>
      </c>
      <c r="K47" s="88">
        <v>661</v>
      </c>
      <c r="L47" s="88">
        <v>556</v>
      </c>
      <c r="M47" s="88">
        <v>535</v>
      </c>
      <c r="N47" s="88">
        <v>611</v>
      </c>
      <c r="O47" s="88">
        <v>560</v>
      </c>
      <c r="P47" s="88">
        <v>1538</v>
      </c>
      <c r="Q47" s="88">
        <v>897</v>
      </c>
      <c r="R47" s="88">
        <v>581</v>
      </c>
      <c r="S47" s="88">
        <v>688</v>
      </c>
      <c r="T47" s="88">
        <v>628</v>
      </c>
      <c r="U47" s="88">
        <v>715</v>
      </c>
      <c r="V47" s="88">
        <v>578</v>
      </c>
      <c r="W47" s="85"/>
      <c r="X47" s="82"/>
      <c r="Z47" s="87" t="s">
        <v>14</v>
      </c>
    </row>
    <row r="48" spans="2:26" ht="11.15" customHeight="1">
      <c r="C48" s="87" t="s">
        <v>15</v>
      </c>
      <c r="D48" s="80"/>
      <c r="E48" s="88">
        <v>10666</v>
      </c>
      <c r="F48" s="88">
        <v>10291</v>
      </c>
      <c r="G48" s="88">
        <v>9973</v>
      </c>
      <c r="H48" s="88">
        <v>9806</v>
      </c>
      <c r="I48" s="88">
        <v>9493</v>
      </c>
      <c r="J48" s="88">
        <v>9154</v>
      </c>
      <c r="K48" s="88">
        <v>681</v>
      </c>
      <c r="L48" s="88">
        <v>671</v>
      </c>
      <c r="M48" s="88">
        <v>634</v>
      </c>
      <c r="N48" s="88">
        <v>610</v>
      </c>
      <c r="O48" s="88">
        <v>785</v>
      </c>
      <c r="P48" s="88">
        <v>1522</v>
      </c>
      <c r="Q48" s="88">
        <v>1024</v>
      </c>
      <c r="R48" s="88">
        <v>660</v>
      </c>
      <c r="S48" s="88">
        <v>579</v>
      </c>
      <c r="T48" s="88">
        <v>699</v>
      </c>
      <c r="U48" s="88">
        <v>640</v>
      </c>
      <c r="V48" s="88">
        <v>649</v>
      </c>
      <c r="W48" s="85"/>
      <c r="X48" s="82"/>
      <c r="Z48" s="87" t="s">
        <v>15</v>
      </c>
    </row>
    <row r="49" spans="2:26" ht="6" customHeight="1">
      <c r="D49" s="80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5"/>
      <c r="X49" s="82"/>
    </row>
    <row r="50" spans="2:26" ht="11.15" customHeight="1">
      <c r="C50" s="87" t="s">
        <v>16</v>
      </c>
      <c r="D50" s="80"/>
      <c r="E50" s="88">
        <v>9998</v>
      </c>
      <c r="F50" s="88">
        <v>10429</v>
      </c>
      <c r="G50" s="88">
        <v>10569</v>
      </c>
      <c r="H50" s="88">
        <v>9885</v>
      </c>
      <c r="I50" s="88">
        <v>9726</v>
      </c>
      <c r="J50" s="88">
        <v>9719</v>
      </c>
      <c r="K50" s="88">
        <v>771</v>
      </c>
      <c r="L50" s="88">
        <v>594</v>
      </c>
      <c r="M50" s="88">
        <v>564</v>
      </c>
      <c r="N50" s="88">
        <v>633</v>
      </c>
      <c r="O50" s="88">
        <v>615</v>
      </c>
      <c r="P50" s="88">
        <v>2070</v>
      </c>
      <c r="Q50" s="88">
        <v>956</v>
      </c>
      <c r="R50" s="88">
        <v>569</v>
      </c>
      <c r="S50" s="88">
        <v>719</v>
      </c>
      <c r="T50" s="88">
        <v>820</v>
      </c>
      <c r="U50" s="88">
        <v>697</v>
      </c>
      <c r="V50" s="88">
        <v>711</v>
      </c>
      <c r="W50" s="85"/>
      <c r="X50" s="82"/>
      <c r="Z50" s="87" t="s">
        <v>16</v>
      </c>
    </row>
    <row r="51" spans="2:26" ht="11.15" customHeight="1">
      <c r="C51" s="87" t="s">
        <v>17</v>
      </c>
      <c r="D51" s="80"/>
      <c r="E51" s="88">
        <v>10993</v>
      </c>
      <c r="F51" s="88">
        <v>11260</v>
      </c>
      <c r="G51" s="88">
        <v>11260</v>
      </c>
      <c r="H51" s="88">
        <v>10799</v>
      </c>
      <c r="I51" s="88">
        <v>10959</v>
      </c>
      <c r="J51" s="88">
        <v>10664</v>
      </c>
      <c r="K51" s="88">
        <v>748</v>
      </c>
      <c r="L51" s="88">
        <v>645</v>
      </c>
      <c r="M51" s="88">
        <v>617</v>
      </c>
      <c r="N51" s="88">
        <v>707</v>
      </c>
      <c r="O51" s="88">
        <v>765</v>
      </c>
      <c r="P51" s="88">
        <v>2121</v>
      </c>
      <c r="Q51" s="88">
        <v>1256</v>
      </c>
      <c r="R51" s="88">
        <v>657</v>
      </c>
      <c r="S51" s="88">
        <v>733</v>
      </c>
      <c r="T51" s="88">
        <v>779</v>
      </c>
      <c r="U51" s="88">
        <v>803</v>
      </c>
      <c r="V51" s="88">
        <v>833</v>
      </c>
      <c r="W51" s="85"/>
      <c r="X51" s="82"/>
      <c r="Z51" s="87" t="s">
        <v>17</v>
      </c>
    </row>
    <row r="52" spans="2:26" ht="11.15" customHeight="1">
      <c r="C52" s="87" t="s">
        <v>18</v>
      </c>
      <c r="D52" s="80"/>
      <c r="E52" s="88">
        <v>17424</v>
      </c>
      <c r="F52" s="88">
        <v>17627</v>
      </c>
      <c r="G52" s="88">
        <v>17413</v>
      </c>
      <c r="H52" s="88">
        <v>16872</v>
      </c>
      <c r="I52" s="88">
        <v>16090</v>
      </c>
      <c r="J52" s="88">
        <v>15274</v>
      </c>
      <c r="K52" s="88">
        <v>1156</v>
      </c>
      <c r="L52" s="88">
        <v>871</v>
      </c>
      <c r="M52" s="88">
        <v>931</v>
      </c>
      <c r="N52" s="88">
        <v>913</v>
      </c>
      <c r="O52" s="88">
        <v>989</v>
      </c>
      <c r="P52" s="88">
        <v>3712</v>
      </c>
      <c r="Q52" s="88">
        <v>1702</v>
      </c>
      <c r="R52" s="88">
        <v>845</v>
      </c>
      <c r="S52" s="88">
        <v>938</v>
      </c>
      <c r="T52" s="88">
        <v>1116</v>
      </c>
      <c r="U52" s="88">
        <v>1099</v>
      </c>
      <c r="V52" s="88">
        <v>1002</v>
      </c>
      <c r="W52" s="85"/>
      <c r="X52" s="82"/>
      <c r="Z52" s="87" t="s">
        <v>18</v>
      </c>
    </row>
    <row r="53" spans="2:26" ht="11.15" customHeight="1">
      <c r="C53" s="87" t="s">
        <v>19</v>
      </c>
      <c r="D53" s="80"/>
      <c r="E53" s="88">
        <v>13147</v>
      </c>
      <c r="F53" s="88">
        <v>12681</v>
      </c>
      <c r="G53" s="88">
        <v>12755</v>
      </c>
      <c r="H53" s="88">
        <v>12533</v>
      </c>
      <c r="I53" s="88">
        <v>12567</v>
      </c>
      <c r="J53" s="88">
        <v>12413</v>
      </c>
      <c r="K53" s="88">
        <v>818</v>
      </c>
      <c r="L53" s="88">
        <v>738</v>
      </c>
      <c r="M53" s="88">
        <v>709</v>
      </c>
      <c r="N53" s="88">
        <v>784</v>
      </c>
      <c r="O53" s="88">
        <v>894</v>
      </c>
      <c r="P53" s="88">
        <v>2886</v>
      </c>
      <c r="Q53" s="88">
        <v>1397</v>
      </c>
      <c r="R53" s="88">
        <v>727</v>
      </c>
      <c r="S53" s="88">
        <v>776</v>
      </c>
      <c r="T53" s="88">
        <v>923</v>
      </c>
      <c r="U53" s="88">
        <v>962</v>
      </c>
      <c r="V53" s="88">
        <v>799</v>
      </c>
      <c r="W53" s="85"/>
      <c r="X53" s="82"/>
      <c r="Z53" s="87" t="s">
        <v>19</v>
      </c>
    </row>
    <row r="54" spans="2:26" ht="6" customHeight="1">
      <c r="C54" s="87"/>
      <c r="D54" s="80"/>
      <c r="X54" s="82"/>
      <c r="Z54" s="87"/>
    </row>
    <row r="55" spans="2:26" ht="10.5" customHeight="1">
      <c r="D55" s="80"/>
      <c r="H55" s="81" t="s">
        <v>29</v>
      </c>
      <c r="I55" s="81"/>
      <c r="J55" s="81" t="s">
        <v>30</v>
      </c>
      <c r="K55" s="81"/>
      <c r="L55" s="81"/>
      <c r="M55" s="81" t="s">
        <v>23</v>
      </c>
      <c r="N55" s="81"/>
      <c r="O55" s="81" t="s">
        <v>24</v>
      </c>
      <c r="P55" s="81"/>
      <c r="Q55" s="81"/>
      <c r="R55" s="81" t="s">
        <v>3</v>
      </c>
      <c r="X55" s="82"/>
    </row>
    <row r="56" spans="2:26" ht="6" customHeight="1">
      <c r="D56" s="80"/>
      <c r="E56" s="85"/>
      <c r="X56" s="82"/>
    </row>
    <row r="57" spans="2:26" ht="11.15" customHeight="1">
      <c r="B57" s="469" t="s">
        <v>242</v>
      </c>
      <c r="C57" s="469"/>
      <c r="D57" s="80"/>
      <c r="E57" s="89">
        <v>-13796</v>
      </c>
      <c r="F57" s="89">
        <v>-10972</v>
      </c>
      <c r="G57" s="89">
        <v>-7822</v>
      </c>
      <c r="H57" s="89">
        <v>-3676</v>
      </c>
      <c r="I57" s="89">
        <v>669</v>
      </c>
      <c r="J57" s="89">
        <v>-396</v>
      </c>
      <c r="K57" s="89">
        <v>161</v>
      </c>
      <c r="L57" s="89">
        <v>-493</v>
      </c>
      <c r="M57" s="89">
        <v>-259</v>
      </c>
      <c r="N57" s="89">
        <v>-1061</v>
      </c>
      <c r="O57" s="89">
        <v>-920</v>
      </c>
      <c r="P57" s="89">
        <v>-4877</v>
      </c>
      <c r="Q57" s="89">
        <v>7066</v>
      </c>
      <c r="R57" s="89">
        <v>943</v>
      </c>
      <c r="S57" s="89">
        <v>46</v>
      </c>
      <c r="T57" s="89">
        <v>-553</v>
      </c>
      <c r="U57" s="89">
        <v>-111</v>
      </c>
      <c r="V57" s="89">
        <v>-338</v>
      </c>
      <c r="W57" s="85"/>
      <c r="X57" s="82"/>
      <c r="Y57" s="469" t="s">
        <v>242</v>
      </c>
      <c r="Z57" s="469"/>
    </row>
    <row r="58" spans="2:26" ht="6" customHeight="1">
      <c r="D58" s="8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85"/>
      <c r="X58" s="82"/>
    </row>
    <row r="59" spans="2:26" ht="11.15" customHeight="1">
      <c r="C59" s="87" t="s">
        <v>4</v>
      </c>
      <c r="D59" s="80"/>
      <c r="E59" s="90">
        <v>-1904</v>
      </c>
      <c r="F59" s="90">
        <v>-1194</v>
      </c>
      <c r="G59" s="90">
        <v>-507</v>
      </c>
      <c r="H59" s="90">
        <v>-598</v>
      </c>
      <c r="I59" s="90">
        <v>-245</v>
      </c>
      <c r="J59" s="90">
        <v>-95</v>
      </c>
      <c r="K59" s="90">
        <v>26</v>
      </c>
      <c r="L59" s="90">
        <v>-63</v>
      </c>
      <c r="M59" s="90">
        <v>-18</v>
      </c>
      <c r="N59" s="90">
        <v>-98</v>
      </c>
      <c r="O59" s="90">
        <v>-121</v>
      </c>
      <c r="P59" s="90">
        <v>-796</v>
      </c>
      <c r="Q59" s="90">
        <v>805</v>
      </c>
      <c r="R59" s="90">
        <v>143</v>
      </c>
      <c r="S59" s="90">
        <v>207</v>
      </c>
      <c r="T59" s="90">
        <v>30</v>
      </c>
      <c r="U59" s="90">
        <v>-6</v>
      </c>
      <c r="V59" s="90">
        <v>-204</v>
      </c>
      <c r="W59" s="85"/>
      <c r="X59" s="82"/>
      <c r="Z59" s="87" t="s">
        <v>4</v>
      </c>
    </row>
    <row r="60" spans="2:26" ht="11.15" customHeight="1">
      <c r="C60" s="87" t="s">
        <v>5</v>
      </c>
      <c r="D60" s="80"/>
      <c r="E60" s="90">
        <v>-526</v>
      </c>
      <c r="F60" s="90">
        <v>-919</v>
      </c>
      <c r="G60" s="90">
        <v>-246</v>
      </c>
      <c r="H60" s="90">
        <v>-762</v>
      </c>
      <c r="I60" s="90">
        <v>189</v>
      </c>
      <c r="J60" s="90">
        <v>66</v>
      </c>
      <c r="K60" s="90">
        <v>-35</v>
      </c>
      <c r="L60" s="90">
        <v>-29</v>
      </c>
      <c r="M60" s="90">
        <v>36</v>
      </c>
      <c r="N60" s="90">
        <v>39</v>
      </c>
      <c r="O60" s="90">
        <v>-4</v>
      </c>
      <c r="P60" s="90">
        <v>-146</v>
      </c>
      <c r="Q60" s="90">
        <v>348</v>
      </c>
      <c r="R60" s="90">
        <v>-43</v>
      </c>
      <c r="S60" s="90">
        <v>-2</v>
      </c>
      <c r="T60" s="90">
        <v>21</v>
      </c>
      <c r="U60" s="90">
        <v>-69</v>
      </c>
      <c r="V60" s="90">
        <v>-50</v>
      </c>
      <c r="W60" s="85"/>
      <c r="X60" s="82"/>
      <c r="Z60" s="87" t="s">
        <v>5</v>
      </c>
    </row>
    <row r="61" spans="2:26" ht="11.15" customHeight="1">
      <c r="C61" s="87" t="s">
        <v>6</v>
      </c>
      <c r="D61" s="80"/>
      <c r="E61" s="90">
        <v>-1740</v>
      </c>
      <c r="F61" s="90">
        <v>-1475</v>
      </c>
      <c r="G61" s="90">
        <v>-1270</v>
      </c>
      <c r="H61" s="90">
        <v>-1025</v>
      </c>
      <c r="I61" s="90">
        <v>-481</v>
      </c>
      <c r="J61" s="90">
        <v>-1279</v>
      </c>
      <c r="K61" s="90">
        <v>-31</v>
      </c>
      <c r="L61" s="90">
        <v>-114</v>
      </c>
      <c r="M61" s="90">
        <v>-93</v>
      </c>
      <c r="N61" s="90">
        <v>-173</v>
      </c>
      <c r="O61" s="90">
        <v>-189</v>
      </c>
      <c r="P61" s="90">
        <v>-430</v>
      </c>
      <c r="Q61" s="90">
        <v>154</v>
      </c>
      <c r="R61" s="90">
        <v>2</v>
      </c>
      <c r="S61" s="90">
        <v>-49</v>
      </c>
      <c r="T61" s="90">
        <v>-195</v>
      </c>
      <c r="U61" s="90">
        <v>-97</v>
      </c>
      <c r="V61" s="90">
        <v>-64</v>
      </c>
      <c r="W61" s="85"/>
      <c r="X61" s="82"/>
      <c r="Z61" s="87" t="s">
        <v>6</v>
      </c>
    </row>
    <row r="62" spans="2:26" ht="11.15" customHeight="1">
      <c r="C62" s="87" t="s">
        <v>7</v>
      </c>
      <c r="D62" s="80"/>
      <c r="E62" s="90">
        <v>-770</v>
      </c>
      <c r="F62" s="90">
        <v>-263</v>
      </c>
      <c r="G62" s="90">
        <v>-940</v>
      </c>
      <c r="H62" s="90">
        <v>248</v>
      </c>
      <c r="I62" s="90">
        <v>-284</v>
      </c>
      <c r="J62" s="90">
        <v>450</v>
      </c>
      <c r="K62" s="90">
        <v>-54</v>
      </c>
      <c r="L62" s="90">
        <v>-12</v>
      </c>
      <c r="M62" s="90">
        <v>-47</v>
      </c>
      <c r="N62" s="90">
        <v>-172</v>
      </c>
      <c r="O62" s="90">
        <v>-44</v>
      </c>
      <c r="P62" s="90">
        <v>108</v>
      </c>
      <c r="Q62" s="90">
        <v>500</v>
      </c>
      <c r="R62" s="90">
        <v>45</v>
      </c>
      <c r="S62" s="95">
        <v>0</v>
      </c>
      <c r="T62" s="90">
        <v>93</v>
      </c>
      <c r="U62" s="90">
        <v>-32</v>
      </c>
      <c r="V62" s="90">
        <v>65</v>
      </c>
      <c r="W62" s="85"/>
      <c r="X62" s="82"/>
      <c r="Z62" s="87" t="s">
        <v>7</v>
      </c>
    </row>
    <row r="63" spans="2:26" ht="11.15" customHeight="1">
      <c r="C63" s="87" t="s">
        <v>8</v>
      </c>
      <c r="D63" s="80"/>
      <c r="E63" s="90">
        <v>-1276</v>
      </c>
      <c r="F63" s="90">
        <v>-1505</v>
      </c>
      <c r="G63" s="90">
        <v>-785</v>
      </c>
      <c r="H63" s="90">
        <v>-1109</v>
      </c>
      <c r="I63" s="90">
        <v>-666</v>
      </c>
      <c r="J63" s="90">
        <v>-913</v>
      </c>
      <c r="K63" s="90">
        <v>-64</v>
      </c>
      <c r="L63" s="90">
        <v>-106</v>
      </c>
      <c r="M63" s="90">
        <v>-115</v>
      </c>
      <c r="N63" s="90">
        <v>-43</v>
      </c>
      <c r="O63" s="90">
        <v>-192</v>
      </c>
      <c r="P63" s="90">
        <v>-179</v>
      </c>
      <c r="Q63" s="90">
        <v>40</v>
      </c>
      <c r="R63" s="90">
        <v>-84</v>
      </c>
      <c r="S63" s="90">
        <v>6</v>
      </c>
      <c r="T63" s="90">
        <v>-93</v>
      </c>
      <c r="U63" s="90">
        <v>6</v>
      </c>
      <c r="V63" s="90">
        <v>-89</v>
      </c>
      <c r="W63" s="85"/>
      <c r="X63" s="82"/>
      <c r="Z63" s="87" t="s">
        <v>8</v>
      </c>
    </row>
    <row r="64" spans="2:26" ht="11.15" customHeight="1">
      <c r="C64" s="87" t="s">
        <v>9</v>
      </c>
      <c r="D64" s="80"/>
      <c r="E64" s="90">
        <v>-1049</v>
      </c>
      <c r="F64" s="90">
        <v>-184</v>
      </c>
      <c r="G64" s="90">
        <v>-289</v>
      </c>
      <c r="H64" s="90">
        <v>112</v>
      </c>
      <c r="I64" s="90">
        <v>427</v>
      </c>
      <c r="J64" s="90">
        <v>509</v>
      </c>
      <c r="K64" s="90">
        <v>152</v>
      </c>
      <c r="L64" s="90">
        <v>-45</v>
      </c>
      <c r="M64" s="90">
        <v>1</v>
      </c>
      <c r="N64" s="90">
        <v>-112</v>
      </c>
      <c r="O64" s="90">
        <v>123</v>
      </c>
      <c r="P64" s="90">
        <v>-43</v>
      </c>
      <c r="Q64" s="90">
        <v>381</v>
      </c>
      <c r="R64" s="90">
        <v>122</v>
      </c>
      <c r="S64" s="90">
        <v>21</v>
      </c>
      <c r="T64" s="90">
        <v>-4</v>
      </c>
      <c r="U64" s="90">
        <v>-23</v>
      </c>
      <c r="V64" s="90">
        <v>-64</v>
      </c>
      <c r="W64" s="85"/>
      <c r="X64" s="82"/>
      <c r="Z64" s="87" t="s">
        <v>9</v>
      </c>
    </row>
    <row r="65" spans="1:27" ht="6" customHeight="1">
      <c r="D65" s="8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85"/>
      <c r="X65" s="82"/>
    </row>
    <row r="66" spans="1:27" ht="11.15" customHeight="1">
      <c r="C66" s="87" t="s">
        <v>10</v>
      </c>
      <c r="D66" s="80"/>
      <c r="E66" s="90">
        <v>-1176</v>
      </c>
      <c r="F66" s="90">
        <v>-953</v>
      </c>
      <c r="G66" s="90">
        <v>-74</v>
      </c>
      <c r="H66" s="90">
        <v>422</v>
      </c>
      <c r="I66" s="90">
        <v>432</v>
      </c>
      <c r="J66" s="90">
        <v>447</v>
      </c>
      <c r="K66" s="90">
        <v>17</v>
      </c>
      <c r="L66" s="90">
        <v>-37</v>
      </c>
      <c r="M66" s="90">
        <v>25</v>
      </c>
      <c r="N66" s="90">
        <v>-83</v>
      </c>
      <c r="O66" s="90">
        <v>27</v>
      </c>
      <c r="P66" s="90">
        <v>-342</v>
      </c>
      <c r="Q66" s="90">
        <v>791</v>
      </c>
      <c r="R66" s="90">
        <v>9</v>
      </c>
      <c r="S66" s="90">
        <v>-36</v>
      </c>
      <c r="T66" s="90">
        <v>7</v>
      </c>
      <c r="U66" s="90">
        <v>45</v>
      </c>
      <c r="V66" s="90">
        <v>24</v>
      </c>
      <c r="W66" s="85"/>
      <c r="X66" s="82"/>
      <c r="Z66" s="87" t="s">
        <v>10</v>
      </c>
    </row>
    <row r="67" spans="1:27" ht="11.15" customHeight="1">
      <c r="C67" s="87" t="s">
        <v>11</v>
      </c>
      <c r="D67" s="80"/>
      <c r="E67" s="90">
        <v>-1592</v>
      </c>
      <c r="F67" s="90">
        <v>-1167</v>
      </c>
      <c r="G67" s="90">
        <v>-430</v>
      </c>
      <c r="H67" s="90">
        <v>-229</v>
      </c>
      <c r="I67" s="90">
        <v>-9</v>
      </c>
      <c r="J67" s="90">
        <v>-189</v>
      </c>
      <c r="K67" s="90">
        <v>40</v>
      </c>
      <c r="L67" s="90">
        <v>-85</v>
      </c>
      <c r="M67" s="90">
        <v>-101</v>
      </c>
      <c r="N67" s="90">
        <v>-64</v>
      </c>
      <c r="O67" s="90">
        <v>-198</v>
      </c>
      <c r="P67" s="90">
        <v>-132</v>
      </c>
      <c r="Q67" s="90">
        <v>450</v>
      </c>
      <c r="R67" s="90">
        <v>78</v>
      </c>
      <c r="S67" s="90">
        <v>-35</v>
      </c>
      <c r="T67" s="90">
        <v>-120</v>
      </c>
      <c r="U67" s="90">
        <v>11</v>
      </c>
      <c r="V67" s="90">
        <v>-33</v>
      </c>
      <c r="W67" s="85"/>
      <c r="X67" s="82"/>
      <c r="Z67" s="87" t="s">
        <v>11</v>
      </c>
    </row>
    <row r="68" spans="1:27" ht="11.15" customHeight="1">
      <c r="C68" s="87" t="s">
        <v>12</v>
      </c>
      <c r="D68" s="80"/>
      <c r="E68" s="90">
        <v>-675</v>
      </c>
      <c r="F68" s="90">
        <v>-463</v>
      </c>
      <c r="G68" s="90">
        <v>-444</v>
      </c>
      <c r="H68" s="90">
        <v>-433</v>
      </c>
      <c r="I68" s="90">
        <v>334</v>
      </c>
      <c r="J68" s="90">
        <v>-251</v>
      </c>
      <c r="K68" s="90">
        <v>-8</v>
      </c>
      <c r="L68" s="90">
        <v>-147</v>
      </c>
      <c r="M68" s="90">
        <v>-76</v>
      </c>
      <c r="N68" s="90">
        <v>-59</v>
      </c>
      <c r="O68" s="90">
        <v>-107</v>
      </c>
      <c r="P68" s="90">
        <v>-161</v>
      </c>
      <c r="Q68" s="90">
        <v>300</v>
      </c>
      <c r="R68" s="95">
        <v>0</v>
      </c>
      <c r="S68" s="90">
        <v>-10</v>
      </c>
      <c r="T68" s="90">
        <v>-10</v>
      </c>
      <c r="U68" s="90">
        <v>-28</v>
      </c>
      <c r="V68" s="90">
        <v>55</v>
      </c>
      <c r="W68" s="85"/>
      <c r="X68" s="82"/>
      <c r="Z68" s="87" t="s">
        <v>12</v>
      </c>
    </row>
    <row r="69" spans="1:27" ht="11.15" customHeight="1">
      <c r="C69" s="87" t="s">
        <v>13</v>
      </c>
      <c r="D69" s="80"/>
      <c r="E69" s="90">
        <v>-214</v>
      </c>
      <c r="F69" s="90">
        <v>-302</v>
      </c>
      <c r="G69" s="90">
        <v>-922</v>
      </c>
      <c r="H69" s="90">
        <v>-324</v>
      </c>
      <c r="I69" s="90">
        <v>-419</v>
      </c>
      <c r="J69" s="90">
        <v>-83</v>
      </c>
      <c r="K69" s="90">
        <v>-97</v>
      </c>
      <c r="L69" s="90">
        <v>-73</v>
      </c>
      <c r="M69" s="90">
        <v>21</v>
      </c>
      <c r="N69" s="90">
        <v>-32</v>
      </c>
      <c r="O69" s="90">
        <v>-52</v>
      </c>
      <c r="P69" s="90">
        <v>-184</v>
      </c>
      <c r="Q69" s="90">
        <v>206</v>
      </c>
      <c r="R69" s="90">
        <v>66</v>
      </c>
      <c r="S69" s="90">
        <v>87</v>
      </c>
      <c r="T69" s="90">
        <v>-38</v>
      </c>
      <c r="U69" s="90">
        <v>-20</v>
      </c>
      <c r="V69" s="90">
        <v>33</v>
      </c>
      <c r="W69" s="85"/>
      <c r="X69" s="82"/>
      <c r="Z69" s="87" t="s">
        <v>13</v>
      </c>
    </row>
    <row r="70" spans="1:27" ht="11.15" customHeight="1">
      <c r="C70" s="87" t="s">
        <v>14</v>
      </c>
      <c r="D70" s="80"/>
      <c r="E70" s="90">
        <v>165</v>
      </c>
      <c r="F70" s="90">
        <v>-311</v>
      </c>
      <c r="G70" s="90">
        <v>-53</v>
      </c>
      <c r="H70" s="90">
        <v>-994</v>
      </c>
      <c r="I70" s="90">
        <v>-370</v>
      </c>
      <c r="J70" s="90">
        <v>-579</v>
      </c>
      <c r="K70" s="90">
        <v>-36</v>
      </c>
      <c r="L70" s="90">
        <v>-31</v>
      </c>
      <c r="M70" s="90">
        <v>-25</v>
      </c>
      <c r="N70" s="90">
        <v>-186</v>
      </c>
      <c r="O70" s="90">
        <v>-30</v>
      </c>
      <c r="P70" s="90">
        <v>-386</v>
      </c>
      <c r="Q70" s="90">
        <v>359</v>
      </c>
      <c r="R70" s="90">
        <v>28</v>
      </c>
      <c r="S70" s="90">
        <v>-84</v>
      </c>
      <c r="T70" s="90">
        <v>-68</v>
      </c>
      <c r="U70" s="90">
        <v>-170</v>
      </c>
      <c r="V70" s="90">
        <v>50</v>
      </c>
      <c r="W70" s="85"/>
      <c r="X70" s="82"/>
      <c r="Z70" s="87" t="s">
        <v>14</v>
      </c>
    </row>
    <row r="71" spans="1:27" ht="11.15" customHeight="1">
      <c r="C71" s="87" t="s">
        <v>15</v>
      </c>
      <c r="D71" s="80"/>
      <c r="E71" s="90">
        <v>-2205</v>
      </c>
      <c r="F71" s="90">
        <v>-1901</v>
      </c>
      <c r="G71" s="90">
        <v>-2094</v>
      </c>
      <c r="H71" s="90">
        <v>-1343</v>
      </c>
      <c r="I71" s="90">
        <v>-1004</v>
      </c>
      <c r="J71" s="90">
        <v>-1117</v>
      </c>
      <c r="K71" s="90">
        <v>-86</v>
      </c>
      <c r="L71" s="90">
        <v>-143</v>
      </c>
      <c r="M71" s="90">
        <v>-102</v>
      </c>
      <c r="N71" s="90">
        <v>-104</v>
      </c>
      <c r="O71" s="90">
        <v>-232</v>
      </c>
      <c r="P71" s="90">
        <v>-283</v>
      </c>
      <c r="Q71" s="90">
        <v>223</v>
      </c>
      <c r="R71" s="90">
        <v>-100</v>
      </c>
      <c r="S71" s="90">
        <v>-20</v>
      </c>
      <c r="T71" s="90">
        <v>-183</v>
      </c>
      <c r="U71" s="90">
        <v>8</v>
      </c>
      <c r="V71" s="90">
        <v>-95</v>
      </c>
      <c r="W71" s="85"/>
      <c r="X71" s="82"/>
      <c r="Z71" s="87" t="s">
        <v>15</v>
      </c>
    </row>
    <row r="72" spans="1:27" ht="6" customHeight="1">
      <c r="D72" s="8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85"/>
      <c r="X72" s="82"/>
    </row>
    <row r="73" spans="1:27" ht="11.15" customHeight="1">
      <c r="C73" s="87" t="s">
        <v>16</v>
      </c>
      <c r="D73" s="80"/>
      <c r="E73" s="90">
        <v>219</v>
      </c>
      <c r="F73" s="90">
        <v>-882</v>
      </c>
      <c r="G73" s="90">
        <v>-914</v>
      </c>
      <c r="H73" s="90">
        <v>359</v>
      </c>
      <c r="I73" s="90">
        <v>538</v>
      </c>
      <c r="J73" s="90">
        <v>477</v>
      </c>
      <c r="K73" s="90">
        <v>28</v>
      </c>
      <c r="L73" s="90">
        <v>122</v>
      </c>
      <c r="M73" s="90">
        <v>110</v>
      </c>
      <c r="N73" s="95">
        <v>0</v>
      </c>
      <c r="O73" s="90">
        <v>53</v>
      </c>
      <c r="P73" s="90">
        <v>-488</v>
      </c>
      <c r="Q73" s="90">
        <v>402</v>
      </c>
      <c r="R73" s="90">
        <v>101</v>
      </c>
      <c r="S73" s="90">
        <v>-87</v>
      </c>
      <c r="T73" s="90">
        <v>19</v>
      </c>
      <c r="U73" s="90">
        <v>133</v>
      </c>
      <c r="V73" s="90">
        <v>84</v>
      </c>
      <c r="W73" s="85"/>
      <c r="X73" s="82"/>
      <c r="Z73" s="87" t="s">
        <v>16</v>
      </c>
    </row>
    <row r="74" spans="1:27" ht="11.15" customHeight="1">
      <c r="C74" s="87" t="s">
        <v>17</v>
      </c>
      <c r="D74" s="80"/>
      <c r="E74" s="90">
        <v>1466</v>
      </c>
      <c r="F74" s="90">
        <v>1325</v>
      </c>
      <c r="G74" s="90">
        <v>1864</v>
      </c>
      <c r="H74" s="90">
        <v>2456</v>
      </c>
      <c r="I74" s="90">
        <v>1664</v>
      </c>
      <c r="J74" s="90">
        <v>1386</v>
      </c>
      <c r="K74" s="90">
        <v>138</v>
      </c>
      <c r="L74" s="90">
        <v>199</v>
      </c>
      <c r="M74" s="90">
        <v>110</v>
      </c>
      <c r="N74" s="90">
        <v>73</v>
      </c>
      <c r="O74" s="90">
        <v>109</v>
      </c>
      <c r="P74" s="90">
        <v>-51</v>
      </c>
      <c r="Q74" s="90">
        <v>501</v>
      </c>
      <c r="R74" s="90">
        <v>187</v>
      </c>
      <c r="S74" s="90">
        <v>-3</v>
      </c>
      <c r="T74" s="90">
        <v>56</v>
      </c>
      <c r="U74" s="90">
        <v>79</v>
      </c>
      <c r="V74" s="90">
        <v>-12</v>
      </c>
      <c r="W74" s="85"/>
      <c r="X74" s="82"/>
      <c r="Z74" s="87" t="s">
        <v>17</v>
      </c>
    </row>
    <row r="75" spans="1:27" ht="11.15" customHeight="1">
      <c r="C75" s="87" t="s">
        <v>18</v>
      </c>
      <c r="D75" s="80"/>
      <c r="E75" s="90">
        <v>-1903</v>
      </c>
      <c r="F75" s="90">
        <v>-1746</v>
      </c>
      <c r="G75" s="90">
        <v>-2089</v>
      </c>
      <c r="H75" s="90">
        <v>-1398</v>
      </c>
      <c r="I75" s="90">
        <v>-539</v>
      </c>
      <c r="J75" s="90">
        <v>330</v>
      </c>
      <c r="K75" s="90">
        <v>11</v>
      </c>
      <c r="L75" s="90">
        <v>68</v>
      </c>
      <c r="M75" s="90">
        <v>16</v>
      </c>
      <c r="N75" s="90">
        <v>-83</v>
      </c>
      <c r="O75" s="90">
        <v>-68</v>
      </c>
      <c r="P75" s="90">
        <v>-723</v>
      </c>
      <c r="Q75" s="90">
        <v>928</v>
      </c>
      <c r="R75" s="90">
        <v>180</v>
      </c>
      <c r="S75" s="90">
        <v>-41</v>
      </c>
      <c r="T75" s="90">
        <v>-22</v>
      </c>
      <c r="U75" s="90">
        <v>143</v>
      </c>
      <c r="V75" s="90">
        <v>-79</v>
      </c>
      <c r="W75" s="85"/>
      <c r="X75" s="82"/>
      <c r="Z75" s="87" t="s">
        <v>18</v>
      </c>
    </row>
    <row r="76" spans="1:27" ht="11.15" customHeight="1">
      <c r="C76" s="87" t="s">
        <v>19</v>
      </c>
      <c r="D76" s="80"/>
      <c r="E76" s="90">
        <v>-616</v>
      </c>
      <c r="F76" s="90">
        <v>968</v>
      </c>
      <c r="G76" s="90">
        <v>1371</v>
      </c>
      <c r="H76" s="90">
        <v>942</v>
      </c>
      <c r="I76" s="90">
        <v>1102</v>
      </c>
      <c r="J76" s="90">
        <v>445</v>
      </c>
      <c r="K76" s="90">
        <v>160</v>
      </c>
      <c r="L76" s="90">
        <v>3</v>
      </c>
      <c r="M76" s="90">
        <v>-1</v>
      </c>
      <c r="N76" s="90">
        <v>36</v>
      </c>
      <c r="O76" s="90">
        <v>5</v>
      </c>
      <c r="P76" s="90">
        <v>-641</v>
      </c>
      <c r="Q76" s="90">
        <v>678</v>
      </c>
      <c r="R76" s="90">
        <v>209</v>
      </c>
      <c r="S76" s="90">
        <v>92</v>
      </c>
      <c r="T76" s="90">
        <v>-46</v>
      </c>
      <c r="U76" s="90">
        <v>-91</v>
      </c>
      <c r="V76" s="90">
        <v>41</v>
      </c>
      <c r="W76" s="85"/>
      <c r="X76" s="82"/>
      <c r="Z76" s="87" t="s">
        <v>19</v>
      </c>
    </row>
    <row r="77" spans="1:27" ht="6" customHeight="1">
      <c r="A77" s="75"/>
      <c r="B77" s="75"/>
      <c r="C77" s="91"/>
      <c r="D77" s="92"/>
      <c r="E77" s="93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93"/>
      <c r="Y77" s="75"/>
      <c r="Z77" s="91"/>
      <c r="AA77" s="75"/>
    </row>
    <row r="78" spans="1:27">
      <c r="A78" s="94" t="s">
        <v>47</v>
      </c>
    </row>
    <row r="79" spans="1:27">
      <c r="A79" s="62" t="s">
        <v>1</v>
      </c>
    </row>
  </sheetData>
  <mergeCells count="16">
    <mergeCell ref="B34:C34"/>
    <mergeCell ref="Y34:Z34"/>
    <mergeCell ref="B57:C57"/>
    <mergeCell ref="Y57:Z57"/>
    <mergeCell ref="T6:T7"/>
    <mergeCell ref="U6:U7"/>
    <mergeCell ref="V6:V7"/>
    <mergeCell ref="W6:W7"/>
    <mergeCell ref="B11:C11"/>
    <mergeCell ref="Y11:Z11"/>
    <mergeCell ref="N6:N7"/>
    <mergeCell ref="O6:O7"/>
    <mergeCell ref="P6:P7"/>
    <mergeCell ref="Q6:Q7"/>
    <mergeCell ref="R6:R7"/>
    <mergeCell ref="S6:S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3" max="1048575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79"/>
  <sheetViews>
    <sheetView showGridLines="0" zoomScale="125" zoomScaleNormal="125" workbookViewId="0"/>
  </sheetViews>
  <sheetFormatPr defaultColWidth="11.36328125" defaultRowHeight="9.5"/>
  <cols>
    <col min="1" max="1" width="1" style="62" customWidth="1"/>
    <col min="2" max="2" width="1.08984375" style="62" customWidth="1"/>
    <col min="3" max="3" width="5.08984375" style="62" customWidth="1"/>
    <col min="4" max="4" width="1" style="62" customWidth="1"/>
    <col min="5" max="13" width="8.7265625" style="62" customWidth="1"/>
    <col min="14" max="21" width="8.6328125" style="62" customWidth="1"/>
    <col min="22" max="22" width="8.08984375" style="62" customWidth="1"/>
    <col min="23" max="23" width="0.6328125" style="62" customWidth="1"/>
    <col min="24" max="24" width="1" style="62" customWidth="1"/>
    <col min="25" max="25" width="1.08984375" style="62" customWidth="1"/>
    <col min="26" max="26" width="6" style="62" customWidth="1"/>
    <col min="27" max="27" width="1" style="62" customWidth="1"/>
    <col min="28" max="16384" width="11.36328125" style="62"/>
  </cols>
  <sheetData>
    <row r="1" spans="1:27" ht="14.25" customHeight="1">
      <c r="H1" s="63" t="s">
        <v>243</v>
      </c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27" ht="9" customHeight="1"/>
    <row r="3" spans="1:27">
      <c r="AA3" s="65" t="s">
        <v>25</v>
      </c>
    </row>
    <row r="4" spans="1:27" ht="1.5" customHeight="1"/>
    <row r="5" spans="1:27" ht="15" customHeight="1">
      <c r="A5" s="66"/>
      <c r="B5" s="66"/>
      <c r="C5" s="66"/>
      <c r="D5" s="66"/>
      <c r="E5" s="67"/>
      <c r="F5" s="67"/>
      <c r="G5" s="67"/>
      <c r="H5" s="67"/>
      <c r="I5" s="67"/>
      <c r="J5" s="68"/>
      <c r="K5" s="69"/>
      <c r="L5" s="69" t="s">
        <v>2</v>
      </c>
      <c r="M5" s="69"/>
      <c r="N5" s="69"/>
      <c r="O5" s="69" t="s">
        <v>20</v>
      </c>
      <c r="P5" s="69"/>
      <c r="Q5" s="69"/>
      <c r="R5" s="70">
        <v>10</v>
      </c>
      <c r="S5" s="69"/>
      <c r="T5" s="69"/>
      <c r="U5" s="69" t="s">
        <v>21</v>
      </c>
      <c r="V5" s="69"/>
      <c r="W5" s="71"/>
      <c r="X5" s="66"/>
      <c r="Y5" s="66"/>
      <c r="Z5" s="66"/>
      <c r="AA5" s="66"/>
    </row>
    <row r="6" spans="1:27" ht="15" customHeight="1">
      <c r="A6" s="72" t="s">
        <v>26</v>
      </c>
      <c r="B6" s="72"/>
      <c r="C6" s="72"/>
      <c r="D6" s="72"/>
      <c r="E6" s="73" t="s">
        <v>225</v>
      </c>
      <c r="F6" s="73" t="s">
        <v>226</v>
      </c>
      <c r="G6" s="73" t="s">
        <v>227</v>
      </c>
      <c r="H6" s="73" t="s">
        <v>232</v>
      </c>
      <c r="I6" s="73" t="s">
        <v>244</v>
      </c>
      <c r="K6" s="74" t="s">
        <v>244</v>
      </c>
      <c r="L6" s="74" t="s">
        <v>244</v>
      </c>
      <c r="M6" s="74" t="s">
        <v>244</v>
      </c>
      <c r="N6" s="475" t="s">
        <v>233</v>
      </c>
      <c r="O6" s="470" t="s">
        <v>234</v>
      </c>
      <c r="P6" s="470" t="s">
        <v>235</v>
      </c>
      <c r="Q6" s="470" t="s">
        <v>236</v>
      </c>
      <c r="R6" s="470" t="s">
        <v>237</v>
      </c>
      <c r="S6" s="470" t="s">
        <v>238</v>
      </c>
      <c r="T6" s="470" t="s">
        <v>239</v>
      </c>
      <c r="U6" s="470" t="s">
        <v>240</v>
      </c>
      <c r="V6" s="472" t="s">
        <v>241</v>
      </c>
      <c r="W6" s="474"/>
      <c r="X6" s="72" t="s">
        <v>26</v>
      </c>
      <c r="Y6" s="72"/>
      <c r="Z6" s="72"/>
      <c r="AA6" s="72"/>
    </row>
    <row r="7" spans="1:27" ht="15" customHeight="1">
      <c r="A7" s="75"/>
      <c r="B7" s="75"/>
      <c r="C7" s="75"/>
      <c r="D7" s="75"/>
      <c r="E7" s="76"/>
      <c r="F7" s="76"/>
      <c r="G7" s="76"/>
      <c r="H7" s="76"/>
      <c r="I7" s="76"/>
      <c r="J7" s="75"/>
      <c r="K7" s="77" t="s">
        <v>228</v>
      </c>
      <c r="L7" s="77" t="s">
        <v>229</v>
      </c>
      <c r="M7" s="77" t="s">
        <v>230</v>
      </c>
      <c r="N7" s="476"/>
      <c r="O7" s="471"/>
      <c r="P7" s="471"/>
      <c r="Q7" s="471"/>
      <c r="R7" s="471"/>
      <c r="S7" s="471"/>
      <c r="T7" s="471"/>
      <c r="U7" s="471"/>
      <c r="V7" s="473"/>
      <c r="W7" s="474"/>
      <c r="X7" s="75"/>
      <c r="Y7" s="75"/>
      <c r="Z7" s="75"/>
      <c r="AA7" s="75"/>
    </row>
    <row r="8" spans="1:27" ht="6" customHeight="1">
      <c r="A8" s="66"/>
      <c r="B8" s="66"/>
      <c r="C8" s="66"/>
      <c r="D8" s="78"/>
      <c r="X8" s="79"/>
      <c r="Y8" s="66"/>
      <c r="Z8" s="66"/>
    </row>
    <row r="9" spans="1:27" ht="10.5" customHeight="1">
      <c r="D9" s="80"/>
      <c r="H9" s="81" t="s">
        <v>27</v>
      </c>
      <c r="M9" s="81" t="s">
        <v>28</v>
      </c>
      <c r="R9" s="81" t="s">
        <v>3</v>
      </c>
      <c r="X9" s="82"/>
    </row>
    <row r="10" spans="1:27" ht="6" customHeight="1">
      <c r="D10" s="80"/>
      <c r="X10" s="82"/>
    </row>
    <row r="11" spans="1:27" ht="10.5" customHeight="1">
      <c r="B11" s="469" t="s">
        <v>242</v>
      </c>
      <c r="C11" s="469"/>
      <c r="D11" s="83"/>
      <c r="E11" s="84">
        <v>149878</v>
      </c>
      <c r="F11" s="84">
        <v>151055</v>
      </c>
      <c r="G11" s="84">
        <v>153786</v>
      </c>
      <c r="H11" s="84">
        <v>153798</v>
      </c>
      <c r="I11" s="84">
        <v>156865</v>
      </c>
      <c r="J11" s="84">
        <v>155648</v>
      </c>
      <c r="K11" s="84">
        <v>12247</v>
      </c>
      <c r="L11" s="84">
        <v>9262</v>
      </c>
      <c r="M11" s="84">
        <v>9219</v>
      </c>
      <c r="N11" s="84">
        <v>9690</v>
      </c>
      <c r="O11" s="84">
        <v>10066</v>
      </c>
      <c r="P11" s="84">
        <v>26330</v>
      </c>
      <c r="Q11" s="84">
        <v>23325</v>
      </c>
      <c r="R11" s="84">
        <v>10927</v>
      </c>
      <c r="S11" s="84">
        <v>10980</v>
      </c>
      <c r="T11" s="84">
        <v>11446</v>
      </c>
      <c r="U11" s="84">
        <v>11563</v>
      </c>
      <c r="V11" s="84">
        <v>10593</v>
      </c>
      <c r="W11" s="85"/>
      <c r="X11" s="82"/>
      <c r="Y11" s="469" t="s">
        <v>242</v>
      </c>
      <c r="Z11" s="469"/>
    </row>
    <row r="12" spans="1:27" ht="6" customHeight="1">
      <c r="D12" s="80"/>
      <c r="E12" s="85"/>
      <c r="F12" s="85"/>
      <c r="G12" s="85"/>
      <c r="H12" s="85"/>
      <c r="I12" s="85"/>
      <c r="J12" s="86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2"/>
    </row>
    <row r="13" spans="1:27" ht="10.5" customHeight="1">
      <c r="C13" s="87" t="s">
        <v>4</v>
      </c>
      <c r="D13" s="80"/>
      <c r="E13" s="88">
        <v>12644</v>
      </c>
      <c r="F13" s="88">
        <v>13073</v>
      </c>
      <c r="G13" s="88">
        <v>13670</v>
      </c>
      <c r="H13" s="88">
        <v>13808</v>
      </c>
      <c r="I13" s="88">
        <v>13758</v>
      </c>
      <c r="J13" s="88">
        <v>13782</v>
      </c>
      <c r="K13" s="88">
        <v>1090</v>
      </c>
      <c r="L13" s="88">
        <v>726</v>
      </c>
      <c r="M13" s="88">
        <v>857</v>
      </c>
      <c r="N13" s="88">
        <v>793</v>
      </c>
      <c r="O13" s="88">
        <v>944</v>
      </c>
      <c r="P13" s="88">
        <v>2324</v>
      </c>
      <c r="Q13" s="88">
        <v>2320</v>
      </c>
      <c r="R13" s="88">
        <v>951</v>
      </c>
      <c r="S13" s="88">
        <v>947</v>
      </c>
      <c r="T13" s="88">
        <v>1075</v>
      </c>
      <c r="U13" s="88">
        <v>918</v>
      </c>
      <c r="V13" s="88">
        <v>837</v>
      </c>
      <c r="W13" s="85"/>
      <c r="X13" s="82"/>
      <c r="Z13" s="87" t="s">
        <v>4</v>
      </c>
    </row>
    <row r="14" spans="1:27" ht="10.5" customHeight="1">
      <c r="C14" s="87" t="s">
        <v>5</v>
      </c>
      <c r="D14" s="80"/>
      <c r="E14" s="88">
        <v>5690</v>
      </c>
      <c r="F14" s="88">
        <v>5756</v>
      </c>
      <c r="G14" s="88">
        <v>5618</v>
      </c>
      <c r="H14" s="88">
        <v>5854</v>
      </c>
      <c r="I14" s="88">
        <v>5699</v>
      </c>
      <c r="J14" s="88">
        <v>6017</v>
      </c>
      <c r="K14" s="88">
        <v>521</v>
      </c>
      <c r="L14" s="88">
        <v>403</v>
      </c>
      <c r="M14" s="88">
        <v>345</v>
      </c>
      <c r="N14" s="88">
        <v>490</v>
      </c>
      <c r="O14" s="88">
        <v>360</v>
      </c>
      <c r="P14" s="88">
        <v>874</v>
      </c>
      <c r="Q14" s="88">
        <v>897</v>
      </c>
      <c r="R14" s="88">
        <v>445</v>
      </c>
      <c r="S14" s="88">
        <v>453</v>
      </c>
      <c r="T14" s="88">
        <v>453</v>
      </c>
      <c r="U14" s="88">
        <v>384</v>
      </c>
      <c r="V14" s="88">
        <v>392</v>
      </c>
      <c r="W14" s="85"/>
      <c r="X14" s="82"/>
      <c r="Z14" s="87" t="s">
        <v>5</v>
      </c>
    </row>
    <row r="15" spans="1:27" ht="10.5" customHeight="1">
      <c r="C15" s="87" t="s">
        <v>6</v>
      </c>
      <c r="D15" s="80"/>
      <c r="E15" s="88">
        <v>10093</v>
      </c>
      <c r="F15" s="88">
        <v>9657</v>
      </c>
      <c r="G15" s="88">
        <v>10008</v>
      </c>
      <c r="H15" s="88">
        <v>9625</v>
      </c>
      <c r="I15" s="88">
        <v>9997</v>
      </c>
      <c r="J15" s="88">
        <v>9759</v>
      </c>
      <c r="K15" s="88">
        <v>754</v>
      </c>
      <c r="L15" s="88">
        <v>653</v>
      </c>
      <c r="M15" s="88">
        <v>647</v>
      </c>
      <c r="N15" s="88">
        <v>551</v>
      </c>
      <c r="O15" s="88">
        <v>649</v>
      </c>
      <c r="P15" s="88">
        <v>1502</v>
      </c>
      <c r="Q15" s="88">
        <v>1417</v>
      </c>
      <c r="R15" s="88">
        <v>753</v>
      </c>
      <c r="S15" s="88">
        <v>789</v>
      </c>
      <c r="T15" s="88">
        <v>722</v>
      </c>
      <c r="U15" s="88">
        <v>626</v>
      </c>
      <c r="V15" s="88">
        <v>696</v>
      </c>
      <c r="W15" s="85"/>
      <c r="X15" s="82"/>
      <c r="Z15" s="87" t="s">
        <v>6</v>
      </c>
    </row>
    <row r="16" spans="1:27" ht="10.5" customHeight="1">
      <c r="C16" s="87" t="s">
        <v>7</v>
      </c>
      <c r="D16" s="80"/>
      <c r="E16" s="88">
        <v>8219</v>
      </c>
      <c r="F16" s="88">
        <v>8725</v>
      </c>
      <c r="G16" s="88">
        <v>8884</v>
      </c>
      <c r="H16" s="88">
        <v>8027</v>
      </c>
      <c r="I16" s="88">
        <v>9424</v>
      </c>
      <c r="J16" s="88">
        <v>8385</v>
      </c>
      <c r="K16" s="88">
        <v>717</v>
      </c>
      <c r="L16" s="88">
        <v>604</v>
      </c>
      <c r="M16" s="88">
        <v>472</v>
      </c>
      <c r="N16" s="88">
        <v>574</v>
      </c>
      <c r="O16" s="88">
        <v>566</v>
      </c>
      <c r="P16" s="88">
        <v>1376</v>
      </c>
      <c r="Q16" s="88">
        <v>1114</v>
      </c>
      <c r="R16" s="88">
        <v>635</v>
      </c>
      <c r="S16" s="88">
        <v>603</v>
      </c>
      <c r="T16" s="88">
        <v>587</v>
      </c>
      <c r="U16" s="88">
        <v>567</v>
      </c>
      <c r="V16" s="88">
        <v>570</v>
      </c>
      <c r="W16" s="85"/>
      <c r="X16" s="82"/>
      <c r="Z16" s="87" t="s">
        <v>7</v>
      </c>
    </row>
    <row r="17" spans="3:26" ht="10.5" customHeight="1">
      <c r="C17" s="87" t="s">
        <v>8</v>
      </c>
      <c r="D17" s="80"/>
      <c r="E17" s="88">
        <v>7881</v>
      </c>
      <c r="F17" s="88">
        <v>7964</v>
      </c>
      <c r="G17" s="88">
        <v>7513</v>
      </c>
      <c r="H17" s="88">
        <v>7989</v>
      </c>
      <c r="I17" s="88">
        <v>8001</v>
      </c>
      <c r="J17" s="88">
        <v>8124</v>
      </c>
      <c r="K17" s="88">
        <v>672</v>
      </c>
      <c r="L17" s="88">
        <v>523</v>
      </c>
      <c r="M17" s="88">
        <v>516</v>
      </c>
      <c r="N17" s="88">
        <v>474</v>
      </c>
      <c r="O17" s="88">
        <v>517</v>
      </c>
      <c r="P17" s="88">
        <v>1173</v>
      </c>
      <c r="Q17" s="88">
        <v>1163</v>
      </c>
      <c r="R17" s="88">
        <v>690</v>
      </c>
      <c r="S17" s="88">
        <v>643</v>
      </c>
      <c r="T17" s="88">
        <v>623</v>
      </c>
      <c r="U17" s="88">
        <v>578</v>
      </c>
      <c r="V17" s="88">
        <v>552</v>
      </c>
      <c r="W17" s="85"/>
      <c r="X17" s="82"/>
      <c r="Z17" s="87" t="s">
        <v>8</v>
      </c>
    </row>
    <row r="18" spans="3:26" ht="10.5" customHeight="1">
      <c r="C18" s="87" t="s">
        <v>9</v>
      </c>
      <c r="D18" s="80"/>
      <c r="E18" s="88">
        <v>6988</v>
      </c>
      <c r="F18" s="88">
        <v>6938</v>
      </c>
      <c r="G18" s="88">
        <v>7228</v>
      </c>
      <c r="H18" s="88">
        <v>7050</v>
      </c>
      <c r="I18" s="88">
        <v>7340</v>
      </c>
      <c r="J18" s="88">
        <v>7583</v>
      </c>
      <c r="K18" s="88">
        <v>549</v>
      </c>
      <c r="L18" s="88">
        <v>474</v>
      </c>
      <c r="M18" s="88">
        <v>430</v>
      </c>
      <c r="N18" s="88">
        <v>499</v>
      </c>
      <c r="O18" s="88">
        <v>615</v>
      </c>
      <c r="P18" s="88">
        <v>1172</v>
      </c>
      <c r="Q18" s="88">
        <v>1024</v>
      </c>
      <c r="R18" s="88">
        <v>558</v>
      </c>
      <c r="S18" s="88">
        <v>530</v>
      </c>
      <c r="T18" s="88">
        <v>554</v>
      </c>
      <c r="U18" s="88">
        <v>587</v>
      </c>
      <c r="V18" s="88">
        <v>591</v>
      </c>
      <c r="W18" s="85"/>
      <c r="X18" s="82"/>
      <c r="Z18" s="87" t="s">
        <v>9</v>
      </c>
    </row>
    <row r="19" spans="3:26" ht="6" customHeight="1">
      <c r="D19" s="80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5"/>
      <c r="X19" s="82"/>
    </row>
    <row r="20" spans="3:26" ht="10.5" customHeight="1">
      <c r="C20" s="87" t="s">
        <v>10</v>
      </c>
      <c r="D20" s="80"/>
      <c r="E20" s="88">
        <v>9044</v>
      </c>
      <c r="F20" s="88">
        <v>8536</v>
      </c>
      <c r="G20" s="88">
        <v>8965</v>
      </c>
      <c r="H20" s="88">
        <v>9347</v>
      </c>
      <c r="I20" s="88">
        <v>9795</v>
      </c>
      <c r="J20" s="88">
        <v>9598</v>
      </c>
      <c r="K20" s="88">
        <v>736</v>
      </c>
      <c r="L20" s="88">
        <v>443</v>
      </c>
      <c r="M20" s="88">
        <v>475</v>
      </c>
      <c r="N20" s="88">
        <v>607</v>
      </c>
      <c r="O20" s="88">
        <v>507</v>
      </c>
      <c r="P20" s="88">
        <v>1772</v>
      </c>
      <c r="Q20" s="88">
        <v>1786</v>
      </c>
      <c r="R20" s="88">
        <v>639</v>
      </c>
      <c r="S20" s="88">
        <v>647</v>
      </c>
      <c r="T20" s="88">
        <v>681</v>
      </c>
      <c r="U20" s="88">
        <v>636</v>
      </c>
      <c r="V20" s="88">
        <v>669</v>
      </c>
      <c r="W20" s="85"/>
      <c r="X20" s="82"/>
      <c r="Z20" s="87" t="s">
        <v>10</v>
      </c>
    </row>
    <row r="21" spans="3:26" ht="10.5" customHeight="1">
      <c r="C21" s="87" t="s">
        <v>11</v>
      </c>
      <c r="D21" s="80"/>
      <c r="E21" s="88">
        <v>6873</v>
      </c>
      <c r="F21" s="88">
        <v>6688</v>
      </c>
      <c r="G21" s="88">
        <v>7060</v>
      </c>
      <c r="H21" s="88">
        <v>7424</v>
      </c>
      <c r="I21" s="88">
        <v>7557</v>
      </c>
      <c r="J21" s="88">
        <v>7348</v>
      </c>
      <c r="K21" s="88">
        <v>543</v>
      </c>
      <c r="L21" s="88">
        <v>327</v>
      </c>
      <c r="M21" s="88">
        <v>370</v>
      </c>
      <c r="N21" s="88">
        <v>384</v>
      </c>
      <c r="O21" s="88">
        <v>402</v>
      </c>
      <c r="P21" s="88">
        <v>1340</v>
      </c>
      <c r="Q21" s="88">
        <v>1169</v>
      </c>
      <c r="R21" s="88">
        <v>527</v>
      </c>
      <c r="S21" s="88">
        <v>522</v>
      </c>
      <c r="T21" s="88">
        <v>639</v>
      </c>
      <c r="U21" s="88">
        <v>610</v>
      </c>
      <c r="V21" s="88">
        <v>515</v>
      </c>
      <c r="W21" s="85"/>
      <c r="X21" s="82"/>
      <c r="Z21" s="87" t="s">
        <v>11</v>
      </c>
    </row>
    <row r="22" spans="3:26" ht="10.5" customHeight="1">
      <c r="C22" s="87" t="s">
        <v>12</v>
      </c>
      <c r="D22" s="80"/>
      <c r="E22" s="88">
        <v>4759</v>
      </c>
      <c r="F22" s="88">
        <v>4758</v>
      </c>
      <c r="G22" s="88">
        <v>4914</v>
      </c>
      <c r="H22" s="88">
        <v>4906</v>
      </c>
      <c r="I22" s="88">
        <v>4899</v>
      </c>
      <c r="J22" s="88">
        <v>5445</v>
      </c>
      <c r="K22" s="88">
        <v>445</v>
      </c>
      <c r="L22" s="88">
        <v>275</v>
      </c>
      <c r="M22" s="88">
        <v>336</v>
      </c>
      <c r="N22" s="88">
        <v>333</v>
      </c>
      <c r="O22" s="88">
        <v>344</v>
      </c>
      <c r="P22" s="88">
        <v>1288</v>
      </c>
      <c r="Q22" s="88">
        <v>749</v>
      </c>
      <c r="R22" s="88">
        <v>322</v>
      </c>
      <c r="S22" s="88">
        <v>320</v>
      </c>
      <c r="T22" s="88">
        <v>368</v>
      </c>
      <c r="U22" s="88">
        <v>312</v>
      </c>
      <c r="V22" s="88">
        <v>353</v>
      </c>
      <c r="W22" s="85"/>
      <c r="X22" s="82"/>
      <c r="Z22" s="87" t="s">
        <v>12</v>
      </c>
    </row>
    <row r="23" spans="3:26" ht="10.5" customHeight="1">
      <c r="C23" s="87" t="s">
        <v>13</v>
      </c>
      <c r="D23" s="80"/>
      <c r="E23" s="88">
        <v>11310</v>
      </c>
      <c r="F23" s="88">
        <v>11262</v>
      </c>
      <c r="G23" s="88">
        <v>11489</v>
      </c>
      <c r="H23" s="88">
        <v>11140</v>
      </c>
      <c r="I23" s="88">
        <v>11458</v>
      </c>
      <c r="J23" s="88">
        <v>11034</v>
      </c>
      <c r="K23" s="88">
        <v>1012</v>
      </c>
      <c r="L23" s="88">
        <v>729</v>
      </c>
      <c r="M23" s="88">
        <v>698</v>
      </c>
      <c r="N23" s="88">
        <v>685</v>
      </c>
      <c r="O23" s="88">
        <v>777</v>
      </c>
      <c r="P23" s="88">
        <v>1764</v>
      </c>
      <c r="Q23" s="88">
        <v>1361</v>
      </c>
      <c r="R23" s="88">
        <v>812</v>
      </c>
      <c r="S23" s="88">
        <v>838</v>
      </c>
      <c r="T23" s="88">
        <v>741</v>
      </c>
      <c r="U23" s="88">
        <v>771</v>
      </c>
      <c r="V23" s="88">
        <v>846</v>
      </c>
      <c r="W23" s="85"/>
      <c r="X23" s="82"/>
      <c r="Z23" s="87" t="s">
        <v>13</v>
      </c>
    </row>
    <row r="24" spans="3:26" ht="10.5" customHeight="1">
      <c r="C24" s="87" t="s">
        <v>14</v>
      </c>
      <c r="D24" s="80"/>
      <c r="E24" s="88">
        <v>7309</v>
      </c>
      <c r="F24" s="88">
        <v>8509</v>
      </c>
      <c r="G24" s="88">
        <v>8385</v>
      </c>
      <c r="H24" s="88">
        <v>8520</v>
      </c>
      <c r="I24" s="88">
        <v>8026</v>
      </c>
      <c r="J24" s="88">
        <v>7977</v>
      </c>
      <c r="K24" s="88">
        <v>715</v>
      </c>
      <c r="L24" s="88">
        <v>640</v>
      </c>
      <c r="M24" s="88">
        <v>570</v>
      </c>
      <c r="N24" s="88">
        <v>562</v>
      </c>
      <c r="O24" s="88">
        <v>504</v>
      </c>
      <c r="P24" s="88">
        <v>1286</v>
      </c>
      <c r="Q24" s="88">
        <v>1075</v>
      </c>
      <c r="R24" s="88">
        <v>541</v>
      </c>
      <c r="S24" s="88">
        <v>589</v>
      </c>
      <c r="T24" s="88">
        <v>531</v>
      </c>
      <c r="U24" s="88">
        <v>482</v>
      </c>
      <c r="V24" s="88">
        <v>482</v>
      </c>
      <c r="W24" s="85"/>
      <c r="X24" s="82"/>
      <c r="Z24" s="87" t="s">
        <v>14</v>
      </c>
    </row>
    <row r="25" spans="3:26" ht="10.5" customHeight="1">
      <c r="C25" s="87" t="s">
        <v>15</v>
      </c>
      <c r="D25" s="80"/>
      <c r="E25" s="88">
        <v>9028</v>
      </c>
      <c r="F25" s="88">
        <v>8461</v>
      </c>
      <c r="G25" s="88">
        <v>8390</v>
      </c>
      <c r="H25" s="88">
        <v>7879</v>
      </c>
      <c r="I25" s="88">
        <v>8463</v>
      </c>
      <c r="J25" s="88">
        <v>8489</v>
      </c>
      <c r="K25" s="88">
        <v>693</v>
      </c>
      <c r="L25" s="88">
        <v>512</v>
      </c>
      <c r="M25" s="88">
        <v>496</v>
      </c>
      <c r="N25" s="88">
        <v>530</v>
      </c>
      <c r="O25" s="88">
        <v>607</v>
      </c>
      <c r="P25" s="88">
        <v>1328</v>
      </c>
      <c r="Q25" s="88">
        <v>1227</v>
      </c>
      <c r="R25" s="88">
        <v>616</v>
      </c>
      <c r="S25" s="88">
        <v>547</v>
      </c>
      <c r="T25" s="88">
        <v>613</v>
      </c>
      <c r="U25" s="88">
        <v>734</v>
      </c>
      <c r="V25" s="88">
        <v>586</v>
      </c>
      <c r="W25" s="85"/>
      <c r="X25" s="82"/>
      <c r="Z25" s="87" t="s">
        <v>15</v>
      </c>
    </row>
    <row r="26" spans="3:26" ht="6" customHeight="1">
      <c r="D26" s="80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5"/>
      <c r="X26" s="82"/>
    </row>
    <row r="27" spans="3:26" ht="10.5" customHeight="1">
      <c r="C27" s="87" t="s">
        <v>16</v>
      </c>
      <c r="D27" s="80"/>
      <c r="E27" s="88">
        <v>9836</v>
      </c>
      <c r="F27" s="88">
        <v>10217</v>
      </c>
      <c r="G27" s="88">
        <v>9547</v>
      </c>
      <c r="H27" s="88">
        <v>9655</v>
      </c>
      <c r="I27" s="88">
        <v>10244</v>
      </c>
      <c r="J27" s="88">
        <v>10264</v>
      </c>
      <c r="K27" s="88">
        <v>741</v>
      </c>
      <c r="L27" s="88">
        <v>570</v>
      </c>
      <c r="M27" s="88">
        <v>610</v>
      </c>
      <c r="N27" s="88">
        <v>522</v>
      </c>
      <c r="O27" s="88">
        <v>651</v>
      </c>
      <c r="P27" s="88">
        <v>1638</v>
      </c>
      <c r="Q27" s="88">
        <v>1427</v>
      </c>
      <c r="R27" s="88">
        <v>758</v>
      </c>
      <c r="S27" s="88">
        <v>708</v>
      </c>
      <c r="T27" s="88">
        <v>838</v>
      </c>
      <c r="U27" s="88">
        <v>1086</v>
      </c>
      <c r="V27" s="88">
        <v>715</v>
      </c>
      <c r="W27" s="85"/>
      <c r="X27" s="82"/>
      <c r="Z27" s="87" t="s">
        <v>16</v>
      </c>
    </row>
    <row r="28" spans="3:26" ht="10.5" customHeight="1">
      <c r="C28" s="87" t="s">
        <v>17</v>
      </c>
      <c r="D28" s="80"/>
      <c r="E28" s="88">
        <v>11889</v>
      </c>
      <c r="F28" s="88">
        <v>12459</v>
      </c>
      <c r="G28" s="88">
        <v>12585</v>
      </c>
      <c r="H28" s="88">
        <v>13124</v>
      </c>
      <c r="I28" s="88">
        <v>13255</v>
      </c>
      <c r="J28" s="88">
        <v>12623</v>
      </c>
      <c r="K28" s="88">
        <v>1000</v>
      </c>
      <c r="L28" s="88">
        <v>858</v>
      </c>
      <c r="M28" s="88">
        <v>755</v>
      </c>
      <c r="N28" s="88">
        <v>912</v>
      </c>
      <c r="O28" s="88">
        <v>808</v>
      </c>
      <c r="P28" s="88">
        <v>2093</v>
      </c>
      <c r="Q28" s="88">
        <v>1751</v>
      </c>
      <c r="R28" s="88">
        <v>801</v>
      </c>
      <c r="S28" s="88">
        <v>948</v>
      </c>
      <c r="T28" s="88">
        <v>966</v>
      </c>
      <c r="U28" s="88">
        <v>978</v>
      </c>
      <c r="V28" s="88">
        <v>753</v>
      </c>
      <c r="W28" s="85"/>
      <c r="X28" s="82"/>
      <c r="Z28" s="87" t="s">
        <v>17</v>
      </c>
    </row>
    <row r="29" spans="3:26" ht="10.5" customHeight="1">
      <c r="C29" s="87" t="s">
        <v>18</v>
      </c>
      <c r="D29" s="80"/>
      <c r="E29" s="88">
        <v>15555</v>
      </c>
      <c r="F29" s="88">
        <v>15521</v>
      </c>
      <c r="G29" s="88">
        <v>15881</v>
      </c>
      <c r="H29" s="88">
        <v>15324</v>
      </c>
      <c r="I29" s="88">
        <v>15474</v>
      </c>
      <c r="J29" s="88">
        <v>15551</v>
      </c>
      <c r="K29" s="88">
        <v>1137</v>
      </c>
      <c r="L29" s="88">
        <v>763</v>
      </c>
      <c r="M29" s="88">
        <v>889</v>
      </c>
      <c r="N29" s="88">
        <v>957</v>
      </c>
      <c r="O29" s="88">
        <v>971</v>
      </c>
      <c r="P29" s="88">
        <v>2808</v>
      </c>
      <c r="Q29" s="88">
        <v>2643</v>
      </c>
      <c r="R29" s="88">
        <v>989</v>
      </c>
      <c r="S29" s="88">
        <v>987</v>
      </c>
      <c r="T29" s="88">
        <v>1068</v>
      </c>
      <c r="U29" s="88">
        <v>1278</v>
      </c>
      <c r="V29" s="88">
        <v>1061</v>
      </c>
      <c r="W29" s="85"/>
      <c r="X29" s="82"/>
      <c r="Z29" s="87" t="s">
        <v>18</v>
      </c>
    </row>
    <row r="30" spans="3:26" ht="10.5" customHeight="1">
      <c r="C30" s="87" t="s">
        <v>19</v>
      </c>
      <c r="D30" s="80"/>
      <c r="E30" s="88">
        <v>12760</v>
      </c>
      <c r="F30" s="88">
        <v>12531</v>
      </c>
      <c r="G30" s="88">
        <v>13649</v>
      </c>
      <c r="H30" s="88">
        <v>14126</v>
      </c>
      <c r="I30" s="88">
        <v>13475</v>
      </c>
      <c r="J30" s="88">
        <v>13669</v>
      </c>
      <c r="K30" s="88">
        <v>922</v>
      </c>
      <c r="L30" s="88">
        <v>762</v>
      </c>
      <c r="M30" s="88">
        <v>753</v>
      </c>
      <c r="N30" s="88">
        <v>817</v>
      </c>
      <c r="O30" s="88">
        <v>844</v>
      </c>
      <c r="P30" s="88">
        <v>2592</v>
      </c>
      <c r="Q30" s="88">
        <v>2202</v>
      </c>
      <c r="R30" s="88">
        <v>890</v>
      </c>
      <c r="S30" s="88">
        <v>909</v>
      </c>
      <c r="T30" s="88">
        <v>987</v>
      </c>
      <c r="U30" s="88">
        <v>1016</v>
      </c>
      <c r="V30" s="88">
        <v>975</v>
      </c>
      <c r="W30" s="85"/>
      <c r="X30" s="82"/>
      <c r="Z30" s="87" t="s">
        <v>19</v>
      </c>
    </row>
    <row r="31" spans="3:26" ht="6" customHeight="1">
      <c r="D31" s="80"/>
      <c r="X31" s="82"/>
    </row>
    <row r="32" spans="3:26" ht="10.5" customHeight="1">
      <c r="D32" s="80"/>
      <c r="H32" s="81" t="s">
        <v>27</v>
      </c>
      <c r="I32" s="81"/>
      <c r="J32" s="81"/>
      <c r="K32" s="81"/>
      <c r="L32" s="81"/>
      <c r="M32" s="81" t="s">
        <v>22</v>
      </c>
      <c r="N32" s="81"/>
      <c r="O32" s="81"/>
      <c r="P32" s="81"/>
      <c r="Q32" s="81"/>
      <c r="R32" s="81" t="s">
        <v>3</v>
      </c>
      <c r="X32" s="82"/>
    </row>
    <row r="33" spans="2:26" ht="6" customHeight="1">
      <c r="D33" s="80"/>
      <c r="X33" s="82"/>
    </row>
    <row r="34" spans="2:26" ht="10.5" customHeight="1">
      <c r="B34" s="469" t="s">
        <v>242</v>
      </c>
      <c r="C34" s="469"/>
      <c r="D34" s="80"/>
      <c r="E34" s="84">
        <v>161542</v>
      </c>
      <c r="F34" s="84">
        <v>164851</v>
      </c>
      <c r="G34" s="84">
        <v>164758</v>
      </c>
      <c r="H34" s="84">
        <v>161620</v>
      </c>
      <c r="I34" s="84">
        <v>160541</v>
      </c>
      <c r="J34" s="84">
        <v>154979</v>
      </c>
      <c r="K34" s="84">
        <v>12225</v>
      </c>
      <c r="L34" s="84">
        <v>9010</v>
      </c>
      <c r="M34" s="84">
        <v>9506</v>
      </c>
      <c r="N34" s="84">
        <v>10824</v>
      </c>
      <c r="O34" s="84">
        <v>10785</v>
      </c>
      <c r="P34" s="84">
        <v>31707</v>
      </c>
      <c r="Q34" s="84">
        <v>15916</v>
      </c>
      <c r="R34" s="84">
        <v>10393</v>
      </c>
      <c r="S34" s="84">
        <v>10618</v>
      </c>
      <c r="T34" s="84">
        <v>12031</v>
      </c>
      <c r="U34" s="84">
        <v>10858</v>
      </c>
      <c r="V34" s="84">
        <v>11106</v>
      </c>
      <c r="W34" s="85"/>
      <c r="X34" s="82"/>
      <c r="Y34" s="469" t="s">
        <v>242</v>
      </c>
      <c r="Z34" s="469"/>
    </row>
    <row r="35" spans="2:26" ht="6" customHeight="1">
      <c r="D35" s="80"/>
      <c r="E35" s="85"/>
      <c r="F35" s="85"/>
      <c r="G35" s="85"/>
      <c r="H35" s="85"/>
      <c r="I35" s="85"/>
      <c r="J35" s="86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2"/>
    </row>
    <row r="36" spans="2:26" ht="10.5" customHeight="1">
      <c r="C36" s="87" t="s">
        <v>4</v>
      </c>
      <c r="D36" s="80"/>
      <c r="E36" s="88">
        <v>15307</v>
      </c>
      <c r="F36" s="88">
        <v>14977</v>
      </c>
      <c r="G36" s="88">
        <v>14864</v>
      </c>
      <c r="H36" s="88">
        <v>14315</v>
      </c>
      <c r="I36" s="88">
        <v>14356</v>
      </c>
      <c r="J36" s="88">
        <v>14027</v>
      </c>
      <c r="K36" s="88">
        <v>1076</v>
      </c>
      <c r="L36" s="88">
        <v>862</v>
      </c>
      <c r="M36" s="88">
        <v>901</v>
      </c>
      <c r="N36" s="88">
        <v>916</v>
      </c>
      <c r="O36" s="88">
        <v>928</v>
      </c>
      <c r="P36" s="88">
        <v>3063</v>
      </c>
      <c r="Q36" s="88">
        <v>1525</v>
      </c>
      <c r="R36" s="88">
        <v>944</v>
      </c>
      <c r="S36" s="88">
        <v>925</v>
      </c>
      <c r="T36" s="88">
        <v>1099</v>
      </c>
      <c r="U36" s="88">
        <v>874</v>
      </c>
      <c r="V36" s="88">
        <v>914</v>
      </c>
      <c r="W36" s="85"/>
      <c r="X36" s="82"/>
      <c r="Z36" s="87" t="s">
        <v>4</v>
      </c>
    </row>
    <row r="37" spans="2:26" ht="10.5" customHeight="1">
      <c r="C37" s="87" t="s">
        <v>5</v>
      </c>
      <c r="D37" s="80"/>
      <c r="E37" s="88">
        <v>6564</v>
      </c>
      <c r="F37" s="88">
        <v>6282</v>
      </c>
      <c r="G37" s="88">
        <v>6537</v>
      </c>
      <c r="H37" s="88">
        <v>6100</v>
      </c>
      <c r="I37" s="88">
        <v>6461</v>
      </c>
      <c r="J37" s="88">
        <v>5828</v>
      </c>
      <c r="K37" s="88">
        <v>451</v>
      </c>
      <c r="L37" s="88">
        <v>335</v>
      </c>
      <c r="M37" s="88">
        <v>362</v>
      </c>
      <c r="N37" s="88">
        <v>430</v>
      </c>
      <c r="O37" s="88">
        <v>380</v>
      </c>
      <c r="P37" s="88">
        <v>1131</v>
      </c>
      <c r="Q37" s="88">
        <v>621</v>
      </c>
      <c r="R37" s="88">
        <v>429</v>
      </c>
      <c r="S37" s="88">
        <v>409</v>
      </c>
      <c r="T37" s="88">
        <v>476</v>
      </c>
      <c r="U37" s="88">
        <v>418</v>
      </c>
      <c r="V37" s="88">
        <v>386</v>
      </c>
      <c r="W37" s="85"/>
      <c r="X37" s="82"/>
      <c r="Z37" s="87" t="s">
        <v>5</v>
      </c>
    </row>
    <row r="38" spans="2:26" ht="10.5" customHeight="1">
      <c r="C38" s="87" t="s">
        <v>6</v>
      </c>
      <c r="D38" s="80"/>
      <c r="E38" s="88">
        <v>10862</v>
      </c>
      <c r="F38" s="88">
        <v>11397</v>
      </c>
      <c r="G38" s="88">
        <v>11483</v>
      </c>
      <c r="H38" s="88">
        <v>10895</v>
      </c>
      <c r="I38" s="88">
        <v>11022</v>
      </c>
      <c r="J38" s="88">
        <v>10240</v>
      </c>
      <c r="K38" s="88">
        <v>772</v>
      </c>
      <c r="L38" s="88">
        <v>694</v>
      </c>
      <c r="M38" s="88">
        <v>672</v>
      </c>
      <c r="N38" s="88">
        <v>752</v>
      </c>
      <c r="O38" s="88">
        <v>654</v>
      </c>
      <c r="P38" s="88">
        <v>1998</v>
      </c>
      <c r="Q38" s="88">
        <v>1105</v>
      </c>
      <c r="R38" s="88">
        <v>711</v>
      </c>
      <c r="S38" s="88">
        <v>735</v>
      </c>
      <c r="T38" s="88">
        <v>763</v>
      </c>
      <c r="U38" s="88">
        <v>669</v>
      </c>
      <c r="V38" s="88">
        <v>715</v>
      </c>
      <c r="W38" s="85"/>
      <c r="X38" s="82"/>
      <c r="Z38" s="87" t="s">
        <v>6</v>
      </c>
    </row>
    <row r="39" spans="2:26" ht="10.5" customHeight="1">
      <c r="C39" s="87" t="s">
        <v>7</v>
      </c>
      <c r="D39" s="80"/>
      <c r="E39" s="88">
        <v>9364</v>
      </c>
      <c r="F39" s="88">
        <v>9495</v>
      </c>
      <c r="G39" s="88">
        <v>9147</v>
      </c>
      <c r="H39" s="88">
        <v>8967</v>
      </c>
      <c r="I39" s="88">
        <v>9176</v>
      </c>
      <c r="J39" s="88">
        <v>8669</v>
      </c>
      <c r="K39" s="88">
        <v>765</v>
      </c>
      <c r="L39" s="88">
        <v>498</v>
      </c>
      <c r="M39" s="88">
        <v>553</v>
      </c>
      <c r="N39" s="88">
        <v>660</v>
      </c>
      <c r="O39" s="88">
        <v>584</v>
      </c>
      <c r="P39" s="88">
        <v>1561</v>
      </c>
      <c r="Q39" s="88">
        <v>854</v>
      </c>
      <c r="R39" s="88">
        <v>653</v>
      </c>
      <c r="S39" s="88">
        <v>611</v>
      </c>
      <c r="T39" s="88">
        <v>689</v>
      </c>
      <c r="U39" s="88">
        <v>598</v>
      </c>
      <c r="V39" s="88">
        <v>643</v>
      </c>
      <c r="W39" s="85"/>
      <c r="X39" s="82"/>
      <c r="Z39" s="87" t="s">
        <v>7</v>
      </c>
    </row>
    <row r="40" spans="2:26" ht="10.5" customHeight="1">
      <c r="C40" s="87" t="s">
        <v>8</v>
      </c>
      <c r="D40" s="80"/>
      <c r="E40" s="88">
        <v>9003</v>
      </c>
      <c r="F40" s="88">
        <v>9240</v>
      </c>
      <c r="G40" s="88">
        <v>9018</v>
      </c>
      <c r="H40" s="88">
        <v>8774</v>
      </c>
      <c r="I40" s="88">
        <v>9110</v>
      </c>
      <c r="J40" s="88">
        <v>8790</v>
      </c>
      <c r="K40" s="88">
        <v>747</v>
      </c>
      <c r="L40" s="88">
        <v>558</v>
      </c>
      <c r="M40" s="88">
        <v>544</v>
      </c>
      <c r="N40" s="88">
        <v>629</v>
      </c>
      <c r="O40" s="88">
        <v>597</v>
      </c>
      <c r="P40" s="88">
        <v>1497</v>
      </c>
      <c r="Q40" s="88">
        <v>853</v>
      </c>
      <c r="R40" s="88">
        <v>588</v>
      </c>
      <c r="S40" s="88">
        <v>754</v>
      </c>
      <c r="T40" s="88">
        <v>663</v>
      </c>
      <c r="U40" s="88">
        <v>648</v>
      </c>
      <c r="V40" s="88">
        <v>712</v>
      </c>
      <c r="W40" s="85"/>
      <c r="X40" s="82"/>
      <c r="Z40" s="87" t="s">
        <v>8</v>
      </c>
    </row>
    <row r="41" spans="2:26" ht="10.5" customHeight="1">
      <c r="C41" s="87" t="s">
        <v>9</v>
      </c>
      <c r="D41" s="80"/>
      <c r="E41" s="88">
        <v>7774</v>
      </c>
      <c r="F41" s="88">
        <v>7987</v>
      </c>
      <c r="G41" s="88">
        <v>7412</v>
      </c>
      <c r="H41" s="88">
        <v>7339</v>
      </c>
      <c r="I41" s="88">
        <v>7228</v>
      </c>
      <c r="J41" s="88">
        <v>7156</v>
      </c>
      <c r="K41" s="88">
        <v>613</v>
      </c>
      <c r="L41" s="88">
        <v>414</v>
      </c>
      <c r="M41" s="88">
        <v>490</v>
      </c>
      <c r="N41" s="88">
        <v>538</v>
      </c>
      <c r="O41" s="88">
        <v>479</v>
      </c>
      <c r="P41" s="88">
        <v>1253</v>
      </c>
      <c r="Q41" s="88">
        <v>732</v>
      </c>
      <c r="R41" s="88">
        <v>509</v>
      </c>
      <c r="S41" s="88">
        <v>573</v>
      </c>
      <c r="T41" s="88">
        <v>511</v>
      </c>
      <c r="U41" s="88">
        <v>497</v>
      </c>
      <c r="V41" s="88">
        <v>547</v>
      </c>
      <c r="W41" s="85"/>
      <c r="X41" s="82"/>
      <c r="Z41" s="87" t="s">
        <v>9</v>
      </c>
    </row>
    <row r="42" spans="2:26" ht="6" customHeight="1">
      <c r="D42" s="80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5"/>
      <c r="X42" s="82"/>
    </row>
    <row r="43" spans="2:26" ht="10.5" customHeight="1">
      <c r="C43" s="87" t="s">
        <v>10</v>
      </c>
      <c r="D43" s="80"/>
      <c r="E43" s="88">
        <v>9556</v>
      </c>
      <c r="F43" s="88">
        <v>9712</v>
      </c>
      <c r="G43" s="88">
        <v>9918</v>
      </c>
      <c r="H43" s="88">
        <v>9421</v>
      </c>
      <c r="I43" s="88">
        <v>9373</v>
      </c>
      <c r="J43" s="88">
        <v>9166</v>
      </c>
      <c r="K43" s="88">
        <v>704</v>
      </c>
      <c r="L43" s="88">
        <v>456</v>
      </c>
      <c r="M43" s="88">
        <v>466</v>
      </c>
      <c r="N43" s="88">
        <v>582</v>
      </c>
      <c r="O43" s="88">
        <v>583</v>
      </c>
      <c r="P43" s="88">
        <v>2246</v>
      </c>
      <c r="Q43" s="88">
        <v>1031</v>
      </c>
      <c r="R43" s="88">
        <v>648</v>
      </c>
      <c r="S43" s="88">
        <v>640</v>
      </c>
      <c r="T43" s="88">
        <v>661</v>
      </c>
      <c r="U43" s="88">
        <v>599</v>
      </c>
      <c r="V43" s="88">
        <v>550</v>
      </c>
      <c r="W43" s="85"/>
      <c r="X43" s="82"/>
      <c r="Z43" s="87" t="s">
        <v>10</v>
      </c>
    </row>
    <row r="44" spans="2:26" ht="10.5" customHeight="1">
      <c r="C44" s="87" t="s">
        <v>11</v>
      </c>
      <c r="D44" s="80"/>
      <c r="E44" s="88">
        <v>8025</v>
      </c>
      <c r="F44" s="88">
        <v>8280</v>
      </c>
      <c r="G44" s="88">
        <v>8227</v>
      </c>
      <c r="H44" s="88">
        <v>7854</v>
      </c>
      <c r="I44" s="88">
        <v>7786</v>
      </c>
      <c r="J44" s="88">
        <v>7357</v>
      </c>
      <c r="K44" s="88">
        <v>529</v>
      </c>
      <c r="L44" s="88">
        <v>447</v>
      </c>
      <c r="M44" s="88">
        <v>429</v>
      </c>
      <c r="N44" s="88">
        <v>511</v>
      </c>
      <c r="O44" s="88">
        <v>526</v>
      </c>
      <c r="P44" s="88">
        <v>1611</v>
      </c>
      <c r="Q44" s="88">
        <v>755</v>
      </c>
      <c r="R44" s="88">
        <v>489</v>
      </c>
      <c r="S44" s="88">
        <v>461</v>
      </c>
      <c r="T44" s="88">
        <v>539</v>
      </c>
      <c r="U44" s="88">
        <v>492</v>
      </c>
      <c r="V44" s="88">
        <v>568</v>
      </c>
      <c r="W44" s="85"/>
      <c r="X44" s="82"/>
      <c r="Z44" s="87" t="s">
        <v>11</v>
      </c>
    </row>
    <row r="45" spans="2:26" ht="10.5" customHeight="1">
      <c r="C45" s="87" t="s">
        <v>12</v>
      </c>
      <c r="D45" s="80"/>
      <c r="E45" s="88">
        <v>5326</v>
      </c>
      <c r="F45" s="88">
        <v>5433</v>
      </c>
      <c r="G45" s="88">
        <v>5377</v>
      </c>
      <c r="H45" s="88">
        <v>5350</v>
      </c>
      <c r="I45" s="88">
        <v>5332</v>
      </c>
      <c r="J45" s="88">
        <v>5111</v>
      </c>
      <c r="K45" s="88">
        <v>453</v>
      </c>
      <c r="L45" s="88">
        <v>332</v>
      </c>
      <c r="M45" s="88">
        <v>339</v>
      </c>
      <c r="N45" s="88">
        <v>338</v>
      </c>
      <c r="O45" s="88">
        <v>407</v>
      </c>
      <c r="P45" s="88">
        <v>954</v>
      </c>
      <c r="Q45" s="88">
        <v>474</v>
      </c>
      <c r="R45" s="88">
        <v>330</v>
      </c>
      <c r="S45" s="88">
        <v>376</v>
      </c>
      <c r="T45" s="88">
        <v>352</v>
      </c>
      <c r="U45" s="88">
        <v>379</v>
      </c>
      <c r="V45" s="88">
        <v>377</v>
      </c>
      <c r="W45" s="85"/>
      <c r="X45" s="82"/>
      <c r="Z45" s="87" t="s">
        <v>12</v>
      </c>
    </row>
    <row r="46" spans="2:26" ht="10.5" customHeight="1">
      <c r="C46" s="87" t="s">
        <v>13</v>
      </c>
      <c r="D46" s="80"/>
      <c r="E46" s="88">
        <v>10663</v>
      </c>
      <c r="F46" s="88">
        <v>11476</v>
      </c>
      <c r="G46" s="88">
        <v>11791</v>
      </c>
      <c r="H46" s="88">
        <v>12062</v>
      </c>
      <c r="I46" s="88">
        <v>11782</v>
      </c>
      <c r="J46" s="88">
        <v>11453</v>
      </c>
      <c r="K46" s="88">
        <v>1020</v>
      </c>
      <c r="L46" s="88">
        <v>730</v>
      </c>
      <c r="M46" s="88">
        <v>756</v>
      </c>
      <c r="N46" s="88">
        <v>887</v>
      </c>
      <c r="O46" s="88">
        <v>838</v>
      </c>
      <c r="P46" s="88">
        <v>2045</v>
      </c>
      <c r="Q46" s="88">
        <v>1081</v>
      </c>
      <c r="R46" s="88">
        <v>786</v>
      </c>
      <c r="S46" s="88">
        <v>800</v>
      </c>
      <c r="T46" s="88">
        <v>888</v>
      </c>
      <c r="U46" s="88">
        <v>846</v>
      </c>
      <c r="V46" s="88">
        <v>776</v>
      </c>
      <c r="W46" s="85"/>
      <c r="X46" s="82"/>
      <c r="Z46" s="87" t="s">
        <v>13</v>
      </c>
    </row>
    <row r="47" spans="2:26" ht="10.5" customHeight="1">
      <c r="C47" s="87" t="s">
        <v>14</v>
      </c>
      <c r="D47" s="80"/>
      <c r="E47" s="88">
        <v>8125</v>
      </c>
      <c r="F47" s="88">
        <v>8344</v>
      </c>
      <c r="G47" s="88">
        <v>8696</v>
      </c>
      <c r="H47" s="88">
        <v>8573</v>
      </c>
      <c r="I47" s="88">
        <v>9020</v>
      </c>
      <c r="J47" s="88">
        <v>8347</v>
      </c>
      <c r="K47" s="88">
        <v>739</v>
      </c>
      <c r="L47" s="88">
        <v>447</v>
      </c>
      <c r="M47" s="88">
        <v>498</v>
      </c>
      <c r="N47" s="88">
        <v>577</v>
      </c>
      <c r="O47" s="88">
        <v>614</v>
      </c>
      <c r="P47" s="88">
        <v>1488</v>
      </c>
      <c r="Q47" s="88">
        <v>804</v>
      </c>
      <c r="R47" s="88">
        <v>603</v>
      </c>
      <c r="S47" s="88">
        <v>560</v>
      </c>
      <c r="T47" s="88">
        <v>693</v>
      </c>
      <c r="U47" s="88">
        <v>694</v>
      </c>
      <c r="V47" s="88">
        <v>630</v>
      </c>
      <c r="W47" s="85"/>
      <c r="X47" s="82"/>
      <c r="Z47" s="87" t="s">
        <v>14</v>
      </c>
    </row>
    <row r="48" spans="2:26" ht="10.5" customHeight="1">
      <c r="C48" s="87" t="s">
        <v>15</v>
      </c>
      <c r="D48" s="80"/>
      <c r="E48" s="88">
        <v>10422</v>
      </c>
      <c r="F48" s="88">
        <v>10666</v>
      </c>
      <c r="G48" s="88">
        <v>10291</v>
      </c>
      <c r="H48" s="88">
        <v>9973</v>
      </c>
      <c r="I48" s="88">
        <v>9806</v>
      </c>
      <c r="J48" s="88">
        <v>9493</v>
      </c>
      <c r="K48" s="88">
        <v>833</v>
      </c>
      <c r="L48" s="88">
        <v>577</v>
      </c>
      <c r="M48" s="88">
        <v>606</v>
      </c>
      <c r="N48" s="88">
        <v>673</v>
      </c>
      <c r="O48" s="88">
        <v>783</v>
      </c>
      <c r="P48" s="88">
        <v>1765</v>
      </c>
      <c r="Q48" s="88">
        <v>893</v>
      </c>
      <c r="R48" s="88">
        <v>620</v>
      </c>
      <c r="S48" s="88">
        <v>666</v>
      </c>
      <c r="T48" s="88">
        <v>722</v>
      </c>
      <c r="U48" s="88">
        <v>665</v>
      </c>
      <c r="V48" s="88">
        <v>690</v>
      </c>
      <c r="W48" s="85"/>
      <c r="X48" s="82"/>
      <c r="Z48" s="87" t="s">
        <v>15</v>
      </c>
    </row>
    <row r="49" spans="2:26" ht="6" customHeight="1">
      <c r="D49" s="80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5"/>
      <c r="X49" s="82"/>
    </row>
    <row r="50" spans="2:26" ht="10.5" customHeight="1">
      <c r="C50" s="87" t="s">
        <v>16</v>
      </c>
      <c r="D50" s="80"/>
      <c r="E50" s="88">
        <v>9822</v>
      </c>
      <c r="F50" s="88">
        <v>9998</v>
      </c>
      <c r="G50" s="88">
        <v>10429</v>
      </c>
      <c r="H50" s="88">
        <v>10569</v>
      </c>
      <c r="I50" s="88">
        <v>9885</v>
      </c>
      <c r="J50" s="88">
        <v>9726</v>
      </c>
      <c r="K50" s="88">
        <v>748</v>
      </c>
      <c r="L50" s="88">
        <v>535</v>
      </c>
      <c r="M50" s="88">
        <v>543</v>
      </c>
      <c r="N50" s="88">
        <v>666</v>
      </c>
      <c r="O50" s="88">
        <v>702</v>
      </c>
      <c r="P50" s="88">
        <v>1966</v>
      </c>
      <c r="Q50" s="88">
        <v>1035</v>
      </c>
      <c r="R50" s="88">
        <v>627</v>
      </c>
      <c r="S50" s="88">
        <v>663</v>
      </c>
      <c r="T50" s="88">
        <v>900</v>
      </c>
      <c r="U50" s="88">
        <v>668</v>
      </c>
      <c r="V50" s="88">
        <v>673</v>
      </c>
      <c r="W50" s="85"/>
      <c r="X50" s="82"/>
      <c r="Z50" s="87" t="s">
        <v>16</v>
      </c>
    </row>
    <row r="51" spans="2:26" ht="10.5" customHeight="1">
      <c r="C51" s="87" t="s">
        <v>17</v>
      </c>
      <c r="D51" s="80"/>
      <c r="E51" s="88">
        <v>11184</v>
      </c>
      <c r="F51" s="88">
        <v>10993</v>
      </c>
      <c r="G51" s="88">
        <v>11260</v>
      </c>
      <c r="H51" s="88">
        <v>11260</v>
      </c>
      <c r="I51" s="88">
        <v>10799</v>
      </c>
      <c r="J51" s="88">
        <v>10959</v>
      </c>
      <c r="K51" s="88">
        <v>775</v>
      </c>
      <c r="L51" s="88">
        <v>612</v>
      </c>
      <c r="M51" s="88">
        <v>679</v>
      </c>
      <c r="N51" s="88">
        <v>756</v>
      </c>
      <c r="O51" s="88">
        <v>721</v>
      </c>
      <c r="P51" s="88">
        <v>2324</v>
      </c>
      <c r="Q51" s="88">
        <v>1142</v>
      </c>
      <c r="R51" s="88">
        <v>748</v>
      </c>
      <c r="S51" s="88">
        <v>662</v>
      </c>
      <c r="T51" s="88">
        <v>838</v>
      </c>
      <c r="U51" s="88">
        <v>835</v>
      </c>
      <c r="V51" s="88">
        <v>867</v>
      </c>
      <c r="W51" s="85"/>
      <c r="X51" s="82"/>
      <c r="Z51" s="87" t="s">
        <v>17</v>
      </c>
    </row>
    <row r="52" spans="2:26" ht="10.5" customHeight="1">
      <c r="C52" s="87" t="s">
        <v>18</v>
      </c>
      <c r="D52" s="80"/>
      <c r="E52" s="88">
        <v>17392</v>
      </c>
      <c r="F52" s="88">
        <v>17424</v>
      </c>
      <c r="G52" s="88">
        <v>17627</v>
      </c>
      <c r="H52" s="88">
        <v>17413</v>
      </c>
      <c r="I52" s="88">
        <v>16872</v>
      </c>
      <c r="J52" s="88">
        <v>16090</v>
      </c>
      <c r="K52" s="88">
        <v>1150</v>
      </c>
      <c r="L52" s="88">
        <v>839</v>
      </c>
      <c r="M52" s="88">
        <v>913</v>
      </c>
      <c r="N52" s="88">
        <v>992</v>
      </c>
      <c r="O52" s="88">
        <v>1123</v>
      </c>
      <c r="P52" s="88">
        <v>3998</v>
      </c>
      <c r="Q52" s="88">
        <v>1665</v>
      </c>
      <c r="R52" s="88">
        <v>943</v>
      </c>
      <c r="S52" s="88">
        <v>970</v>
      </c>
      <c r="T52" s="88">
        <v>1283</v>
      </c>
      <c r="U52" s="88">
        <v>1083</v>
      </c>
      <c r="V52" s="88">
        <v>1131</v>
      </c>
      <c r="W52" s="85"/>
      <c r="X52" s="82"/>
      <c r="Z52" s="87" t="s">
        <v>18</v>
      </c>
    </row>
    <row r="53" spans="2:26" ht="10.5" customHeight="1">
      <c r="C53" s="87" t="s">
        <v>19</v>
      </c>
      <c r="D53" s="80"/>
      <c r="E53" s="88">
        <v>12153</v>
      </c>
      <c r="F53" s="88">
        <v>13147</v>
      </c>
      <c r="G53" s="88">
        <v>12681</v>
      </c>
      <c r="H53" s="88">
        <v>12755</v>
      </c>
      <c r="I53" s="88">
        <v>12533</v>
      </c>
      <c r="J53" s="88">
        <v>12567</v>
      </c>
      <c r="K53" s="88">
        <v>850</v>
      </c>
      <c r="L53" s="88">
        <v>674</v>
      </c>
      <c r="M53" s="88">
        <v>755</v>
      </c>
      <c r="N53" s="88">
        <v>917</v>
      </c>
      <c r="O53" s="88">
        <v>866</v>
      </c>
      <c r="P53" s="88">
        <v>2807</v>
      </c>
      <c r="Q53" s="88">
        <v>1346</v>
      </c>
      <c r="R53" s="88">
        <v>765</v>
      </c>
      <c r="S53" s="88">
        <v>813</v>
      </c>
      <c r="T53" s="88">
        <v>954</v>
      </c>
      <c r="U53" s="88">
        <v>893</v>
      </c>
      <c r="V53" s="88">
        <v>927</v>
      </c>
      <c r="W53" s="85"/>
      <c r="X53" s="82"/>
      <c r="Z53" s="87" t="s">
        <v>19</v>
      </c>
    </row>
    <row r="54" spans="2:26" ht="6" customHeight="1">
      <c r="C54" s="87"/>
      <c r="D54" s="80"/>
      <c r="X54" s="82"/>
      <c r="Z54" s="87"/>
    </row>
    <row r="55" spans="2:26" ht="10.5" customHeight="1">
      <c r="D55" s="80"/>
      <c r="H55" s="81" t="s">
        <v>29</v>
      </c>
      <c r="I55" s="81"/>
      <c r="J55" s="81" t="s">
        <v>30</v>
      </c>
      <c r="K55" s="81"/>
      <c r="L55" s="81"/>
      <c r="M55" s="81" t="s">
        <v>23</v>
      </c>
      <c r="N55" s="81"/>
      <c r="O55" s="81" t="s">
        <v>24</v>
      </c>
      <c r="P55" s="81"/>
      <c r="Q55" s="81"/>
      <c r="R55" s="81" t="s">
        <v>3</v>
      </c>
      <c r="X55" s="82"/>
    </row>
    <row r="56" spans="2:26" ht="6" customHeight="1">
      <c r="D56" s="80"/>
      <c r="E56" s="85"/>
      <c r="X56" s="82"/>
    </row>
    <row r="57" spans="2:26" ht="10.5" customHeight="1">
      <c r="B57" s="469" t="s">
        <v>242</v>
      </c>
      <c r="C57" s="469"/>
      <c r="D57" s="80"/>
      <c r="E57" s="89">
        <v>-11664</v>
      </c>
      <c r="F57" s="89">
        <v>-13796</v>
      </c>
      <c r="G57" s="89">
        <v>-10972</v>
      </c>
      <c r="H57" s="89">
        <v>-7822</v>
      </c>
      <c r="I57" s="89">
        <v>-3676</v>
      </c>
      <c r="J57" s="89">
        <v>669</v>
      </c>
      <c r="K57" s="89">
        <v>22</v>
      </c>
      <c r="L57" s="89">
        <v>252</v>
      </c>
      <c r="M57" s="89">
        <v>-287</v>
      </c>
      <c r="N57" s="89">
        <v>-1134</v>
      </c>
      <c r="O57" s="89">
        <v>-719</v>
      </c>
      <c r="P57" s="89">
        <v>-5377</v>
      </c>
      <c r="Q57" s="89">
        <v>7409</v>
      </c>
      <c r="R57" s="89">
        <v>534</v>
      </c>
      <c r="S57" s="89">
        <v>362</v>
      </c>
      <c r="T57" s="89">
        <v>-585</v>
      </c>
      <c r="U57" s="89">
        <v>705</v>
      </c>
      <c r="V57" s="89">
        <v>-513</v>
      </c>
      <c r="W57" s="85"/>
      <c r="X57" s="82"/>
      <c r="Y57" s="469" t="s">
        <v>242</v>
      </c>
      <c r="Z57" s="469"/>
    </row>
    <row r="58" spans="2:26" ht="6" customHeight="1">
      <c r="D58" s="8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85"/>
      <c r="X58" s="82"/>
    </row>
    <row r="59" spans="2:26" ht="10.5" customHeight="1">
      <c r="C59" s="87" t="s">
        <v>4</v>
      </c>
      <c r="D59" s="80"/>
      <c r="E59" s="90">
        <v>-2663</v>
      </c>
      <c r="F59" s="90">
        <v>-1904</v>
      </c>
      <c r="G59" s="90">
        <v>-1194</v>
      </c>
      <c r="H59" s="90">
        <v>-507</v>
      </c>
      <c r="I59" s="90">
        <v>-598</v>
      </c>
      <c r="J59" s="90">
        <v>-245</v>
      </c>
      <c r="K59" s="90">
        <v>14</v>
      </c>
      <c r="L59" s="90">
        <v>-136</v>
      </c>
      <c r="M59" s="90">
        <v>-44</v>
      </c>
      <c r="N59" s="90">
        <v>-123</v>
      </c>
      <c r="O59" s="90">
        <v>16</v>
      </c>
      <c r="P59" s="90">
        <v>-739</v>
      </c>
      <c r="Q59" s="90">
        <v>795</v>
      </c>
      <c r="R59" s="90">
        <v>7</v>
      </c>
      <c r="S59" s="90">
        <v>22</v>
      </c>
      <c r="T59" s="90">
        <v>-24</v>
      </c>
      <c r="U59" s="90">
        <v>44</v>
      </c>
      <c r="V59" s="90">
        <v>-77</v>
      </c>
      <c r="W59" s="85"/>
      <c r="X59" s="82"/>
      <c r="Z59" s="87" t="s">
        <v>4</v>
      </c>
    </row>
    <row r="60" spans="2:26" ht="10.5" customHeight="1">
      <c r="C60" s="87" t="s">
        <v>5</v>
      </c>
      <c r="D60" s="80"/>
      <c r="E60" s="90">
        <v>-874</v>
      </c>
      <c r="F60" s="90">
        <v>-526</v>
      </c>
      <c r="G60" s="90">
        <v>-919</v>
      </c>
      <c r="H60" s="90">
        <v>-246</v>
      </c>
      <c r="I60" s="90">
        <v>-762</v>
      </c>
      <c r="J60" s="90">
        <v>189</v>
      </c>
      <c r="K60" s="90">
        <v>70</v>
      </c>
      <c r="L60" s="90">
        <v>68</v>
      </c>
      <c r="M60" s="90">
        <v>-17</v>
      </c>
      <c r="N60" s="90">
        <v>60</v>
      </c>
      <c r="O60" s="90">
        <v>-20</v>
      </c>
      <c r="P60" s="90">
        <v>-257</v>
      </c>
      <c r="Q60" s="90">
        <v>276</v>
      </c>
      <c r="R60" s="90">
        <v>16</v>
      </c>
      <c r="S60" s="90">
        <v>44</v>
      </c>
      <c r="T60" s="90">
        <v>-23</v>
      </c>
      <c r="U60" s="90">
        <v>-34</v>
      </c>
      <c r="V60" s="90">
        <v>6</v>
      </c>
      <c r="W60" s="85"/>
      <c r="X60" s="82"/>
      <c r="Z60" s="87" t="s">
        <v>5</v>
      </c>
    </row>
    <row r="61" spans="2:26" ht="10.5" customHeight="1">
      <c r="C61" s="87" t="s">
        <v>6</v>
      </c>
      <c r="D61" s="80"/>
      <c r="E61" s="90">
        <v>-769</v>
      </c>
      <c r="F61" s="90">
        <v>-1740</v>
      </c>
      <c r="G61" s="90">
        <v>-1475</v>
      </c>
      <c r="H61" s="90">
        <v>-1270</v>
      </c>
      <c r="I61" s="90">
        <v>-1025</v>
      </c>
      <c r="J61" s="90">
        <v>-481</v>
      </c>
      <c r="K61" s="90">
        <v>-18</v>
      </c>
      <c r="L61" s="90">
        <v>-41</v>
      </c>
      <c r="M61" s="90">
        <v>-25</v>
      </c>
      <c r="N61" s="90">
        <v>-201</v>
      </c>
      <c r="O61" s="90">
        <v>-5</v>
      </c>
      <c r="P61" s="90">
        <v>-496</v>
      </c>
      <c r="Q61" s="90">
        <v>312</v>
      </c>
      <c r="R61" s="90">
        <v>42</v>
      </c>
      <c r="S61" s="90">
        <v>54</v>
      </c>
      <c r="T61" s="90">
        <v>-41</v>
      </c>
      <c r="U61" s="90">
        <v>-43</v>
      </c>
      <c r="V61" s="90">
        <v>-19</v>
      </c>
      <c r="W61" s="85"/>
      <c r="X61" s="82"/>
      <c r="Z61" s="87" t="s">
        <v>6</v>
      </c>
    </row>
    <row r="62" spans="2:26" ht="10.5" customHeight="1">
      <c r="C62" s="87" t="s">
        <v>7</v>
      </c>
      <c r="D62" s="80"/>
      <c r="E62" s="90">
        <v>-1145</v>
      </c>
      <c r="F62" s="90">
        <v>-770</v>
      </c>
      <c r="G62" s="90">
        <v>-263</v>
      </c>
      <c r="H62" s="90">
        <v>-940</v>
      </c>
      <c r="I62" s="90">
        <v>248</v>
      </c>
      <c r="J62" s="90">
        <v>-284</v>
      </c>
      <c r="K62" s="90">
        <v>-48</v>
      </c>
      <c r="L62" s="90">
        <v>106</v>
      </c>
      <c r="M62" s="90">
        <v>-81</v>
      </c>
      <c r="N62" s="90">
        <v>-86</v>
      </c>
      <c r="O62" s="90">
        <v>-18</v>
      </c>
      <c r="P62" s="90">
        <v>-185</v>
      </c>
      <c r="Q62" s="90">
        <v>260</v>
      </c>
      <c r="R62" s="90">
        <v>-18</v>
      </c>
      <c r="S62" s="90">
        <v>-8</v>
      </c>
      <c r="T62" s="90">
        <v>-102</v>
      </c>
      <c r="U62" s="90">
        <v>-31</v>
      </c>
      <c r="V62" s="90">
        <v>-73</v>
      </c>
      <c r="W62" s="85"/>
      <c r="X62" s="82"/>
      <c r="Z62" s="87" t="s">
        <v>7</v>
      </c>
    </row>
    <row r="63" spans="2:26" ht="10.5" customHeight="1">
      <c r="C63" s="87" t="s">
        <v>8</v>
      </c>
      <c r="D63" s="80"/>
      <c r="E63" s="90">
        <v>-1122</v>
      </c>
      <c r="F63" s="90">
        <v>-1276</v>
      </c>
      <c r="G63" s="90">
        <v>-1505</v>
      </c>
      <c r="H63" s="90">
        <v>-785</v>
      </c>
      <c r="I63" s="90">
        <v>-1109</v>
      </c>
      <c r="J63" s="90">
        <v>-666</v>
      </c>
      <c r="K63" s="90">
        <v>-75</v>
      </c>
      <c r="L63" s="90">
        <v>-35</v>
      </c>
      <c r="M63" s="90">
        <v>-28</v>
      </c>
      <c r="N63" s="90">
        <v>-155</v>
      </c>
      <c r="O63" s="90">
        <v>-80</v>
      </c>
      <c r="P63" s="90">
        <v>-324</v>
      </c>
      <c r="Q63" s="90">
        <v>310</v>
      </c>
      <c r="R63" s="90">
        <v>102</v>
      </c>
      <c r="S63" s="90">
        <v>-111</v>
      </c>
      <c r="T63" s="90">
        <v>-40</v>
      </c>
      <c r="U63" s="90">
        <v>-70</v>
      </c>
      <c r="V63" s="90">
        <v>-160</v>
      </c>
      <c r="W63" s="85"/>
      <c r="X63" s="82"/>
      <c r="Z63" s="87" t="s">
        <v>8</v>
      </c>
    </row>
    <row r="64" spans="2:26" ht="10.5" customHeight="1">
      <c r="C64" s="87" t="s">
        <v>9</v>
      </c>
      <c r="D64" s="80"/>
      <c r="E64" s="90">
        <v>-786</v>
      </c>
      <c r="F64" s="90">
        <v>-1049</v>
      </c>
      <c r="G64" s="90">
        <v>-184</v>
      </c>
      <c r="H64" s="90">
        <v>-289</v>
      </c>
      <c r="I64" s="90">
        <v>112</v>
      </c>
      <c r="J64" s="90">
        <v>427</v>
      </c>
      <c r="K64" s="90">
        <v>-64</v>
      </c>
      <c r="L64" s="90">
        <v>60</v>
      </c>
      <c r="M64" s="90">
        <v>-60</v>
      </c>
      <c r="N64" s="90">
        <v>-39</v>
      </c>
      <c r="O64" s="90">
        <v>136</v>
      </c>
      <c r="P64" s="90">
        <v>-81</v>
      </c>
      <c r="Q64" s="90">
        <v>292</v>
      </c>
      <c r="R64" s="90">
        <v>49</v>
      </c>
      <c r="S64" s="90">
        <v>-43</v>
      </c>
      <c r="T64" s="90">
        <v>43</v>
      </c>
      <c r="U64" s="90">
        <v>90</v>
      </c>
      <c r="V64" s="90">
        <v>44</v>
      </c>
      <c r="W64" s="85"/>
      <c r="X64" s="82"/>
      <c r="Z64" s="87" t="s">
        <v>9</v>
      </c>
    </row>
    <row r="65" spans="1:27" ht="6" customHeight="1">
      <c r="D65" s="8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85"/>
      <c r="X65" s="82"/>
    </row>
    <row r="66" spans="1:27" ht="10.5" customHeight="1">
      <c r="C66" s="87" t="s">
        <v>10</v>
      </c>
      <c r="D66" s="80"/>
      <c r="E66" s="90">
        <v>-512</v>
      </c>
      <c r="F66" s="90">
        <v>-1176</v>
      </c>
      <c r="G66" s="90">
        <v>-953</v>
      </c>
      <c r="H66" s="90">
        <v>-74</v>
      </c>
      <c r="I66" s="90">
        <v>422</v>
      </c>
      <c r="J66" s="90">
        <v>432</v>
      </c>
      <c r="K66" s="90">
        <v>32</v>
      </c>
      <c r="L66" s="90">
        <v>-13</v>
      </c>
      <c r="M66" s="90">
        <v>9</v>
      </c>
      <c r="N66" s="90">
        <v>25</v>
      </c>
      <c r="O66" s="90">
        <v>-76</v>
      </c>
      <c r="P66" s="90">
        <v>-474</v>
      </c>
      <c r="Q66" s="90">
        <v>755</v>
      </c>
      <c r="R66" s="90">
        <v>-9</v>
      </c>
      <c r="S66" s="90">
        <v>7</v>
      </c>
      <c r="T66" s="90">
        <v>20</v>
      </c>
      <c r="U66" s="90">
        <v>37</v>
      </c>
      <c r="V66" s="90">
        <v>119</v>
      </c>
      <c r="W66" s="85"/>
      <c r="X66" s="82"/>
      <c r="Z66" s="87" t="s">
        <v>10</v>
      </c>
    </row>
    <row r="67" spans="1:27" ht="10.5" customHeight="1">
      <c r="C67" s="87" t="s">
        <v>11</v>
      </c>
      <c r="D67" s="80"/>
      <c r="E67" s="90">
        <v>-1152</v>
      </c>
      <c r="F67" s="90">
        <v>-1592</v>
      </c>
      <c r="G67" s="90">
        <v>-1167</v>
      </c>
      <c r="H67" s="90">
        <v>-430</v>
      </c>
      <c r="I67" s="90">
        <v>-229</v>
      </c>
      <c r="J67" s="90">
        <v>-9</v>
      </c>
      <c r="K67" s="90">
        <v>14</v>
      </c>
      <c r="L67" s="90">
        <v>-120</v>
      </c>
      <c r="M67" s="90">
        <v>-59</v>
      </c>
      <c r="N67" s="90">
        <v>-127</v>
      </c>
      <c r="O67" s="90">
        <v>-124</v>
      </c>
      <c r="P67" s="90">
        <v>-271</v>
      </c>
      <c r="Q67" s="90">
        <v>414</v>
      </c>
      <c r="R67" s="90">
        <v>38</v>
      </c>
      <c r="S67" s="90">
        <v>61</v>
      </c>
      <c r="T67" s="90">
        <v>100</v>
      </c>
      <c r="U67" s="90">
        <v>118</v>
      </c>
      <c r="V67" s="90">
        <v>-53</v>
      </c>
      <c r="W67" s="85"/>
      <c r="X67" s="82"/>
      <c r="Z67" s="87" t="s">
        <v>11</v>
      </c>
    </row>
    <row r="68" spans="1:27" ht="10.5" customHeight="1">
      <c r="C68" s="87" t="s">
        <v>12</v>
      </c>
      <c r="D68" s="80"/>
      <c r="E68" s="90">
        <v>-567</v>
      </c>
      <c r="F68" s="90">
        <v>-675</v>
      </c>
      <c r="G68" s="90">
        <v>-463</v>
      </c>
      <c r="H68" s="90">
        <v>-444</v>
      </c>
      <c r="I68" s="90">
        <v>-433</v>
      </c>
      <c r="J68" s="90">
        <v>334</v>
      </c>
      <c r="K68" s="90">
        <v>-8</v>
      </c>
      <c r="L68" s="90">
        <v>-57</v>
      </c>
      <c r="M68" s="90">
        <v>-3</v>
      </c>
      <c r="N68" s="90">
        <v>-5</v>
      </c>
      <c r="O68" s="90">
        <v>-63</v>
      </c>
      <c r="P68" s="90">
        <v>334</v>
      </c>
      <c r="Q68" s="90">
        <v>275</v>
      </c>
      <c r="R68" s="90">
        <v>-8</v>
      </c>
      <c r="S68" s="90">
        <v>-56</v>
      </c>
      <c r="T68" s="90">
        <v>16</v>
      </c>
      <c r="U68" s="90">
        <v>-67</v>
      </c>
      <c r="V68" s="90">
        <v>-24</v>
      </c>
      <c r="W68" s="85"/>
      <c r="X68" s="82"/>
      <c r="Z68" s="87" t="s">
        <v>12</v>
      </c>
    </row>
    <row r="69" spans="1:27" ht="10.5" customHeight="1">
      <c r="C69" s="87" t="s">
        <v>13</v>
      </c>
      <c r="D69" s="80"/>
      <c r="E69" s="90">
        <v>647</v>
      </c>
      <c r="F69" s="90">
        <v>-214</v>
      </c>
      <c r="G69" s="90">
        <v>-302</v>
      </c>
      <c r="H69" s="90">
        <v>-922</v>
      </c>
      <c r="I69" s="90">
        <v>-324</v>
      </c>
      <c r="J69" s="90">
        <v>-419</v>
      </c>
      <c r="K69" s="90">
        <v>-8</v>
      </c>
      <c r="L69" s="90">
        <v>-1</v>
      </c>
      <c r="M69" s="90">
        <v>-58</v>
      </c>
      <c r="N69" s="90">
        <v>-202</v>
      </c>
      <c r="O69" s="90">
        <v>-61</v>
      </c>
      <c r="P69" s="90">
        <v>-281</v>
      </c>
      <c r="Q69" s="90">
        <v>280</v>
      </c>
      <c r="R69" s="90">
        <v>26</v>
      </c>
      <c r="S69" s="90">
        <v>38</v>
      </c>
      <c r="T69" s="90">
        <v>-147</v>
      </c>
      <c r="U69" s="90">
        <v>-75</v>
      </c>
      <c r="V69" s="90">
        <v>70</v>
      </c>
      <c r="W69" s="85"/>
      <c r="X69" s="82"/>
      <c r="Z69" s="87" t="s">
        <v>13</v>
      </c>
    </row>
    <row r="70" spans="1:27" ht="10.5" customHeight="1">
      <c r="C70" s="87" t="s">
        <v>14</v>
      </c>
      <c r="D70" s="80"/>
      <c r="E70" s="90">
        <v>-816</v>
      </c>
      <c r="F70" s="90">
        <v>165</v>
      </c>
      <c r="G70" s="90">
        <v>-311</v>
      </c>
      <c r="H70" s="90">
        <v>-53</v>
      </c>
      <c r="I70" s="90">
        <v>-994</v>
      </c>
      <c r="J70" s="90">
        <v>-370</v>
      </c>
      <c r="K70" s="90">
        <v>-24</v>
      </c>
      <c r="L70" s="90">
        <v>193</v>
      </c>
      <c r="M70" s="90">
        <v>72</v>
      </c>
      <c r="N70" s="90">
        <v>-15</v>
      </c>
      <c r="O70" s="90">
        <v>-110</v>
      </c>
      <c r="P70" s="90">
        <v>-202</v>
      </c>
      <c r="Q70" s="90">
        <v>271</v>
      </c>
      <c r="R70" s="90">
        <v>-62</v>
      </c>
      <c r="S70" s="90">
        <v>29</v>
      </c>
      <c r="T70" s="90">
        <v>-162</v>
      </c>
      <c r="U70" s="90">
        <v>-212</v>
      </c>
      <c r="V70" s="90">
        <v>-148</v>
      </c>
      <c r="W70" s="85"/>
      <c r="X70" s="82"/>
      <c r="Z70" s="87" t="s">
        <v>14</v>
      </c>
    </row>
    <row r="71" spans="1:27" ht="10.5" customHeight="1">
      <c r="C71" s="87" t="s">
        <v>15</v>
      </c>
      <c r="D71" s="80"/>
      <c r="E71" s="90">
        <v>-1394</v>
      </c>
      <c r="F71" s="90">
        <v>-2205</v>
      </c>
      <c r="G71" s="90">
        <v>-1901</v>
      </c>
      <c r="H71" s="90">
        <v>-2094</v>
      </c>
      <c r="I71" s="90">
        <v>-1343</v>
      </c>
      <c r="J71" s="90">
        <v>-1004</v>
      </c>
      <c r="K71" s="90">
        <v>-140</v>
      </c>
      <c r="L71" s="90">
        <v>-65</v>
      </c>
      <c r="M71" s="90">
        <v>-110</v>
      </c>
      <c r="N71" s="90">
        <v>-143</v>
      </c>
      <c r="O71" s="90">
        <v>-176</v>
      </c>
      <c r="P71" s="90">
        <v>-437</v>
      </c>
      <c r="Q71" s="90">
        <v>334</v>
      </c>
      <c r="R71" s="90">
        <v>-4</v>
      </c>
      <c r="S71" s="90">
        <v>-119</v>
      </c>
      <c r="T71" s="90">
        <v>-109</v>
      </c>
      <c r="U71" s="90">
        <v>69</v>
      </c>
      <c r="V71" s="90">
        <v>-104</v>
      </c>
      <c r="W71" s="85"/>
      <c r="X71" s="82"/>
      <c r="Z71" s="87" t="s">
        <v>15</v>
      </c>
    </row>
    <row r="72" spans="1:27" ht="6" customHeight="1">
      <c r="D72" s="8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85"/>
      <c r="X72" s="82"/>
    </row>
    <row r="73" spans="1:27" ht="10.5" customHeight="1">
      <c r="C73" s="87" t="s">
        <v>16</v>
      </c>
      <c r="D73" s="80"/>
      <c r="E73" s="90">
        <v>14</v>
      </c>
      <c r="F73" s="90">
        <v>219</v>
      </c>
      <c r="G73" s="90">
        <v>-882</v>
      </c>
      <c r="H73" s="90">
        <v>-914</v>
      </c>
      <c r="I73" s="90">
        <v>359</v>
      </c>
      <c r="J73" s="90">
        <v>538</v>
      </c>
      <c r="K73" s="90">
        <v>-7</v>
      </c>
      <c r="L73" s="90">
        <v>35</v>
      </c>
      <c r="M73" s="90">
        <v>67</v>
      </c>
      <c r="N73" s="90">
        <v>-144</v>
      </c>
      <c r="O73" s="90">
        <v>-51</v>
      </c>
      <c r="P73" s="90">
        <v>-328</v>
      </c>
      <c r="Q73" s="90">
        <v>392</v>
      </c>
      <c r="R73" s="90">
        <v>131</v>
      </c>
      <c r="S73" s="90">
        <v>45</v>
      </c>
      <c r="T73" s="90">
        <v>-62</v>
      </c>
      <c r="U73" s="90">
        <v>418</v>
      </c>
      <c r="V73" s="90">
        <v>42</v>
      </c>
      <c r="W73" s="85"/>
      <c r="X73" s="82"/>
      <c r="Z73" s="87" t="s">
        <v>16</v>
      </c>
    </row>
    <row r="74" spans="1:27" ht="10.5" customHeight="1">
      <c r="C74" s="87" t="s">
        <v>17</v>
      </c>
      <c r="D74" s="80"/>
      <c r="E74" s="90">
        <v>705</v>
      </c>
      <c r="F74" s="90">
        <v>1466</v>
      </c>
      <c r="G74" s="90">
        <v>1325</v>
      </c>
      <c r="H74" s="90">
        <v>1864</v>
      </c>
      <c r="I74" s="90">
        <v>2456</v>
      </c>
      <c r="J74" s="90">
        <v>1664</v>
      </c>
      <c r="K74" s="90">
        <v>225</v>
      </c>
      <c r="L74" s="90">
        <v>246</v>
      </c>
      <c r="M74" s="90">
        <v>76</v>
      </c>
      <c r="N74" s="90">
        <v>156</v>
      </c>
      <c r="O74" s="90">
        <v>87</v>
      </c>
      <c r="P74" s="90">
        <v>-231</v>
      </c>
      <c r="Q74" s="90">
        <v>609</v>
      </c>
      <c r="R74" s="90">
        <v>53</v>
      </c>
      <c r="S74" s="90">
        <v>286</v>
      </c>
      <c r="T74" s="90">
        <v>128</v>
      </c>
      <c r="U74" s="90">
        <v>143</v>
      </c>
      <c r="V74" s="90">
        <v>-114</v>
      </c>
      <c r="W74" s="85"/>
      <c r="X74" s="82"/>
      <c r="Z74" s="87" t="s">
        <v>17</v>
      </c>
    </row>
    <row r="75" spans="1:27" ht="10.5" customHeight="1">
      <c r="C75" s="87" t="s">
        <v>18</v>
      </c>
      <c r="D75" s="80"/>
      <c r="E75" s="90">
        <v>-1837</v>
      </c>
      <c r="F75" s="90">
        <v>-1903</v>
      </c>
      <c r="G75" s="90">
        <v>-1746</v>
      </c>
      <c r="H75" s="90">
        <v>-2089</v>
      </c>
      <c r="I75" s="90">
        <v>-1398</v>
      </c>
      <c r="J75" s="90">
        <v>-539</v>
      </c>
      <c r="K75" s="90">
        <v>-13</v>
      </c>
      <c r="L75" s="90">
        <v>-76</v>
      </c>
      <c r="M75" s="90">
        <v>-24</v>
      </c>
      <c r="N75" s="90">
        <v>-35</v>
      </c>
      <c r="O75" s="90">
        <v>-152</v>
      </c>
      <c r="P75" s="90">
        <v>-1190</v>
      </c>
      <c r="Q75" s="90">
        <v>978</v>
      </c>
      <c r="R75" s="90">
        <v>46</v>
      </c>
      <c r="S75" s="90">
        <v>17</v>
      </c>
      <c r="T75" s="90">
        <v>-215</v>
      </c>
      <c r="U75" s="90">
        <v>195</v>
      </c>
      <c r="V75" s="90">
        <v>-70</v>
      </c>
      <c r="W75" s="85"/>
      <c r="X75" s="82"/>
      <c r="Z75" s="87" t="s">
        <v>18</v>
      </c>
    </row>
    <row r="76" spans="1:27" ht="10.5" customHeight="1">
      <c r="C76" s="87" t="s">
        <v>19</v>
      </c>
      <c r="D76" s="80"/>
      <c r="E76" s="90">
        <v>607</v>
      </c>
      <c r="F76" s="90">
        <v>-616</v>
      </c>
      <c r="G76" s="90">
        <v>968</v>
      </c>
      <c r="H76" s="90">
        <v>1371</v>
      </c>
      <c r="I76" s="90">
        <v>942</v>
      </c>
      <c r="J76" s="90">
        <v>1102</v>
      </c>
      <c r="K76" s="90">
        <v>72</v>
      </c>
      <c r="L76" s="90">
        <v>88</v>
      </c>
      <c r="M76" s="90">
        <v>-2</v>
      </c>
      <c r="N76" s="90">
        <v>-100</v>
      </c>
      <c r="O76" s="90">
        <v>-22</v>
      </c>
      <c r="P76" s="90">
        <v>-215</v>
      </c>
      <c r="Q76" s="90">
        <v>856</v>
      </c>
      <c r="R76" s="90">
        <v>125</v>
      </c>
      <c r="S76" s="90">
        <v>96</v>
      </c>
      <c r="T76" s="90">
        <v>33</v>
      </c>
      <c r="U76" s="90">
        <v>123</v>
      </c>
      <c r="V76" s="90">
        <v>48</v>
      </c>
      <c r="W76" s="85"/>
      <c r="X76" s="82"/>
      <c r="Z76" s="87" t="s">
        <v>19</v>
      </c>
    </row>
    <row r="77" spans="1:27" ht="6" customHeight="1">
      <c r="A77" s="75"/>
      <c r="B77" s="75"/>
      <c r="C77" s="91"/>
      <c r="D77" s="92"/>
      <c r="E77" s="93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93"/>
      <c r="Y77" s="75"/>
      <c r="Z77" s="91"/>
      <c r="AA77" s="75"/>
    </row>
    <row r="78" spans="1:27">
      <c r="A78" s="94" t="s">
        <v>47</v>
      </c>
    </row>
    <row r="79" spans="1:27">
      <c r="A79" s="62" t="s">
        <v>1</v>
      </c>
    </row>
  </sheetData>
  <mergeCells count="16">
    <mergeCell ref="B34:C34"/>
    <mergeCell ref="Y34:Z34"/>
    <mergeCell ref="B57:C57"/>
    <mergeCell ref="Y57:Z57"/>
    <mergeCell ref="T6:T7"/>
    <mergeCell ref="U6:U7"/>
    <mergeCell ref="V6:V7"/>
    <mergeCell ref="W6:W7"/>
    <mergeCell ref="B11:C11"/>
    <mergeCell ref="Y11:Z11"/>
    <mergeCell ref="N6:N7"/>
    <mergeCell ref="O6:O7"/>
    <mergeCell ref="P6:P7"/>
    <mergeCell ref="Q6:Q7"/>
    <mergeCell ref="R6:R7"/>
    <mergeCell ref="S6:S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3" max="1048575" man="1"/>
  </col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79"/>
  <sheetViews>
    <sheetView showGridLines="0" zoomScale="125" zoomScaleNormal="125" workbookViewId="0"/>
  </sheetViews>
  <sheetFormatPr defaultColWidth="9" defaultRowHeight="13"/>
  <cols>
    <col min="1" max="1" width="1" style="30" customWidth="1"/>
    <col min="2" max="2" width="1.08984375" style="30" customWidth="1"/>
    <col min="3" max="3" width="5.08984375" style="30" customWidth="1"/>
    <col min="4" max="4" width="1" style="30" customWidth="1"/>
    <col min="5" max="13" width="8.7265625" style="30" customWidth="1"/>
    <col min="14" max="21" width="8.6328125" style="30" customWidth="1"/>
    <col min="22" max="22" width="8.08984375" style="30" customWidth="1"/>
    <col min="23" max="23" width="0.6328125" style="30" customWidth="1"/>
    <col min="24" max="24" width="1" style="30" customWidth="1"/>
    <col min="25" max="25" width="1.08984375" style="30" customWidth="1"/>
    <col min="26" max="26" width="6" style="30" customWidth="1"/>
    <col min="27" max="27" width="1" style="30" customWidth="1"/>
    <col min="28" max="16384" width="9" style="61"/>
  </cols>
  <sheetData>
    <row r="1" spans="1:27" s="30" customFormat="1" ht="14.25" customHeight="1">
      <c r="H1" s="31" t="s">
        <v>231</v>
      </c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27" s="30" customFormat="1" ht="9" customHeight="1"/>
    <row r="3" spans="1:27" s="30" customFormat="1" ht="9.5">
      <c r="AA3" s="33" t="s">
        <v>25</v>
      </c>
    </row>
    <row r="4" spans="1:27" s="30" customFormat="1" ht="1.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</row>
    <row r="5" spans="1:27" s="30" customFormat="1" ht="15" customHeight="1">
      <c r="E5" s="35"/>
      <c r="F5" s="35"/>
      <c r="G5" s="35"/>
      <c r="H5" s="35"/>
      <c r="I5" s="35"/>
      <c r="J5" s="36"/>
      <c r="K5" s="37"/>
      <c r="L5" s="37" t="s">
        <v>2</v>
      </c>
      <c r="M5" s="37"/>
      <c r="N5" s="37"/>
      <c r="O5" s="37" t="s">
        <v>20</v>
      </c>
      <c r="P5" s="37"/>
      <c r="Q5" s="37"/>
      <c r="R5" s="38">
        <v>9</v>
      </c>
      <c r="S5" s="37"/>
      <c r="T5" s="37"/>
      <c r="U5" s="37" t="s">
        <v>21</v>
      </c>
      <c r="V5" s="37"/>
      <c r="W5" s="37"/>
      <c r="X5" s="35"/>
    </row>
    <row r="6" spans="1:27" s="30" customFormat="1" ht="15" customHeight="1">
      <c r="A6" s="39" t="s">
        <v>26</v>
      </c>
      <c r="B6" s="39"/>
      <c r="C6" s="39"/>
      <c r="D6" s="39"/>
      <c r="E6" s="40" t="s">
        <v>224</v>
      </c>
      <c r="F6" s="40" t="s">
        <v>225</v>
      </c>
      <c r="G6" s="40" t="s">
        <v>226</v>
      </c>
      <c r="H6" s="40" t="s">
        <v>227</v>
      </c>
      <c r="I6" s="40" t="s">
        <v>232</v>
      </c>
      <c r="J6" s="35"/>
      <c r="K6" s="40" t="s">
        <v>232</v>
      </c>
      <c r="L6" s="40" t="s">
        <v>232</v>
      </c>
      <c r="M6" s="41" t="s">
        <v>232</v>
      </c>
      <c r="N6" s="482" t="s">
        <v>233</v>
      </c>
      <c r="O6" s="477" t="s">
        <v>234</v>
      </c>
      <c r="P6" s="477" t="s">
        <v>235</v>
      </c>
      <c r="Q6" s="477" t="s">
        <v>236</v>
      </c>
      <c r="R6" s="477" t="s">
        <v>237</v>
      </c>
      <c r="S6" s="477" t="s">
        <v>238</v>
      </c>
      <c r="T6" s="477" t="s">
        <v>239</v>
      </c>
      <c r="U6" s="477" t="s">
        <v>240</v>
      </c>
      <c r="V6" s="480" t="s">
        <v>241</v>
      </c>
      <c r="W6" s="482"/>
      <c r="X6" s="42" t="s">
        <v>26</v>
      </c>
      <c r="Y6" s="39"/>
      <c r="Z6" s="39"/>
      <c r="AA6" s="39"/>
    </row>
    <row r="7" spans="1:27" s="30" customFormat="1" ht="15" customHeight="1">
      <c r="A7" s="37"/>
      <c r="B7" s="37"/>
      <c r="C7" s="37"/>
      <c r="D7" s="37"/>
      <c r="E7" s="36"/>
      <c r="F7" s="36"/>
      <c r="G7" s="36"/>
      <c r="H7" s="36"/>
      <c r="I7" s="36"/>
      <c r="J7" s="36"/>
      <c r="K7" s="43" t="s">
        <v>228</v>
      </c>
      <c r="L7" s="43" t="s">
        <v>229</v>
      </c>
      <c r="M7" s="44" t="s">
        <v>230</v>
      </c>
      <c r="N7" s="483"/>
      <c r="O7" s="478"/>
      <c r="P7" s="478"/>
      <c r="Q7" s="478"/>
      <c r="R7" s="478"/>
      <c r="S7" s="478"/>
      <c r="T7" s="478"/>
      <c r="U7" s="478"/>
      <c r="V7" s="481"/>
      <c r="W7" s="483"/>
      <c r="X7" s="36"/>
      <c r="Y7" s="37"/>
      <c r="Z7" s="37"/>
      <c r="AA7" s="37"/>
    </row>
    <row r="8" spans="1:27" s="30" customFormat="1" ht="6" customHeight="1">
      <c r="E8" s="35"/>
      <c r="X8" s="35"/>
    </row>
    <row r="9" spans="1:27" s="30" customFormat="1" ht="10.5" customHeight="1">
      <c r="E9" s="35"/>
      <c r="H9" s="45" t="s">
        <v>27</v>
      </c>
      <c r="M9" s="45" t="s">
        <v>28</v>
      </c>
      <c r="R9" s="45" t="s">
        <v>3</v>
      </c>
      <c r="X9" s="35"/>
    </row>
    <row r="10" spans="1:27" s="30" customFormat="1" ht="6" customHeight="1">
      <c r="E10" s="35"/>
      <c r="X10" s="35"/>
    </row>
    <row r="11" spans="1:27" s="30" customFormat="1" ht="10.5" customHeight="1">
      <c r="B11" s="479" t="s">
        <v>242</v>
      </c>
      <c r="C11" s="479"/>
      <c r="D11" s="46"/>
      <c r="E11" s="47">
        <v>151074</v>
      </c>
      <c r="F11" s="48">
        <v>149878</v>
      </c>
      <c r="G11" s="48">
        <v>151055</v>
      </c>
      <c r="H11" s="48">
        <v>153786</v>
      </c>
      <c r="I11" s="48">
        <v>153798</v>
      </c>
      <c r="J11" s="48">
        <v>156865</v>
      </c>
      <c r="K11" s="48">
        <v>12038</v>
      </c>
      <c r="L11" s="48">
        <v>10492</v>
      </c>
      <c r="M11" s="48">
        <v>9232</v>
      </c>
      <c r="N11" s="48">
        <v>9809</v>
      </c>
      <c r="O11" s="48">
        <v>10076</v>
      </c>
      <c r="P11" s="48">
        <v>26140</v>
      </c>
      <c r="Q11" s="48">
        <v>23504</v>
      </c>
      <c r="R11" s="48">
        <v>11653</v>
      </c>
      <c r="S11" s="48">
        <v>10214</v>
      </c>
      <c r="T11" s="48">
        <v>11096</v>
      </c>
      <c r="U11" s="48">
        <v>11445</v>
      </c>
      <c r="V11" s="48">
        <v>11166</v>
      </c>
      <c r="W11" s="49"/>
      <c r="X11" s="35"/>
      <c r="Y11" s="479" t="s">
        <v>242</v>
      </c>
      <c r="Z11" s="479"/>
    </row>
    <row r="12" spans="1:27" s="30" customFormat="1" ht="6" customHeight="1">
      <c r="E12" s="50"/>
      <c r="F12" s="49"/>
      <c r="G12" s="49"/>
      <c r="H12" s="49"/>
      <c r="I12" s="49"/>
      <c r="J12" s="51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35"/>
    </row>
    <row r="13" spans="1:27" s="30" customFormat="1" ht="10.5" customHeight="1">
      <c r="C13" s="52" t="s">
        <v>4</v>
      </c>
      <c r="E13" s="53">
        <v>13379</v>
      </c>
      <c r="F13" s="54">
        <v>12644</v>
      </c>
      <c r="G13" s="54">
        <v>13073</v>
      </c>
      <c r="H13" s="54">
        <v>13670</v>
      </c>
      <c r="I13" s="54">
        <v>13808</v>
      </c>
      <c r="J13" s="54">
        <v>13758</v>
      </c>
      <c r="K13" s="54">
        <v>1111</v>
      </c>
      <c r="L13" s="54">
        <v>759</v>
      </c>
      <c r="M13" s="54">
        <v>688</v>
      </c>
      <c r="N13" s="54">
        <v>984</v>
      </c>
      <c r="O13" s="54">
        <v>853</v>
      </c>
      <c r="P13" s="54">
        <v>2269</v>
      </c>
      <c r="Q13" s="54">
        <v>2298</v>
      </c>
      <c r="R13" s="54">
        <v>1022</v>
      </c>
      <c r="S13" s="54">
        <v>894</v>
      </c>
      <c r="T13" s="54">
        <v>1033</v>
      </c>
      <c r="U13" s="54">
        <v>949</v>
      </c>
      <c r="V13" s="54">
        <v>898</v>
      </c>
      <c r="W13" s="49"/>
      <c r="X13" s="35"/>
      <c r="Z13" s="52" t="s">
        <v>4</v>
      </c>
    </row>
    <row r="14" spans="1:27" s="30" customFormat="1" ht="10.5" customHeight="1">
      <c r="C14" s="52" t="s">
        <v>5</v>
      </c>
      <c r="E14" s="53">
        <v>5592</v>
      </c>
      <c r="F14" s="54">
        <v>5690</v>
      </c>
      <c r="G14" s="54">
        <v>5756</v>
      </c>
      <c r="H14" s="54">
        <v>5618</v>
      </c>
      <c r="I14" s="54">
        <v>5854</v>
      </c>
      <c r="J14" s="54">
        <v>5699</v>
      </c>
      <c r="K14" s="54">
        <v>459</v>
      </c>
      <c r="L14" s="54">
        <v>359</v>
      </c>
      <c r="M14" s="54">
        <v>374</v>
      </c>
      <c r="N14" s="54">
        <v>353</v>
      </c>
      <c r="O14" s="54">
        <v>377</v>
      </c>
      <c r="P14" s="54">
        <v>850</v>
      </c>
      <c r="Q14" s="54">
        <v>851</v>
      </c>
      <c r="R14" s="54">
        <v>399</v>
      </c>
      <c r="S14" s="54">
        <v>344</v>
      </c>
      <c r="T14" s="54">
        <v>430</v>
      </c>
      <c r="U14" s="54">
        <v>450</v>
      </c>
      <c r="V14" s="54">
        <v>453</v>
      </c>
      <c r="W14" s="49"/>
      <c r="X14" s="35"/>
      <c r="Z14" s="52" t="s">
        <v>5</v>
      </c>
    </row>
    <row r="15" spans="1:27" s="30" customFormat="1" ht="10.5" customHeight="1">
      <c r="C15" s="52" t="s">
        <v>6</v>
      </c>
      <c r="E15" s="53">
        <v>10135</v>
      </c>
      <c r="F15" s="54">
        <v>10093</v>
      </c>
      <c r="G15" s="54">
        <v>9657</v>
      </c>
      <c r="H15" s="54">
        <v>10008</v>
      </c>
      <c r="I15" s="54">
        <v>9625</v>
      </c>
      <c r="J15" s="54">
        <v>9997</v>
      </c>
      <c r="K15" s="54">
        <v>757</v>
      </c>
      <c r="L15" s="54">
        <v>745</v>
      </c>
      <c r="M15" s="54">
        <v>710</v>
      </c>
      <c r="N15" s="54">
        <v>605</v>
      </c>
      <c r="O15" s="54">
        <v>680</v>
      </c>
      <c r="P15" s="54">
        <v>1652</v>
      </c>
      <c r="Q15" s="54">
        <v>1340</v>
      </c>
      <c r="R15" s="54">
        <v>707</v>
      </c>
      <c r="S15" s="54">
        <v>695</v>
      </c>
      <c r="T15" s="54">
        <v>714</v>
      </c>
      <c r="U15" s="54">
        <v>651</v>
      </c>
      <c r="V15" s="54">
        <v>741</v>
      </c>
      <c r="W15" s="49"/>
      <c r="X15" s="35"/>
      <c r="Z15" s="52" t="s">
        <v>6</v>
      </c>
    </row>
    <row r="16" spans="1:27" s="30" customFormat="1" ht="10.5" customHeight="1">
      <c r="C16" s="52" t="s">
        <v>7</v>
      </c>
      <c r="E16" s="53">
        <v>8572</v>
      </c>
      <c r="F16" s="54">
        <v>8219</v>
      </c>
      <c r="G16" s="54">
        <v>8725</v>
      </c>
      <c r="H16" s="54">
        <v>8884</v>
      </c>
      <c r="I16" s="54">
        <v>8027</v>
      </c>
      <c r="J16" s="54">
        <v>9424</v>
      </c>
      <c r="K16" s="54">
        <v>687</v>
      </c>
      <c r="L16" s="54">
        <v>680</v>
      </c>
      <c r="M16" s="54">
        <v>501</v>
      </c>
      <c r="N16" s="54">
        <v>593</v>
      </c>
      <c r="O16" s="54">
        <v>653</v>
      </c>
      <c r="P16" s="54">
        <v>1562</v>
      </c>
      <c r="Q16" s="54">
        <v>1251</v>
      </c>
      <c r="R16" s="54">
        <v>693</v>
      </c>
      <c r="S16" s="54">
        <v>621</v>
      </c>
      <c r="T16" s="54">
        <v>644</v>
      </c>
      <c r="U16" s="54">
        <v>885</v>
      </c>
      <c r="V16" s="54">
        <v>654</v>
      </c>
      <c r="W16" s="49"/>
      <c r="X16" s="35"/>
      <c r="Z16" s="52" t="s">
        <v>7</v>
      </c>
    </row>
    <row r="17" spans="3:26" ht="10.5" customHeight="1">
      <c r="C17" s="52" t="s">
        <v>8</v>
      </c>
      <c r="E17" s="53">
        <v>7854</v>
      </c>
      <c r="F17" s="54">
        <v>7881</v>
      </c>
      <c r="G17" s="54">
        <v>7964</v>
      </c>
      <c r="H17" s="54">
        <v>7513</v>
      </c>
      <c r="I17" s="54">
        <v>7989</v>
      </c>
      <c r="J17" s="54">
        <v>8001</v>
      </c>
      <c r="K17" s="54">
        <v>596</v>
      </c>
      <c r="L17" s="54">
        <v>557</v>
      </c>
      <c r="M17" s="54">
        <v>502</v>
      </c>
      <c r="N17" s="54">
        <v>573</v>
      </c>
      <c r="O17" s="54">
        <v>506</v>
      </c>
      <c r="P17" s="54">
        <v>1225</v>
      </c>
      <c r="Q17" s="54">
        <v>1148</v>
      </c>
      <c r="R17" s="54">
        <v>641</v>
      </c>
      <c r="S17" s="54">
        <v>585</v>
      </c>
      <c r="T17" s="54">
        <v>588</v>
      </c>
      <c r="U17" s="54">
        <v>558</v>
      </c>
      <c r="V17" s="54">
        <v>522</v>
      </c>
      <c r="W17" s="49"/>
      <c r="X17" s="35"/>
      <c r="Z17" s="52" t="s">
        <v>8</v>
      </c>
    </row>
    <row r="18" spans="3:26" ht="10.5" customHeight="1">
      <c r="C18" s="52" t="s">
        <v>9</v>
      </c>
      <c r="E18" s="53">
        <v>7094</v>
      </c>
      <c r="F18" s="54">
        <v>6988</v>
      </c>
      <c r="G18" s="54">
        <v>6938</v>
      </c>
      <c r="H18" s="54">
        <v>7228</v>
      </c>
      <c r="I18" s="54">
        <v>7050</v>
      </c>
      <c r="J18" s="54">
        <v>7340</v>
      </c>
      <c r="K18" s="54">
        <v>574</v>
      </c>
      <c r="L18" s="54">
        <v>490</v>
      </c>
      <c r="M18" s="54">
        <v>398</v>
      </c>
      <c r="N18" s="54">
        <v>512</v>
      </c>
      <c r="O18" s="54">
        <v>494</v>
      </c>
      <c r="P18" s="54">
        <v>1241</v>
      </c>
      <c r="Q18" s="54">
        <v>986</v>
      </c>
      <c r="R18" s="54">
        <v>569</v>
      </c>
      <c r="S18" s="54">
        <v>467</v>
      </c>
      <c r="T18" s="54">
        <v>522</v>
      </c>
      <c r="U18" s="54">
        <v>558</v>
      </c>
      <c r="V18" s="54">
        <v>529</v>
      </c>
      <c r="W18" s="49"/>
      <c r="X18" s="35"/>
      <c r="Z18" s="52" t="s">
        <v>9</v>
      </c>
    </row>
    <row r="19" spans="3:26" ht="6" customHeight="1">
      <c r="E19" s="53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49"/>
      <c r="X19" s="35"/>
    </row>
    <row r="20" spans="3:26" ht="10.5" customHeight="1">
      <c r="C20" s="52" t="s">
        <v>10</v>
      </c>
      <c r="E20" s="53">
        <v>8821</v>
      </c>
      <c r="F20" s="54">
        <v>9044</v>
      </c>
      <c r="G20" s="54">
        <v>8536</v>
      </c>
      <c r="H20" s="54">
        <v>8965</v>
      </c>
      <c r="I20" s="54">
        <v>9347</v>
      </c>
      <c r="J20" s="54">
        <v>9795</v>
      </c>
      <c r="K20" s="54">
        <v>691</v>
      </c>
      <c r="L20" s="54">
        <v>604</v>
      </c>
      <c r="M20" s="54">
        <v>494</v>
      </c>
      <c r="N20" s="54">
        <v>584</v>
      </c>
      <c r="O20" s="54">
        <v>573</v>
      </c>
      <c r="P20" s="54">
        <v>1663</v>
      </c>
      <c r="Q20" s="54">
        <v>1679</v>
      </c>
      <c r="R20" s="54">
        <v>801</v>
      </c>
      <c r="S20" s="54">
        <v>551</v>
      </c>
      <c r="T20" s="54">
        <v>767</v>
      </c>
      <c r="U20" s="54">
        <v>703</v>
      </c>
      <c r="V20" s="54">
        <v>685</v>
      </c>
      <c r="W20" s="49"/>
      <c r="X20" s="35"/>
      <c r="Z20" s="52" t="s">
        <v>10</v>
      </c>
    </row>
    <row r="21" spans="3:26" ht="10.5" customHeight="1">
      <c r="C21" s="52" t="s">
        <v>11</v>
      </c>
      <c r="E21" s="53">
        <v>7046</v>
      </c>
      <c r="F21" s="54">
        <v>6873</v>
      </c>
      <c r="G21" s="54">
        <v>6688</v>
      </c>
      <c r="H21" s="54">
        <v>7060</v>
      </c>
      <c r="I21" s="54">
        <v>7424</v>
      </c>
      <c r="J21" s="54">
        <v>7557</v>
      </c>
      <c r="K21" s="54">
        <v>557</v>
      </c>
      <c r="L21" s="54">
        <v>464</v>
      </c>
      <c r="M21" s="54">
        <v>438</v>
      </c>
      <c r="N21" s="54">
        <v>439</v>
      </c>
      <c r="O21" s="54">
        <v>478</v>
      </c>
      <c r="P21" s="54">
        <v>1419</v>
      </c>
      <c r="Q21" s="54">
        <v>1175</v>
      </c>
      <c r="R21" s="54">
        <v>590</v>
      </c>
      <c r="S21" s="54">
        <v>478</v>
      </c>
      <c r="T21" s="54">
        <v>516</v>
      </c>
      <c r="U21" s="54">
        <v>507</v>
      </c>
      <c r="V21" s="54">
        <v>496</v>
      </c>
      <c r="W21" s="49"/>
      <c r="X21" s="35"/>
      <c r="Z21" s="52" t="s">
        <v>11</v>
      </c>
    </row>
    <row r="22" spans="3:26" ht="10.5" customHeight="1">
      <c r="C22" s="52" t="s">
        <v>12</v>
      </c>
      <c r="E22" s="53">
        <v>5584</v>
      </c>
      <c r="F22" s="54">
        <v>4759</v>
      </c>
      <c r="G22" s="54">
        <v>4758</v>
      </c>
      <c r="H22" s="54">
        <v>4914</v>
      </c>
      <c r="I22" s="54">
        <v>4906</v>
      </c>
      <c r="J22" s="54">
        <v>4899</v>
      </c>
      <c r="K22" s="54">
        <v>333</v>
      </c>
      <c r="L22" s="54">
        <v>330</v>
      </c>
      <c r="M22" s="54">
        <v>284</v>
      </c>
      <c r="N22" s="54">
        <v>333</v>
      </c>
      <c r="O22" s="54">
        <v>302</v>
      </c>
      <c r="P22" s="54">
        <v>839</v>
      </c>
      <c r="Q22" s="54">
        <v>715</v>
      </c>
      <c r="R22" s="54">
        <v>369</v>
      </c>
      <c r="S22" s="54">
        <v>379</v>
      </c>
      <c r="T22" s="54">
        <v>403</v>
      </c>
      <c r="U22" s="54">
        <v>299</v>
      </c>
      <c r="V22" s="54">
        <v>313</v>
      </c>
      <c r="W22" s="49"/>
      <c r="X22" s="35"/>
      <c r="Z22" s="52" t="s">
        <v>12</v>
      </c>
    </row>
    <row r="23" spans="3:26" ht="10.5" customHeight="1">
      <c r="C23" s="52" t="s">
        <v>13</v>
      </c>
      <c r="E23" s="53">
        <v>10357</v>
      </c>
      <c r="F23" s="54">
        <v>11310</v>
      </c>
      <c r="G23" s="54">
        <v>11262</v>
      </c>
      <c r="H23" s="54">
        <v>11489</v>
      </c>
      <c r="I23" s="54">
        <v>11140</v>
      </c>
      <c r="J23" s="54">
        <v>11458</v>
      </c>
      <c r="K23" s="54">
        <v>933</v>
      </c>
      <c r="L23" s="54">
        <v>920</v>
      </c>
      <c r="M23" s="54">
        <v>714</v>
      </c>
      <c r="N23" s="54">
        <v>682</v>
      </c>
      <c r="O23" s="54">
        <v>820</v>
      </c>
      <c r="P23" s="54">
        <v>1861</v>
      </c>
      <c r="Q23" s="54">
        <v>1448</v>
      </c>
      <c r="R23" s="54">
        <v>819</v>
      </c>
      <c r="S23" s="54">
        <v>786</v>
      </c>
      <c r="T23" s="54">
        <v>820</v>
      </c>
      <c r="U23" s="54">
        <v>823</v>
      </c>
      <c r="V23" s="54">
        <v>832</v>
      </c>
      <c r="W23" s="49"/>
      <c r="X23" s="35"/>
      <c r="Z23" s="52" t="s">
        <v>13</v>
      </c>
    </row>
    <row r="24" spans="3:26" ht="10.5" customHeight="1">
      <c r="C24" s="52" t="s">
        <v>14</v>
      </c>
      <c r="E24" s="53">
        <v>7697</v>
      </c>
      <c r="F24" s="54">
        <v>7309</v>
      </c>
      <c r="G24" s="54">
        <v>8509</v>
      </c>
      <c r="H24" s="54">
        <v>8385</v>
      </c>
      <c r="I24" s="54">
        <v>8520</v>
      </c>
      <c r="J24" s="54">
        <v>8026</v>
      </c>
      <c r="K24" s="54">
        <v>572</v>
      </c>
      <c r="L24" s="54">
        <v>662</v>
      </c>
      <c r="M24" s="54">
        <v>530</v>
      </c>
      <c r="N24" s="54">
        <v>494</v>
      </c>
      <c r="O24" s="54">
        <v>510</v>
      </c>
      <c r="P24" s="54">
        <v>1170</v>
      </c>
      <c r="Q24" s="54">
        <v>1107</v>
      </c>
      <c r="R24" s="54">
        <v>558</v>
      </c>
      <c r="S24" s="54">
        <v>613</v>
      </c>
      <c r="T24" s="54">
        <v>523</v>
      </c>
      <c r="U24" s="54">
        <v>570</v>
      </c>
      <c r="V24" s="54">
        <v>717</v>
      </c>
      <c r="W24" s="49"/>
      <c r="X24" s="35"/>
      <c r="Z24" s="52" t="s">
        <v>14</v>
      </c>
    </row>
    <row r="25" spans="3:26" ht="10.5" customHeight="1">
      <c r="C25" s="52" t="s">
        <v>15</v>
      </c>
      <c r="E25" s="53">
        <v>9184</v>
      </c>
      <c r="F25" s="54">
        <v>9028</v>
      </c>
      <c r="G25" s="54">
        <v>8461</v>
      </c>
      <c r="H25" s="54">
        <v>8390</v>
      </c>
      <c r="I25" s="54">
        <v>7879</v>
      </c>
      <c r="J25" s="54">
        <v>8463</v>
      </c>
      <c r="K25" s="54">
        <v>654</v>
      </c>
      <c r="L25" s="54">
        <v>570</v>
      </c>
      <c r="M25" s="54">
        <v>519</v>
      </c>
      <c r="N25" s="54">
        <v>511</v>
      </c>
      <c r="O25" s="54">
        <v>492</v>
      </c>
      <c r="P25" s="54">
        <v>1244</v>
      </c>
      <c r="Q25" s="54">
        <v>1278</v>
      </c>
      <c r="R25" s="54">
        <v>668</v>
      </c>
      <c r="S25" s="54">
        <v>541</v>
      </c>
      <c r="T25" s="54">
        <v>541</v>
      </c>
      <c r="U25" s="54">
        <v>594</v>
      </c>
      <c r="V25" s="54">
        <v>851</v>
      </c>
      <c r="W25" s="49"/>
      <c r="X25" s="35"/>
      <c r="Z25" s="52" t="s">
        <v>15</v>
      </c>
    </row>
    <row r="26" spans="3:26" ht="6" customHeight="1">
      <c r="E26" s="53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49"/>
      <c r="X26" s="35"/>
    </row>
    <row r="27" spans="3:26" ht="10.5" customHeight="1">
      <c r="C27" s="52" t="s">
        <v>16</v>
      </c>
      <c r="E27" s="53">
        <v>9975</v>
      </c>
      <c r="F27" s="54">
        <v>9836</v>
      </c>
      <c r="G27" s="54">
        <v>10217</v>
      </c>
      <c r="H27" s="54">
        <v>9547</v>
      </c>
      <c r="I27" s="54">
        <v>9655</v>
      </c>
      <c r="J27" s="54">
        <v>10244</v>
      </c>
      <c r="K27" s="54">
        <v>852</v>
      </c>
      <c r="L27" s="54">
        <v>652</v>
      </c>
      <c r="M27" s="54">
        <v>625</v>
      </c>
      <c r="N27" s="54">
        <v>590</v>
      </c>
      <c r="O27" s="54">
        <v>658</v>
      </c>
      <c r="P27" s="54">
        <v>1778</v>
      </c>
      <c r="Q27" s="54">
        <v>1492</v>
      </c>
      <c r="R27" s="54">
        <v>717</v>
      </c>
      <c r="S27" s="54">
        <v>594</v>
      </c>
      <c r="T27" s="54">
        <v>761</v>
      </c>
      <c r="U27" s="54">
        <v>807</v>
      </c>
      <c r="V27" s="54">
        <v>718</v>
      </c>
      <c r="W27" s="49"/>
      <c r="X27" s="35"/>
      <c r="Z27" s="52" t="s">
        <v>16</v>
      </c>
    </row>
    <row r="28" spans="3:26" ht="10.5" customHeight="1">
      <c r="C28" s="52" t="s">
        <v>17</v>
      </c>
      <c r="E28" s="53">
        <v>11311</v>
      </c>
      <c r="F28" s="54">
        <v>11889</v>
      </c>
      <c r="G28" s="54">
        <v>12459</v>
      </c>
      <c r="H28" s="54">
        <v>12585</v>
      </c>
      <c r="I28" s="54">
        <v>13124</v>
      </c>
      <c r="J28" s="54">
        <v>13255</v>
      </c>
      <c r="K28" s="54">
        <v>1072</v>
      </c>
      <c r="L28" s="54">
        <v>1024</v>
      </c>
      <c r="M28" s="54">
        <v>805</v>
      </c>
      <c r="N28" s="54">
        <v>794</v>
      </c>
      <c r="O28" s="54">
        <v>913</v>
      </c>
      <c r="P28" s="54">
        <v>2214</v>
      </c>
      <c r="Q28" s="54">
        <v>1827</v>
      </c>
      <c r="R28" s="54">
        <v>879</v>
      </c>
      <c r="S28" s="54">
        <v>871</v>
      </c>
      <c r="T28" s="54">
        <v>907</v>
      </c>
      <c r="U28" s="54">
        <v>1068</v>
      </c>
      <c r="V28" s="54">
        <v>881</v>
      </c>
      <c r="W28" s="49"/>
      <c r="X28" s="35"/>
      <c r="Z28" s="52" t="s">
        <v>17</v>
      </c>
    </row>
    <row r="29" spans="3:26" ht="10.5" customHeight="1">
      <c r="C29" s="52" t="s">
        <v>18</v>
      </c>
      <c r="E29" s="53">
        <v>15769</v>
      </c>
      <c r="F29" s="54">
        <v>15555</v>
      </c>
      <c r="G29" s="54">
        <v>15521</v>
      </c>
      <c r="H29" s="54">
        <v>15881</v>
      </c>
      <c r="I29" s="54">
        <v>15324</v>
      </c>
      <c r="J29" s="54">
        <v>15474</v>
      </c>
      <c r="K29" s="54">
        <v>1063</v>
      </c>
      <c r="L29" s="54">
        <v>865</v>
      </c>
      <c r="M29" s="54">
        <v>918</v>
      </c>
      <c r="N29" s="54">
        <v>893</v>
      </c>
      <c r="O29" s="54">
        <v>867</v>
      </c>
      <c r="P29" s="54">
        <v>2853</v>
      </c>
      <c r="Q29" s="54">
        <v>2656</v>
      </c>
      <c r="R29" s="54">
        <v>1108</v>
      </c>
      <c r="S29" s="54">
        <v>977</v>
      </c>
      <c r="T29" s="54">
        <v>1091</v>
      </c>
      <c r="U29" s="54">
        <v>1160</v>
      </c>
      <c r="V29" s="54">
        <v>1023</v>
      </c>
      <c r="W29" s="49"/>
      <c r="X29" s="35"/>
      <c r="Z29" s="52" t="s">
        <v>18</v>
      </c>
    </row>
    <row r="30" spans="3:26" ht="10.5" customHeight="1">
      <c r="C30" s="52" t="s">
        <v>19</v>
      </c>
      <c r="E30" s="53">
        <v>12704</v>
      </c>
      <c r="F30" s="54">
        <v>12760</v>
      </c>
      <c r="G30" s="54">
        <v>12531</v>
      </c>
      <c r="H30" s="54">
        <v>13649</v>
      </c>
      <c r="I30" s="54">
        <v>14126</v>
      </c>
      <c r="J30" s="54">
        <v>13475</v>
      </c>
      <c r="K30" s="54">
        <v>1127</v>
      </c>
      <c r="L30" s="54">
        <v>811</v>
      </c>
      <c r="M30" s="54">
        <v>732</v>
      </c>
      <c r="N30" s="54">
        <v>869</v>
      </c>
      <c r="O30" s="54">
        <v>900</v>
      </c>
      <c r="P30" s="54">
        <v>2300</v>
      </c>
      <c r="Q30" s="54">
        <v>2253</v>
      </c>
      <c r="R30" s="54">
        <v>1113</v>
      </c>
      <c r="S30" s="54">
        <v>818</v>
      </c>
      <c r="T30" s="54">
        <v>836</v>
      </c>
      <c r="U30" s="54">
        <v>863</v>
      </c>
      <c r="V30" s="54">
        <v>853</v>
      </c>
      <c r="W30" s="49"/>
      <c r="X30" s="35"/>
      <c r="Z30" s="52" t="s">
        <v>19</v>
      </c>
    </row>
    <row r="31" spans="3:26" ht="6" customHeight="1">
      <c r="E31" s="35"/>
      <c r="X31" s="35"/>
    </row>
    <row r="32" spans="3:26" ht="10.5" customHeight="1">
      <c r="E32" s="35"/>
      <c r="H32" s="45" t="s">
        <v>27</v>
      </c>
      <c r="I32" s="45"/>
      <c r="J32" s="45"/>
      <c r="K32" s="45"/>
      <c r="L32" s="45"/>
      <c r="M32" s="45" t="s">
        <v>22</v>
      </c>
      <c r="N32" s="45"/>
      <c r="O32" s="45"/>
      <c r="P32" s="45"/>
      <c r="Q32" s="45"/>
      <c r="R32" s="45" t="s">
        <v>3</v>
      </c>
      <c r="X32" s="35"/>
    </row>
    <row r="33" spans="2:26" ht="6" customHeight="1">
      <c r="E33" s="35"/>
      <c r="X33" s="35"/>
    </row>
    <row r="34" spans="2:26" ht="10.5" customHeight="1">
      <c r="B34" s="479" t="s">
        <v>242</v>
      </c>
      <c r="C34" s="479"/>
      <c r="E34" s="47">
        <v>157272</v>
      </c>
      <c r="F34" s="48">
        <v>161542</v>
      </c>
      <c r="G34" s="48">
        <v>164851</v>
      </c>
      <c r="H34" s="48">
        <v>164758</v>
      </c>
      <c r="I34" s="48">
        <v>161620</v>
      </c>
      <c r="J34" s="48">
        <v>160541</v>
      </c>
      <c r="K34" s="48">
        <v>12081</v>
      </c>
      <c r="L34" s="48">
        <v>10439</v>
      </c>
      <c r="M34" s="48">
        <v>9565</v>
      </c>
      <c r="N34" s="48">
        <v>10629</v>
      </c>
      <c r="O34" s="48">
        <v>11881</v>
      </c>
      <c r="P34" s="48">
        <v>33528</v>
      </c>
      <c r="Q34" s="48">
        <v>16699</v>
      </c>
      <c r="R34" s="48">
        <v>10898</v>
      </c>
      <c r="S34" s="48">
        <v>10391</v>
      </c>
      <c r="T34" s="48">
        <v>11980</v>
      </c>
      <c r="U34" s="48">
        <v>11266</v>
      </c>
      <c r="V34" s="48">
        <v>11184</v>
      </c>
      <c r="W34" s="49"/>
      <c r="X34" s="35"/>
      <c r="Y34" s="479" t="s">
        <v>242</v>
      </c>
      <c r="Z34" s="479"/>
    </row>
    <row r="35" spans="2:26" ht="6" customHeight="1">
      <c r="E35" s="50"/>
      <c r="F35" s="49"/>
      <c r="G35" s="49"/>
      <c r="H35" s="49"/>
      <c r="I35" s="49"/>
      <c r="J35" s="51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35"/>
    </row>
    <row r="36" spans="2:26" ht="10.5" customHeight="1">
      <c r="C36" s="52" t="s">
        <v>4</v>
      </c>
      <c r="E36" s="53">
        <v>15110</v>
      </c>
      <c r="F36" s="54">
        <v>15307</v>
      </c>
      <c r="G36" s="54">
        <v>14977</v>
      </c>
      <c r="H36" s="54">
        <v>14864</v>
      </c>
      <c r="I36" s="54">
        <v>14315</v>
      </c>
      <c r="J36" s="54">
        <v>14356</v>
      </c>
      <c r="K36" s="54">
        <v>1034</v>
      </c>
      <c r="L36" s="54">
        <v>929</v>
      </c>
      <c r="M36" s="54">
        <v>720</v>
      </c>
      <c r="N36" s="54">
        <v>948</v>
      </c>
      <c r="O36" s="54">
        <v>996</v>
      </c>
      <c r="P36" s="54">
        <v>3292</v>
      </c>
      <c r="Q36" s="54">
        <v>1562</v>
      </c>
      <c r="R36" s="54">
        <v>891</v>
      </c>
      <c r="S36" s="54">
        <v>871</v>
      </c>
      <c r="T36" s="54">
        <v>1124</v>
      </c>
      <c r="U36" s="54">
        <v>987</v>
      </c>
      <c r="V36" s="54">
        <v>1002</v>
      </c>
      <c r="W36" s="49"/>
      <c r="X36" s="35"/>
      <c r="Z36" s="52" t="s">
        <v>4</v>
      </c>
    </row>
    <row r="37" spans="2:26" ht="10.5" customHeight="1">
      <c r="C37" s="52" t="s">
        <v>5</v>
      </c>
      <c r="E37" s="53">
        <v>6096</v>
      </c>
      <c r="F37" s="54">
        <v>6564</v>
      </c>
      <c r="G37" s="54">
        <v>6282</v>
      </c>
      <c r="H37" s="54">
        <v>6537</v>
      </c>
      <c r="I37" s="54">
        <v>6100</v>
      </c>
      <c r="J37" s="54">
        <v>6461</v>
      </c>
      <c r="K37" s="54">
        <v>474</v>
      </c>
      <c r="L37" s="54">
        <v>450</v>
      </c>
      <c r="M37" s="54">
        <v>388</v>
      </c>
      <c r="N37" s="54">
        <v>421</v>
      </c>
      <c r="O37" s="54">
        <v>493</v>
      </c>
      <c r="P37" s="54">
        <v>1262</v>
      </c>
      <c r="Q37" s="54">
        <v>750</v>
      </c>
      <c r="R37" s="54">
        <v>471</v>
      </c>
      <c r="S37" s="54">
        <v>438</v>
      </c>
      <c r="T37" s="54">
        <v>495</v>
      </c>
      <c r="U37" s="54">
        <v>386</v>
      </c>
      <c r="V37" s="54">
        <v>433</v>
      </c>
      <c r="W37" s="49"/>
      <c r="X37" s="35"/>
      <c r="Z37" s="52" t="s">
        <v>5</v>
      </c>
    </row>
    <row r="38" spans="2:26" ht="10.5" customHeight="1">
      <c r="C38" s="52" t="s">
        <v>6</v>
      </c>
      <c r="E38" s="53">
        <v>10290</v>
      </c>
      <c r="F38" s="54">
        <v>10862</v>
      </c>
      <c r="G38" s="54">
        <v>11397</v>
      </c>
      <c r="H38" s="54">
        <v>11483</v>
      </c>
      <c r="I38" s="54">
        <v>10895</v>
      </c>
      <c r="J38" s="54">
        <v>11022</v>
      </c>
      <c r="K38" s="54">
        <v>975</v>
      </c>
      <c r="L38" s="54">
        <v>693</v>
      </c>
      <c r="M38" s="54">
        <v>669</v>
      </c>
      <c r="N38" s="54">
        <v>748</v>
      </c>
      <c r="O38" s="54">
        <v>793</v>
      </c>
      <c r="P38" s="54">
        <v>2137</v>
      </c>
      <c r="Q38" s="54">
        <v>1093</v>
      </c>
      <c r="R38" s="54">
        <v>723</v>
      </c>
      <c r="S38" s="54">
        <v>738</v>
      </c>
      <c r="T38" s="54">
        <v>774</v>
      </c>
      <c r="U38" s="54">
        <v>854</v>
      </c>
      <c r="V38" s="54">
        <v>825</v>
      </c>
      <c r="W38" s="49"/>
      <c r="X38" s="35"/>
      <c r="Z38" s="52" t="s">
        <v>6</v>
      </c>
    </row>
    <row r="39" spans="2:26" ht="10.5" customHeight="1">
      <c r="C39" s="52" t="s">
        <v>7</v>
      </c>
      <c r="E39" s="53">
        <v>9088</v>
      </c>
      <c r="F39" s="54">
        <v>9364</v>
      </c>
      <c r="G39" s="54">
        <v>9495</v>
      </c>
      <c r="H39" s="54">
        <v>9147</v>
      </c>
      <c r="I39" s="54">
        <v>8967</v>
      </c>
      <c r="J39" s="54">
        <v>9176</v>
      </c>
      <c r="K39" s="54">
        <v>762</v>
      </c>
      <c r="L39" s="54">
        <v>584</v>
      </c>
      <c r="M39" s="54">
        <v>568</v>
      </c>
      <c r="N39" s="54">
        <v>621</v>
      </c>
      <c r="O39" s="54">
        <v>765</v>
      </c>
      <c r="P39" s="54">
        <v>1593</v>
      </c>
      <c r="Q39" s="54">
        <v>998</v>
      </c>
      <c r="R39" s="54">
        <v>683</v>
      </c>
      <c r="S39" s="54">
        <v>620</v>
      </c>
      <c r="T39" s="54">
        <v>659</v>
      </c>
      <c r="U39" s="54">
        <v>635</v>
      </c>
      <c r="V39" s="54">
        <v>688</v>
      </c>
      <c r="W39" s="49"/>
      <c r="X39" s="35"/>
      <c r="Z39" s="52" t="s">
        <v>7</v>
      </c>
    </row>
    <row r="40" spans="2:26" ht="10.5" customHeight="1">
      <c r="C40" s="52" t="s">
        <v>8</v>
      </c>
      <c r="E40" s="53">
        <v>8837</v>
      </c>
      <c r="F40" s="54">
        <v>9003</v>
      </c>
      <c r="G40" s="54">
        <v>9240</v>
      </c>
      <c r="H40" s="54">
        <v>9018</v>
      </c>
      <c r="I40" s="54">
        <v>8774</v>
      </c>
      <c r="J40" s="54">
        <v>9110</v>
      </c>
      <c r="K40" s="54">
        <v>704</v>
      </c>
      <c r="L40" s="54">
        <v>620</v>
      </c>
      <c r="M40" s="54">
        <v>612</v>
      </c>
      <c r="N40" s="54">
        <v>589</v>
      </c>
      <c r="O40" s="54">
        <v>779</v>
      </c>
      <c r="P40" s="54">
        <v>1679</v>
      </c>
      <c r="Q40" s="54">
        <v>960</v>
      </c>
      <c r="R40" s="54">
        <v>602</v>
      </c>
      <c r="S40" s="54">
        <v>613</v>
      </c>
      <c r="T40" s="54">
        <v>661</v>
      </c>
      <c r="U40" s="54">
        <v>669</v>
      </c>
      <c r="V40" s="54">
        <v>622</v>
      </c>
      <c r="W40" s="49"/>
      <c r="X40" s="35"/>
      <c r="Z40" s="52" t="s">
        <v>8</v>
      </c>
    </row>
    <row r="41" spans="2:26" ht="10.5" customHeight="1">
      <c r="C41" s="52" t="s">
        <v>9</v>
      </c>
      <c r="E41" s="53">
        <v>7507</v>
      </c>
      <c r="F41" s="54">
        <v>7774</v>
      </c>
      <c r="G41" s="54">
        <v>7987</v>
      </c>
      <c r="H41" s="54">
        <v>7412</v>
      </c>
      <c r="I41" s="54">
        <v>7339</v>
      </c>
      <c r="J41" s="54">
        <v>7228</v>
      </c>
      <c r="K41" s="54">
        <v>547</v>
      </c>
      <c r="L41" s="54">
        <v>524</v>
      </c>
      <c r="M41" s="54">
        <v>427</v>
      </c>
      <c r="N41" s="54">
        <v>516</v>
      </c>
      <c r="O41" s="54">
        <v>572</v>
      </c>
      <c r="P41" s="54">
        <v>1225</v>
      </c>
      <c r="Q41" s="54">
        <v>811</v>
      </c>
      <c r="R41" s="54">
        <v>544</v>
      </c>
      <c r="S41" s="54">
        <v>518</v>
      </c>
      <c r="T41" s="54">
        <v>477</v>
      </c>
      <c r="U41" s="54">
        <v>549</v>
      </c>
      <c r="V41" s="54">
        <v>518</v>
      </c>
      <c r="W41" s="49"/>
      <c r="X41" s="35"/>
      <c r="Z41" s="52" t="s">
        <v>9</v>
      </c>
    </row>
    <row r="42" spans="2:26" ht="6" customHeight="1">
      <c r="E42" s="53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49"/>
      <c r="X42" s="35"/>
    </row>
    <row r="43" spans="2:26" ht="10.5" customHeight="1">
      <c r="C43" s="52" t="s">
        <v>10</v>
      </c>
      <c r="E43" s="53">
        <v>9295</v>
      </c>
      <c r="F43" s="54">
        <v>9556</v>
      </c>
      <c r="G43" s="54">
        <v>9712</v>
      </c>
      <c r="H43" s="54">
        <v>9918</v>
      </c>
      <c r="I43" s="54">
        <v>9421</v>
      </c>
      <c r="J43" s="54">
        <v>9373</v>
      </c>
      <c r="K43" s="54">
        <v>672</v>
      </c>
      <c r="L43" s="54">
        <v>536</v>
      </c>
      <c r="M43" s="54">
        <v>593</v>
      </c>
      <c r="N43" s="54">
        <v>606</v>
      </c>
      <c r="O43" s="54">
        <v>677</v>
      </c>
      <c r="P43" s="54">
        <v>2184</v>
      </c>
      <c r="Q43" s="54">
        <v>992</v>
      </c>
      <c r="R43" s="54">
        <v>641</v>
      </c>
      <c r="S43" s="54">
        <v>610</v>
      </c>
      <c r="T43" s="54">
        <v>688</v>
      </c>
      <c r="U43" s="54">
        <v>575</v>
      </c>
      <c r="V43" s="54">
        <v>599</v>
      </c>
      <c r="W43" s="49"/>
      <c r="X43" s="35"/>
      <c r="Z43" s="52" t="s">
        <v>10</v>
      </c>
    </row>
    <row r="44" spans="2:26" ht="10.5" customHeight="1">
      <c r="C44" s="52" t="s">
        <v>11</v>
      </c>
      <c r="E44" s="53">
        <v>8313</v>
      </c>
      <c r="F44" s="54">
        <v>8025</v>
      </c>
      <c r="G44" s="54">
        <v>8280</v>
      </c>
      <c r="H44" s="54">
        <v>8227</v>
      </c>
      <c r="I44" s="54">
        <v>7854</v>
      </c>
      <c r="J44" s="54">
        <v>7786</v>
      </c>
      <c r="K44" s="54">
        <v>604</v>
      </c>
      <c r="L44" s="54">
        <v>545</v>
      </c>
      <c r="M44" s="54">
        <v>478</v>
      </c>
      <c r="N44" s="54">
        <v>498</v>
      </c>
      <c r="O44" s="54">
        <v>570</v>
      </c>
      <c r="P44" s="54">
        <v>1646</v>
      </c>
      <c r="Q44" s="54">
        <v>829</v>
      </c>
      <c r="R44" s="54">
        <v>526</v>
      </c>
      <c r="S44" s="54">
        <v>490</v>
      </c>
      <c r="T44" s="54">
        <v>582</v>
      </c>
      <c r="U44" s="54">
        <v>497</v>
      </c>
      <c r="V44" s="54">
        <v>521</v>
      </c>
      <c r="W44" s="49"/>
      <c r="X44" s="35"/>
      <c r="Z44" s="52" t="s">
        <v>11</v>
      </c>
    </row>
    <row r="45" spans="2:26" ht="10.5" customHeight="1">
      <c r="C45" s="52" t="s">
        <v>12</v>
      </c>
      <c r="E45" s="53">
        <v>5109</v>
      </c>
      <c r="F45" s="54">
        <v>5326</v>
      </c>
      <c r="G45" s="54">
        <v>5433</v>
      </c>
      <c r="H45" s="54">
        <v>5377</v>
      </c>
      <c r="I45" s="54">
        <v>5350</v>
      </c>
      <c r="J45" s="54">
        <v>5332</v>
      </c>
      <c r="K45" s="54">
        <v>428</v>
      </c>
      <c r="L45" s="54">
        <v>364</v>
      </c>
      <c r="M45" s="54">
        <v>296</v>
      </c>
      <c r="N45" s="54">
        <v>374</v>
      </c>
      <c r="O45" s="54">
        <v>389</v>
      </c>
      <c r="P45" s="54">
        <v>1107</v>
      </c>
      <c r="Q45" s="54">
        <v>533</v>
      </c>
      <c r="R45" s="54">
        <v>370</v>
      </c>
      <c r="S45" s="54">
        <v>344</v>
      </c>
      <c r="T45" s="54">
        <v>367</v>
      </c>
      <c r="U45" s="54">
        <v>366</v>
      </c>
      <c r="V45" s="54">
        <v>394</v>
      </c>
      <c r="W45" s="49"/>
      <c r="X45" s="35"/>
      <c r="Z45" s="52" t="s">
        <v>12</v>
      </c>
    </row>
    <row r="46" spans="2:26" ht="10.5" customHeight="1">
      <c r="C46" s="52" t="s">
        <v>13</v>
      </c>
      <c r="E46" s="53">
        <v>10458</v>
      </c>
      <c r="F46" s="54">
        <v>10663</v>
      </c>
      <c r="G46" s="54">
        <v>11476</v>
      </c>
      <c r="H46" s="54">
        <v>11791</v>
      </c>
      <c r="I46" s="54">
        <v>12062</v>
      </c>
      <c r="J46" s="54">
        <v>11782</v>
      </c>
      <c r="K46" s="54">
        <v>935</v>
      </c>
      <c r="L46" s="54">
        <v>894</v>
      </c>
      <c r="M46" s="54">
        <v>767</v>
      </c>
      <c r="N46" s="54">
        <v>897</v>
      </c>
      <c r="O46" s="54">
        <v>873</v>
      </c>
      <c r="P46" s="54">
        <v>2028</v>
      </c>
      <c r="Q46" s="54">
        <v>1138</v>
      </c>
      <c r="R46" s="54">
        <v>840</v>
      </c>
      <c r="S46" s="54">
        <v>835</v>
      </c>
      <c r="T46" s="54">
        <v>839</v>
      </c>
      <c r="U46" s="54">
        <v>911</v>
      </c>
      <c r="V46" s="54">
        <v>825</v>
      </c>
      <c r="W46" s="49"/>
      <c r="X46" s="35"/>
      <c r="Z46" s="52" t="s">
        <v>13</v>
      </c>
    </row>
    <row r="47" spans="2:26" ht="10.5" customHeight="1">
      <c r="C47" s="52" t="s">
        <v>14</v>
      </c>
      <c r="E47" s="53">
        <v>7908</v>
      </c>
      <c r="F47" s="54">
        <v>8125</v>
      </c>
      <c r="G47" s="54">
        <v>8344</v>
      </c>
      <c r="H47" s="54">
        <v>8696</v>
      </c>
      <c r="I47" s="54">
        <v>8573</v>
      </c>
      <c r="J47" s="54">
        <v>9020</v>
      </c>
      <c r="K47" s="54">
        <v>628</v>
      </c>
      <c r="L47" s="54">
        <v>651</v>
      </c>
      <c r="M47" s="54">
        <v>548</v>
      </c>
      <c r="N47" s="54">
        <v>664</v>
      </c>
      <c r="O47" s="54">
        <v>699</v>
      </c>
      <c r="P47" s="54">
        <v>1628</v>
      </c>
      <c r="Q47" s="54">
        <v>881</v>
      </c>
      <c r="R47" s="54">
        <v>617</v>
      </c>
      <c r="S47" s="54">
        <v>614</v>
      </c>
      <c r="T47" s="54">
        <v>757</v>
      </c>
      <c r="U47" s="54">
        <v>630</v>
      </c>
      <c r="V47" s="54">
        <v>703</v>
      </c>
      <c r="W47" s="49"/>
      <c r="X47" s="35"/>
      <c r="Z47" s="52" t="s">
        <v>14</v>
      </c>
    </row>
    <row r="48" spans="2:26" ht="10.5" customHeight="1">
      <c r="C48" s="52" t="s">
        <v>15</v>
      </c>
      <c r="E48" s="53">
        <v>10304</v>
      </c>
      <c r="F48" s="54">
        <v>10422</v>
      </c>
      <c r="G48" s="54">
        <v>10666</v>
      </c>
      <c r="H48" s="54">
        <v>10291</v>
      </c>
      <c r="I48" s="54">
        <v>9973</v>
      </c>
      <c r="J48" s="54">
        <v>9806</v>
      </c>
      <c r="K48" s="54">
        <v>734</v>
      </c>
      <c r="L48" s="54">
        <v>728</v>
      </c>
      <c r="M48" s="54">
        <v>633</v>
      </c>
      <c r="N48" s="54">
        <v>648</v>
      </c>
      <c r="O48" s="54">
        <v>909</v>
      </c>
      <c r="P48" s="54">
        <v>1658</v>
      </c>
      <c r="Q48" s="54">
        <v>906</v>
      </c>
      <c r="R48" s="54">
        <v>730</v>
      </c>
      <c r="S48" s="54">
        <v>642</v>
      </c>
      <c r="T48" s="54">
        <v>743</v>
      </c>
      <c r="U48" s="54">
        <v>673</v>
      </c>
      <c r="V48" s="54">
        <v>802</v>
      </c>
      <c r="W48" s="49"/>
      <c r="X48" s="35"/>
      <c r="Z48" s="52" t="s">
        <v>15</v>
      </c>
    </row>
    <row r="49" spans="2:26" ht="6" customHeight="1">
      <c r="E49" s="53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49"/>
      <c r="X49" s="35"/>
    </row>
    <row r="50" spans="2:26" ht="10.5" customHeight="1">
      <c r="C50" s="52" t="s">
        <v>16</v>
      </c>
      <c r="E50" s="53">
        <v>9455</v>
      </c>
      <c r="F50" s="54">
        <v>9822</v>
      </c>
      <c r="G50" s="54">
        <v>9998</v>
      </c>
      <c r="H50" s="54">
        <v>10429</v>
      </c>
      <c r="I50" s="54">
        <v>10569</v>
      </c>
      <c r="J50" s="54">
        <v>9885</v>
      </c>
      <c r="K50" s="54">
        <v>772</v>
      </c>
      <c r="L50" s="54">
        <v>619</v>
      </c>
      <c r="M50" s="54">
        <v>589</v>
      </c>
      <c r="N50" s="54">
        <v>629</v>
      </c>
      <c r="O50" s="54">
        <v>662</v>
      </c>
      <c r="P50" s="54">
        <v>2135</v>
      </c>
      <c r="Q50" s="54">
        <v>1051</v>
      </c>
      <c r="R50" s="54">
        <v>681</v>
      </c>
      <c r="S50" s="54">
        <v>690</v>
      </c>
      <c r="T50" s="54">
        <v>741</v>
      </c>
      <c r="U50" s="54">
        <v>671</v>
      </c>
      <c r="V50" s="54">
        <v>645</v>
      </c>
      <c r="W50" s="49"/>
      <c r="X50" s="35"/>
      <c r="Z50" s="52" t="s">
        <v>16</v>
      </c>
    </row>
    <row r="51" spans="2:26" ht="10.5" customHeight="1">
      <c r="C51" s="52" t="s">
        <v>17</v>
      </c>
      <c r="E51" s="53">
        <v>11065</v>
      </c>
      <c r="F51" s="54">
        <v>11184</v>
      </c>
      <c r="G51" s="54">
        <v>10993</v>
      </c>
      <c r="H51" s="54">
        <v>11260</v>
      </c>
      <c r="I51" s="54">
        <v>11260</v>
      </c>
      <c r="J51" s="54">
        <v>10799</v>
      </c>
      <c r="K51" s="54">
        <v>789</v>
      </c>
      <c r="L51" s="54">
        <v>720</v>
      </c>
      <c r="M51" s="54">
        <v>677</v>
      </c>
      <c r="N51" s="54">
        <v>712</v>
      </c>
      <c r="O51" s="54">
        <v>737</v>
      </c>
      <c r="P51" s="54">
        <v>2428</v>
      </c>
      <c r="Q51" s="54">
        <v>1183</v>
      </c>
      <c r="R51" s="54">
        <v>727</v>
      </c>
      <c r="S51" s="54">
        <v>659</v>
      </c>
      <c r="T51" s="54">
        <v>759</v>
      </c>
      <c r="U51" s="54">
        <v>673</v>
      </c>
      <c r="V51" s="54">
        <v>735</v>
      </c>
      <c r="W51" s="49"/>
      <c r="X51" s="35"/>
      <c r="Z51" s="52" t="s">
        <v>17</v>
      </c>
    </row>
    <row r="52" spans="2:26" ht="10.5" customHeight="1">
      <c r="C52" s="52" t="s">
        <v>18</v>
      </c>
      <c r="E52" s="53">
        <v>16826</v>
      </c>
      <c r="F52" s="54">
        <v>17392</v>
      </c>
      <c r="G52" s="54">
        <v>17424</v>
      </c>
      <c r="H52" s="54">
        <v>17627</v>
      </c>
      <c r="I52" s="54">
        <v>17413</v>
      </c>
      <c r="J52" s="54">
        <v>16872</v>
      </c>
      <c r="K52" s="54">
        <v>1165</v>
      </c>
      <c r="L52" s="54">
        <v>897</v>
      </c>
      <c r="M52" s="54">
        <v>915</v>
      </c>
      <c r="N52" s="54">
        <v>981</v>
      </c>
      <c r="O52" s="54">
        <v>1054</v>
      </c>
      <c r="P52" s="54">
        <v>4398</v>
      </c>
      <c r="Q52" s="54">
        <v>1686</v>
      </c>
      <c r="R52" s="54">
        <v>1060</v>
      </c>
      <c r="S52" s="54">
        <v>963</v>
      </c>
      <c r="T52" s="54">
        <v>1435</v>
      </c>
      <c r="U52" s="54">
        <v>1234</v>
      </c>
      <c r="V52" s="54">
        <v>1084</v>
      </c>
      <c r="W52" s="49"/>
      <c r="X52" s="35"/>
      <c r="Z52" s="52" t="s">
        <v>18</v>
      </c>
    </row>
    <row r="53" spans="2:26" ht="10.5" customHeight="1">
      <c r="C53" s="52" t="s">
        <v>19</v>
      </c>
      <c r="E53" s="53">
        <v>11611</v>
      </c>
      <c r="F53" s="54">
        <v>12153</v>
      </c>
      <c r="G53" s="54">
        <v>13147</v>
      </c>
      <c r="H53" s="54">
        <v>12681</v>
      </c>
      <c r="I53" s="54">
        <v>12755</v>
      </c>
      <c r="J53" s="54">
        <v>12533</v>
      </c>
      <c r="K53" s="54">
        <v>858</v>
      </c>
      <c r="L53" s="54">
        <v>685</v>
      </c>
      <c r="M53" s="54">
        <v>685</v>
      </c>
      <c r="N53" s="54">
        <v>777</v>
      </c>
      <c r="O53" s="54">
        <v>913</v>
      </c>
      <c r="P53" s="54">
        <v>3128</v>
      </c>
      <c r="Q53" s="54">
        <v>1326</v>
      </c>
      <c r="R53" s="54">
        <v>792</v>
      </c>
      <c r="S53" s="54">
        <v>746</v>
      </c>
      <c r="T53" s="54">
        <v>879</v>
      </c>
      <c r="U53" s="54">
        <v>956</v>
      </c>
      <c r="V53" s="54">
        <v>788</v>
      </c>
      <c r="W53" s="49"/>
      <c r="X53" s="35"/>
      <c r="Z53" s="52" t="s">
        <v>19</v>
      </c>
    </row>
    <row r="54" spans="2:26" ht="6" customHeight="1">
      <c r="C54" s="52"/>
      <c r="E54" s="35"/>
      <c r="X54" s="35"/>
      <c r="Z54" s="52"/>
    </row>
    <row r="55" spans="2:26" ht="10.5" customHeight="1">
      <c r="E55" s="35"/>
      <c r="H55" s="45" t="s">
        <v>29</v>
      </c>
      <c r="I55" s="45"/>
      <c r="J55" s="45" t="s">
        <v>30</v>
      </c>
      <c r="K55" s="45"/>
      <c r="L55" s="45"/>
      <c r="M55" s="45" t="s">
        <v>23</v>
      </c>
      <c r="N55" s="45"/>
      <c r="O55" s="45" t="s">
        <v>24</v>
      </c>
      <c r="P55" s="45"/>
      <c r="Q55" s="45"/>
      <c r="R55" s="45" t="s">
        <v>3</v>
      </c>
      <c r="X55" s="35"/>
    </row>
    <row r="56" spans="2:26" ht="6" customHeight="1">
      <c r="E56" s="50"/>
      <c r="X56" s="35"/>
    </row>
    <row r="57" spans="2:26" ht="10.5" customHeight="1">
      <c r="B57" s="479" t="s">
        <v>242</v>
      </c>
      <c r="C57" s="479"/>
      <c r="E57" s="55">
        <v>-6198</v>
      </c>
      <c r="F57" s="56">
        <v>-11664</v>
      </c>
      <c r="G57" s="56">
        <v>-13796</v>
      </c>
      <c r="H57" s="56">
        <v>-10972</v>
      </c>
      <c r="I57" s="56">
        <v>-7822</v>
      </c>
      <c r="J57" s="56">
        <v>-3676</v>
      </c>
      <c r="K57" s="56">
        <v>-43</v>
      </c>
      <c r="L57" s="56">
        <v>53</v>
      </c>
      <c r="M57" s="56">
        <v>-333</v>
      </c>
      <c r="N57" s="56">
        <v>-820</v>
      </c>
      <c r="O57" s="56">
        <v>-1805</v>
      </c>
      <c r="P57" s="56">
        <v>-7388</v>
      </c>
      <c r="Q57" s="56">
        <v>6805</v>
      </c>
      <c r="R57" s="56">
        <v>755</v>
      </c>
      <c r="S57" s="56">
        <v>-177</v>
      </c>
      <c r="T57" s="56">
        <v>-884</v>
      </c>
      <c r="U57" s="56">
        <v>179</v>
      </c>
      <c r="V57" s="56">
        <v>-18</v>
      </c>
      <c r="W57" s="49"/>
      <c r="X57" s="35"/>
      <c r="Y57" s="479" t="s">
        <v>242</v>
      </c>
      <c r="Z57" s="479"/>
    </row>
    <row r="58" spans="2:26" ht="6" customHeight="1">
      <c r="E58" s="57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49"/>
      <c r="X58" s="35"/>
    </row>
    <row r="59" spans="2:26" ht="10.5" customHeight="1">
      <c r="C59" s="52" t="s">
        <v>4</v>
      </c>
      <c r="E59" s="57">
        <v>-1731</v>
      </c>
      <c r="F59" s="58">
        <v>-2663</v>
      </c>
      <c r="G59" s="58">
        <v>-1904</v>
      </c>
      <c r="H59" s="58">
        <v>-1194</v>
      </c>
      <c r="I59" s="58">
        <v>-507</v>
      </c>
      <c r="J59" s="58">
        <v>-598</v>
      </c>
      <c r="K59" s="58">
        <v>77</v>
      </c>
      <c r="L59" s="58">
        <v>-170</v>
      </c>
      <c r="M59" s="58">
        <v>-32</v>
      </c>
      <c r="N59" s="58">
        <v>36</v>
      </c>
      <c r="O59" s="58">
        <v>-143</v>
      </c>
      <c r="P59" s="58">
        <v>-1023</v>
      </c>
      <c r="Q59" s="58">
        <v>736</v>
      </c>
      <c r="R59" s="58">
        <v>131</v>
      </c>
      <c r="S59" s="58">
        <v>23</v>
      </c>
      <c r="T59" s="58">
        <v>-91</v>
      </c>
      <c r="U59" s="58">
        <v>-38</v>
      </c>
      <c r="V59" s="58">
        <v>-104</v>
      </c>
      <c r="W59" s="49"/>
      <c r="X59" s="35"/>
      <c r="Z59" s="52" t="s">
        <v>4</v>
      </c>
    </row>
    <row r="60" spans="2:26" ht="10.5" customHeight="1">
      <c r="C60" s="52" t="s">
        <v>5</v>
      </c>
      <c r="E60" s="57">
        <v>-504</v>
      </c>
      <c r="F60" s="58">
        <v>-874</v>
      </c>
      <c r="G60" s="58">
        <v>-526</v>
      </c>
      <c r="H60" s="58">
        <v>-919</v>
      </c>
      <c r="I60" s="58">
        <v>-246</v>
      </c>
      <c r="J60" s="58">
        <v>-762</v>
      </c>
      <c r="K60" s="58">
        <v>-15</v>
      </c>
      <c r="L60" s="58">
        <v>-91</v>
      </c>
      <c r="M60" s="58">
        <v>-14</v>
      </c>
      <c r="N60" s="58">
        <v>-68</v>
      </c>
      <c r="O60" s="58">
        <v>-116</v>
      </c>
      <c r="P60" s="58">
        <v>-412</v>
      </c>
      <c r="Q60" s="58">
        <v>101</v>
      </c>
      <c r="R60" s="58">
        <v>-72</v>
      </c>
      <c r="S60" s="58">
        <v>-94</v>
      </c>
      <c r="T60" s="58">
        <v>-65</v>
      </c>
      <c r="U60" s="58">
        <v>64</v>
      </c>
      <c r="V60" s="58">
        <v>20</v>
      </c>
      <c r="W60" s="49"/>
      <c r="X60" s="35"/>
      <c r="Z60" s="52" t="s">
        <v>5</v>
      </c>
    </row>
    <row r="61" spans="2:26" ht="10.5" customHeight="1">
      <c r="C61" s="52" t="s">
        <v>6</v>
      </c>
      <c r="E61" s="57">
        <v>-155</v>
      </c>
      <c r="F61" s="58">
        <v>-769</v>
      </c>
      <c r="G61" s="58">
        <v>-1740</v>
      </c>
      <c r="H61" s="58">
        <v>-1475</v>
      </c>
      <c r="I61" s="58">
        <v>-1270</v>
      </c>
      <c r="J61" s="58">
        <v>-1025</v>
      </c>
      <c r="K61" s="58">
        <v>-218</v>
      </c>
      <c r="L61" s="58">
        <v>52</v>
      </c>
      <c r="M61" s="58">
        <v>41</v>
      </c>
      <c r="N61" s="58">
        <v>-143</v>
      </c>
      <c r="O61" s="58">
        <v>-113</v>
      </c>
      <c r="P61" s="58">
        <v>-485</v>
      </c>
      <c r="Q61" s="58">
        <v>247</v>
      </c>
      <c r="R61" s="58">
        <v>-16</v>
      </c>
      <c r="S61" s="58">
        <v>-43</v>
      </c>
      <c r="T61" s="58">
        <v>-60</v>
      </c>
      <c r="U61" s="58">
        <v>-203</v>
      </c>
      <c r="V61" s="58">
        <v>-84</v>
      </c>
      <c r="W61" s="49"/>
      <c r="X61" s="35"/>
      <c r="Z61" s="52" t="s">
        <v>6</v>
      </c>
    </row>
    <row r="62" spans="2:26" ht="10.5" customHeight="1">
      <c r="C62" s="52" t="s">
        <v>7</v>
      </c>
      <c r="E62" s="57">
        <v>-516</v>
      </c>
      <c r="F62" s="58">
        <v>-1145</v>
      </c>
      <c r="G62" s="58">
        <v>-770</v>
      </c>
      <c r="H62" s="58">
        <v>-263</v>
      </c>
      <c r="I62" s="58">
        <v>-940</v>
      </c>
      <c r="J62" s="58">
        <v>248</v>
      </c>
      <c r="K62" s="58">
        <v>-75</v>
      </c>
      <c r="L62" s="58">
        <v>96</v>
      </c>
      <c r="M62" s="58">
        <v>-67</v>
      </c>
      <c r="N62" s="58">
        <v>-28</v>
      </c>
      <c r="O62" s="58">
        <v>-112</v>
      </c>
      <c r="P62" s="58">
        <v>-31</v>
      </c>
      <c r="Q62" s="58">
        <v>253</v>
      </c>
      <c r="R62" s="58">
        <v>10</v>
      </c>
      <c r="S62" s="58">
        <v>1</v>
      </c>
      <c r="T62" s="58">
        <v>-15</v>
      </c>
      <c r="U62" s="58">
        <v>250</v>
      </c>
      <c r="V62" s="58">
        <v>-34</v>
      </c>
      <c r="W62" s="49"/>
      <c r="X62" s="35"/>
      <c r="Z62" s="52" t="s">
        <v>7</v>
      </c>
    </row>
    <row r="63" spans="2:26" ht="10.5" customHeight="1">
      <c r="C63" s="52" t="s">
        <v>8</v>
      </c>
      <c r="E63" s="57">
        <v>-983</v>
      </c>
      <c r="F63" s="58">
        <v>-1122</v>
      </c>
      <c r="G63" s="58">
        <v>-1276</v>
      </c>
      <c r="H63" s="58">
        <v>-1505</v>
      </c>
      <c r="I63" s="58">
        <v>-785</v>
      </c>
      <c r="J63" s="58">
        <v>-1109</v>
      </c>
      <c r="K63" s="58">
        <v>-108</v>
      </c>
      <c r="L63" s="58">
        <v>-63</v>
      </c>
      <c r="M63" s="58">
        <v>-110</v>
      </c>
      <c r="N63" s="58">
        <v>-16</v>
      </c>
      <c r="O63" s="58">
        <v>-273</v>
      </c>
      <c r="P63" s="58">
        <v>-454</v>
      </c>
      <c r="Q63" s="58">
        <v>188</v>
      </c>
      <c r="R63" s="58">
        <v>39</v>
      </c>
      <c r="S63" s="58">
        <v>-28</v>
      </c>
      <c r="T63" s="58">
        <v>-73</v>
      </c>
      <c r="U63" s="58">
        <v>-111</v>
      </c>
      <c r="V63" s="58">
        <v>-100</v>
      </c>
      <c r="W63" s="49"/>
      <c r="X63" s="35"/>
      <c r="Z63" s="52" t="s">
        <v>8</v>
      </c>
    </row>
    <row r="64" spans="2:26" ht="10.5" customHeight="1">
      <c r="C64" s="52" t="s">
        <v>9</v>
      </c>
      <c r="E64" s="57">
        <v>-413</v>
      </c>
      <c r="F64" s="58">
        <v>-786</v>
      </c>
      <c r="G64" s="58">
        <v>-1049</v>
      </c>
      <c r="H64" s="58">
        <v>-184</v>
      </c>
      <c r="I64" s="58">
        <v>-289</v>
      </c>
      <c r="J64" s="58">
        <v>112</v>
      </c>
      <c r="K64" s="58">
        <v>27</v>
      </c>
      <c r="L64" s="58">
        <v>-34</v>
      </c>
      <c r="M64" s="58">
        <v>-29</v>
      </c>
      <c r="N64" s="58">
        <v>-4</v>
      </c>
      <c r="O64" s="58">
        <v>-78</v>
      </c>
      <c r="P64" s="58">
        <v>16</v>
      </c>
      <c r="Q64" s="58">
        <v>175</v>
      </c>
      <c r="R64" s="58">
        <v>25</v>
      </c>
      <c r="S64" s="58">
        <v>-51</v>
      </c>
      <c r="T64" s="58">
        <v>45</v>
      </c>
      <c r="U64" s="58">
        <v>9</v>
      </c>
      <c r="V64" s="58">
        <v>11</v>
      </c>
      <c r="W64" s="49"/>
      <c r="X64" s="35"/>
      <c r="Z64" s="52" t="s">
        <v>9</v>
      </c>
    </row>
    <row r="65" spans="1:27" s="30" customFormat="1" ht="6" customHeight="1">
      <c r="E65" s="57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49"/>
      <c r="X65" s="35"/>
    </row>
    <row r="66" spans="1:27" s="30" customFormat="1" ht="10.5" customHeight="1">
      <c r="C66" s="52" t="s">
        <v>10</v>
      </c>
      <c r="E66" s="57">
        <v>-474</v>
      </c>
      <c r="F66" s="58">
        <v>-512</v>
      </c>
      <c r="G66" s="58">
        <v>-1176</v>
      </c>
      <c r="H66" s="58">
        <v>-953</v>
      </c>
      <c r="I66" s="58">
        <v>-74</v>
      </c>
      <c r="J66" s="58">
        <v>422</v>
      </c>
      <c r="K66" s="58">
        <v>19</v>
      </c>
      <c r="L66" s="58">
        <v>68</v>
      </c>
      <c r="M66" s="58">
        <v>-99</v>
      </c>
      <c r="N66" s="58">
        <v>-22</v>
      </c>
      <c r="O66" s="58">
        <v>-104</v>
      </c>
      <c r="P66" s="58">
        <v>-521</v>
      </c>
      <c r="Q66" s="58">
        <v>687</v>
      </c>
      <c r="R66" s="58">
        <v>160</v>
      </c>
      <c r="S66" s="58">
        <v>-59</v>
      </c>
      <c r="T66" s="58">
        <v>79</v>
      </c>
      <c r="U66" s="58">
        <v>128</v>
      </c>
      <c r="V66" s="58">
        <v>86</v>
      </c>
      <c r="W66" s="49"/>
      <c r="X66" s="35"/>
      <c r="Z66" s="52" t="s">
        <v>10</v>
      </c>
    </row>
    <row r="67" spans="1:27" s="30" customFormat="1" ht="10.5" customHeight="1">
      <c r="C67" s="52" t="s">
        <v>11</v>
      </c>
      <c r="E67" s="57">
        <v>-1267</v>
      </c>
      <c r="F67" s="58">
        <v>-1152</v>
      </c>
      <c r="G67" s="58">
        <v>-1592</v>
      </c>
      <c r="H67" s="58">
        <v>-1167</v>
      </c>
      <c r="I67" s="58">
        <v>-430</v>
      </c>
      <c r="J67" s="58">
        <v>-229</v>
      </c>
      <c r="K67" s="58">
        <v>-47</v>
      </c>
      <c r="L67" s="58">
        <v>-81</v>
      </c>
      <c r="M67" s="58">
        <v>-40</v>
      </c>
      <c r="N67" s="58">
        <v>-59</v>
      </c>
      <c r="O67" s="58">
        <v>-92</v>
      </c>
      <c r="P67" s="58">
        <v>-227</v>
      </c>
      <c r="Q67" s="58">
        <v>346</v>
      </c>
      <c r="R67" s="58">
        <v>64</v>
      </c>
      <c r="S67" s="58">
        <v>-12</v>
      </c>
      <c r="T67" s="58">
        <v>-66</v>
      </c>
      <c r="U67" s="58">
        <v>10</v>
      </c>
      <c r="V67" s="58">
        <v>-25</v>
      </c>
      <c r="W67" s="49"/>
      <c r="X67" s="35"/>
      <c r="Z67" s="52" t="s">
        <v>11</v>
      </c>
    </row>
    <row r="68" spans="1:27" s="30" customFormat="1" ht="10.5" customHeight="1">
      <c r="C68" s="52" t="s">
        <v>12</v>
      </c>
      <c r="E68" s="57">
        <v>475</v>
      </c>
      <c r="F68" s="58">
        <v>-567</v>
      </c>
      <c r="G68" s="58">
        <v>-675</v>
      </c>
      <c r="H68" s="58">
        <v>-463</v>
      </c>
      <c r="I68" s="58">
        <v>-444</v>
      </c>
      <c r="J68" s="58">
        <v>-433</v>
      </c>
      <c r="K68" s="58">
        <v>-95</v>
      </c>
      <c r="L68" s="58">
        <v>-34</v>
      </c>
      <c r="M68" s="58">
        <v>-12</v>
      </c>
      <c r="N68" s="58">
        <v>-41</v>
      </c>
      <c r="O68" s="58">
        <v>-87</v>
      </c>
      <c r="P68" s="58">
        <v>-268</v>
      </c>
      <c r="Q68" s="58">
        <v>182</v>
      </c>
      <c r="R68" s="58">
        <v>-1</v>
      </c>
      <c r="S68" s="58">
        <v>35</v>
      </c>
      <c r="T68" s="58">
        <v>36</v>
      </c>
      <c r="U68" s="58">
        <v>-67</v>
      </c>
      <c r="V68" s="58">
        <v>-81</v>
      </c>
      <c r="W68" s="49"/>
      <c r="X68" s="35"/>
      <c r="Z68" s="52" t="s">
        <v>12</v>
      </c>
    </row>
    <row r="69" spans="1:27" s="30" customFormat="1" ht="10.5" customHeight="1">
      <c r="C69" s="52" t="s">
        <v>13</v>
      </c>
      <c r="E69" s="57">
        <v>-101</v>
      </c>
      <c r="F69" s="58">
        <v>647</v>
      </c>
      <c r="G69" s="58">
        <v>-214</v>
      </c>
      <c r="H69" s="58">
        <v>-302</v>
      </c>
      <c r="I69" s="58">
        <v>-922</v>
      </c>
      <c r="J69" s="58">
        <v>-324</v>
      </c>
      <c r="K69" s="58">
        <v>-2</v>
      </c>
      <c r="L69" s="58">
        <v>26</v>
      </c>
      <c r="M69" s="58">
        <v>-53</v>
      </c>
      <c r="N69" s="58">
        <v>-215</v>
      </c>
      <c r="O69" s="58">
        <v>-53</v>
      </c>
      <c r="P69" s="58">
        <v>-167</v>
      </c>
      <c r="Q69" s="58">
        <v>310</v>
      </c>
      <c r="R69" s="58">
        <v>-21</v>
      </c>
      <c r="S69" s="58">
        <v>-49</v>
      </c>
      <c r="T69" s="58">
        <v>-19</v>
      </c>
      <c r="U69" s="58">
        <v>-88</v>
      </c>
      <c r="V69" s="58">
        <v>7</v>
      </c>
      <c r="W69" s="49"/>
      <c r="X69" s="35"/>
      <c r="Z69" s="52" t="s">
        <v>13</v>
      </c>
    </row>
    <row r="70" spans="1:27" s="30" customFormat="1" ht="10.5" customHeight="1">
      <c r="C70" s="52" t="s">
        <v>14</v>
      </c>
      <c r="E70" s="57">
        <v>-211</v>
      </c>
      <c r="F70" s="58">
        <v>-816</v>
      </c>
      <c r="G70" s="58">
        <v>165</v>
      </c>
      <c r="H70" s="58">
        <v>-311</v>
      </c>
      <c r="I70" s="58">
        <v>-53</v>
      </c>
      <c r="J70" s="58">
        <v>-994</v>
      </c>
      <c r="K70" s="58">
        <v>-56</v>
      </c>
      <c r="L70" s="58">
        <v>11</v>
      </c>
      <c r="M70" s="58">
        <v>-18</v>
      </c>
      <c r="N70" s="58">
        <v>-170</v>
      </c>
      <c r="O70" s="58">
        <v>-189</v>
      </c>
      <c r="P70" s="58">
        <v>-458</v>
      </c>
      <c r="Q70" s="58">
        <v>226</v>
      </c>
      <c r="R70" s="58">
        <v>-59</v>
      </c>
      <c r="S70" s="58">
        <v>-1</v>
      </c>
      <c r="T70" s="58">
        <v>-234</v>
      </c>
      <c r="U70" s="58">
        <v>-60</v>
      </c>
      <c r="V70" s="58">
        <v>14</v>
      </c>
      <c r="W70" s="49"/>
      <c r="X70" s="35"/>
      <c r="Z70" s="52" t="s">
        <v>14</v>
      </c>
    </row>
    <row r="71" spans="1:27" s="30" customFormat="1" ht="10.5" customHeight="1">
      <c r="C71" s="52" t="s">
        <v>15</v>
      </c>
      <c r="E71" s="57">
        <v>-1120</v>
      </c>
      <c r="F71" s="58">
        <v>-1394</v>
      </c>
      <c r="G71" s="58">
        <v>-2205</v>
      </c>
      <c r="H71" s="58">
        <v>-1901</v>
      </c>
      <c r="I71" s="58">
        <v>-2094</v>
      </c>
      <c r="J71" s="58">
        <v>-1343</v>
      </c>
      <c r="K71" s="58">
        <v>-80</v>
      </c>
      <c r="L71" s="58">
        <v>-158</v>
      </c>
      <c r="M71" s="58">
        <v>-114</v>
      </c>
      <c r="N71" s="58">
        <v>-137</v>
      </c>
      <c r="O71" s="58">
        <v>-417</v>
      </c>
      <c r="P71" s="58">
        <v>-414</v>
      </c>
      <c r="Q71" s="58">
        <v>372</v>
      </c>
      <c r="R71" s="58">
        <v>-62</v>
      </c>
      <c r="S71" s="58">
        <v>-101</v>
      </c>
      <c r="T71" s="58">
        <v>-202</v>
      </c>
      <c r="U71" s="58">
        <v>-79</v>
      </c>
      <c r="V71" s="58">
        <v>49</v>
      </c>
      <c r="W71" s="49"/>
      <c r="X71" s="35"/>
      <c r="Z71" s="52" t="s">
        <v>15</v>
      </c>
    </row>
    <row r="72" spans="1:27" s="30" customFormat="1" ht="6" customHeight="1">
      <c r="E72" s="57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49"/>
      <c r="X72" s="35"/>
    </row>
    <row r="73" spans="1:27" s="30" customFormat="1" ht="10.5" customHeight="1">
      <c r="C73" s="52" t="s">
        <v>16</v>
      </c>
      <c r="E73" s="57">
        <v>520</v>
      </c>
      <c r="F73" s="58">
        <v>14</v>
      </c>
      <c r="G73" s="58">
        <v>219</v>
      </c>
      <c r="H73" s="58">
        <v>-882</v>
      </c>
      <c r="I73" s="58">
        <v>-914</v>
      </c>
      <c r="J73" s="58">
        <v>359</v>
      </c>
      <c r="K73" s="58">
        <v>80</v>
      </c>
      <c r="L73" s="58">
        <v>33</v>
      </c>
      <c r="M73" s="58">
        <v>36</v>
      </c>
      <c r="N73" s="58">
        <v>-39</v>
      </c>
      <c r="O73" s="58">
        <v>-4</v>
      </c>
      <c r="P73" s="58">
        <v>-357</v>
      </c>
      <c r="Q73" s="58">
        <v>441</v>
      </c>
      <c r="R73" s="58">
        <v>36</v>
      </c>
      <c r="S73" s="58">
        <v>-96</v>
      </c>
      <c r="T73" s="58">
        <v>20</v>
      </c>
      <c r="U73" s="58">
        <v>136</v>
      </c>
      <c r="V73" s="58">
        <v>73</v>
      </c>
      <c r="W73" s="49"/>
      <c r="X73" s="35"/>
      <c r="Z73" s="52" t="s">
        <v>16</v>
      </c>
    </row>
    <row r="74" spans="1:27" s="30" customFormat="1" ht="10.5" customHeight="1">
      <c r="C74" s="52" t="s">
        <v>17</v>
      </c>
      <c r="E74" s="57">
        <v>246</v>
      </c>
      <c r="F74" s="58">
        <v>705</v>
      </c>
      <c r="G74" s="58">
        <v>1466</v>
      </c>
      <c r="H74" s="58">
        <v>1325</v>
      </c>
      <c r="I74" s="58">
        <v>1864</v>
      </c>
      <c r="J74" s="58">
        <v>2456</v>
      </c>
      <c r="K74" s="58">
        <v>283</v>
      </c>
      <c r="L74" s="58">
        <v>304</v>
      </c>
      <c r="M74" s="58">
        <v>128</v>
      </c>
      <c r="N74" s="58">
        <v>82</v>
      </c>
      <c r="O74" s="58">
        <v>176</v>
      </c>
      <c r="P74" s="58">
        <v>-214</v>
      </c>
      <c r="Q74" s="58">
        <v>644</v>
      </c>
      <c r="R74" s="58">
        <v>152</v>
      </c>
      <c r="S74" s="58">
        <v>212</v>
      </c>
      <c r="T74" s="58">
        <v>148</v>
      </c>
      <c r="U74" s="58">
        <v>395</v>
      </c>
      <c r="V74" s="58">
        <v>146</v>
      </c>
      <c r="W74" s="49"/>
      <c r="X74" s="35"/>
      <c r="Z74" s="52" t="s">
        <v>17</v>
      </c>
    </row>
    <row r="75" spans="1:27" s="30" customFormat="1" ht="10.5" customHeight="1">
      <c r="C75" s="52" t="s">
        <v>18</v>
      </c>
      <c r="E75" s="57">
        <v>-1057</v>
      </c>
      <c r="F75" s="58">
        <v>-1837</v>
      </c>
      <c r="G75" s="58">
        <v>-1903</v>
      </c>
      <c r="H75" s="58">
        <v>-1746</v>
      </c>
      <c r="I75" s="58">
        <v>-2089</v>
      </c>
      <c r="J75" s="58">
        <v>-1398</v>
      </c>
      <c r="K75" s="58">
        <v>-102</v>
      </c>
      <c r="L75" s="58">
        <v>-32</v>
      </c>
      <c r="M75" s="58">
        <v>3</v>
      </c>
      <c r="N75" s="58">
        <v>-88</v>
      </c>
      <c r="O75" s="58">
        <v>-187</v>
      </c>
      <c r="P75" s="58">
        <v>-1545</v>
      </c>
      <c r="Q75" s="58">
        <v>970</v>
      </c>
      <c r="R75" s="58">
        <v>48</v>
      </c>
      <c r="S75" s="58">
        <v>14</v>
      </c>
      <c r="T75" s="58">
        <v>-344</v>
      </c>
      <c r="U75" s="58">
        <v>-74</v>
      </c>
      <c r="V75" s="58">
        <v>-61</v>
      </c>
      <c r="W75" s="49"/>
      <c r="X75" s="35"/>
      <c r="Z75" s="52" t="s">
        <v>18</v>
      </c>
    </row>
    <row r="76" spans="1:27" s="30" customFormat="1" ht="10.5" customHeight="1">
      <c r="C76" s="52" t="s">
        <v>19</v>
      </c>
      <c r="E76" s="57">
        <v>1093</v>
      </c>
      <c r="F76" s="58">
        <v>607</v>
      </c>
      <c r="G76" s="58">
        <v>-616</v>
      </c>
      <c r="H76" s="58">
        <v>968</v>
      </c>
      <c r="I76" s="58">
        <v>1371</v>
      </c>
      <c r="J76" s="58">
        <v>942</v>
      </c>
      <c r="K76" s="58">
        <v>269</v>
      </c>
      <c r="L76" s="58">
        <v>126</v>
      </c>
      <c r="M76" s="58">
        <v>47</v>
      </c>
      <c r="N76" s="58">
        <v>92</v>
      </c>
      <c r="O76" s="58">
        <v>-13</v>
      </c>
      <c r="P76" s="58">
        <v>-828</v>
      </c>
      <c r="Q76" s="58">
        <v>927</v>
      </c>
      <c r="R76" s="58">
        <v>321</v>
      </c>
      <c r="S76" s="58">
        <v>72</v>
      </c>
      <c r="T76" s="58">
        <v>-43</v>
      </c>
      <c r="U76" s="58">
        <v>-93</v>
      </c>
      <c r="V76" s="58">
        <v>65</v>
      </c>
      <c r="W76" s="49"/>
      <c r="X76" s="35"/>
      <c r="Z76" s="52" t="s">
        <v>19</v>
      </c>
    </row>
    <row r="77" spans="1:27" s="30" customFormat="1" ht="6" customHeight="1">
      <c r="A77" s="37"/>
      <c r="B77" s="37"/>
      <c r="C77" s="59"/>
      <c r="D77" s="37"/>
      <c r="E77" s="36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6"/>
      <c r="Y77" s="37"/>
      <c r="Z77" s="59"/>
      <c r="AA77" s="37"/>
    </row>
    <row r="78" spans="1:27" s="30" customFormat="1" ht="9.5">
      <c r="A78" s="60" t="s">
        <v>47</v>
      </c>
    </row>
    <row r="79" spans="1:27" s="30" customFormat="1" ht="9.5">
      <c r="A79" s="30" t="s">
        <v>1</v>
      </c>
    </row>
  </sheetData>
  <mergeCells count="16">
    <mergeCell ref="S6:S7"/>
    <mergeCell ref="B34:C34"/>
    <mergeCell ref="Y34:Z34"/>
    <mergeCell ref="B57:C57"/>
    <mergeCell ref="Y57:Z57"/>
    <mergeCell ref="T6:T7"/>
    <mergeCell ref="U6:U7"/>
    <mergeCell ref="V6:V7"/>
    <mergeCell ref="W6:W7"/>
    <mergeCell ref="B11:C11"/>
    <mergeCell ref="Y11:Z11"/>
    <mergeCell ref="N6:N7"/>
    <mergeCell ref="O6:O7"/>
    <mergeCell ref="P6:P7"/>
    <mergeCell ref="Q6:Q7"/>
    <mergeCell ref="R6:R7"/>
  </mergeCells>
  <phoneticPr fontId="7"/>
  <pageMargins left="0.75" right="0.75" top="1" bottom="1" header="0.51200000000000001" footer="0.51200000000000001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79"/>
  <sheetViews>
    <sheetView showGridLines="0" zoomScale="125" zoomScaleNormal="125" workbookViewId="0"/>
  </sheetViews>
  <sheetFormatPr defaultColWidth="11.36328125" defaultRowHeight="9.5"/>
  <cols>
    <col min="1" max="1" width="1" style="2" customWidth="1"/>
    <col min="2" max="2" width="1.08984375" style="2" customWidth="1"/>
    <col min="3" max="3" width="5.08984375" style="2" customWidth="1"/>
    <col min="4" max="4" width="1" style="2" customWidth="1"/>
    <col min="5" max="13" width="8.7265625" style="2" customWidth="1"/>
    <col min="14" max="21" width="8.6328125" style="2" customWidth="1"/>
    <col min="22" max="22" width="8.08984375" style="2" customWidth="1"/>
    <col min="23" max="23" width="0.6328125" style="2" customWidth="1"/>
    <col min="24" max="24" width="1" style="2" customWidth="1"/>
    <col min="25" max="25" width="1.08984375" style="2" customWidth="1"/>
    <col min="26" max="26" width="6" style="2" customWidth="1"/>
    <col min="27" max="27" width="1" style="2" customWidth="1"/>
    <col min="28" max="16384" width="11.36328125" style="2"/>
  </cols>
  <sheetData>
    <row r="1" spans="1:27" ht="14.25" customHeight="1"/>
    <row r="2" spans="1:27" ht="9" customHeight="1"/>
    <row r="3" spans="1:27">
      <c r="AA3" s="14" t="s">
        <v>25</v>
      </c>
    </row>
    <row r="4" spans="1:27" ht="1.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" customHeight="1">
      <c r="E5" s="6"/>
      <c r="F5" s="6"/>
      <c r="G5" s="6"/>
      <c r="H5" s="6"/>
      <c r="I5" s="6"/>
      <c r="J5" s="7"/>
      <c r="K5" s="5"/>
      <c r="L5" s="5" t="s">
        <v>2</v>
      </c>
      <c r="M5" s="5"/>
      <c r="N5" s="5"/>
      <c r="O5" s="5" t="s">
        <v>20</v>
      </c>
      <c r="P5" s="5"/>
      <c r="Q5" s="5"/>
      <c r="R5" s="29">
        <v>8</v>
      </c>
      <c r="S5" s="5"/>
      <c r="T5" s="5"/>
      <c r="U5" s="5" t="s">
        <v>21</v>
      </c>
      <c r="V5" s="5"/>
      <c r="W5" s="5"/>
      <c r="X5" s="6"/>
    </row>
    <row r="6" spans="1:27" ht="15" customHeight="1">
      <c r="A6" s="1" t="s">
        <v>26</v>
      </c>
      <c r="B6" s="1"/>
      <c r="C6" s="1"/>
      <c r="D6" s="1"/>
      <c r="E6" s="12" t="s">
        <v>223</v>
      </c>
      <c r="F6" s="12" t="s">
        <v>224</v>
      </c>
      <c r="G6" s="12" t="s">
        <v>225</v>
      </c>
      <c r="H6" s="12" t="s">
        <v>226</v>
      </c>
      <c r="I6" s="12" t="s">
        <v>227</v>
      </c>
      <c r="J6" s="6"/>
      <c r="K6" s="12" t="s">
        <v>227</v>
      </c>
      <c r="L6" s="12" t="s">
        <v>227</v>
      </c>
      <c r="M6" s="15" t="s">
        <v>227</v>
      </c>
      <c r="O6" s="6"/>
      <c r="P6" s="6"/>
      <c r="Q6" s="6"/>
      <c r="R6" s="6"/>
      <c r="S6" s="6"/>
      <c r="T6" s="6"/>
      <c r="U6" s="6"/>
      <c r="V6" s="6"/>
      <c r="X6" s="13" t="s">
        <v>26</v>
      </c>
      <c r="Y6" s="1"/>
      <c r="Z6" s="1"/>
      <c r="AA6" s="1"/>
    </row>
    <row r="7" spans="1:27" ht="15" customHeight="1">
      <c r="A7" s="5"/>
      <c r="B7" s="5"/>
      <c r="C7" s="5"/>
      <c r="D7" s="5"/>
      <c r="E7" s="7"/>
      <c r="F7" s="7"/>
      <c r="G7" s="7"/>
      <c r="H7" s="7"/>
      <c r="I7" s="7"/>
      <c r="J7" s="7"/>
      <c r="K7" s="9" t="s">
        <v>228</v>
      </c>
      <c r="L7" s="9" t="s">
        <v>229</v>
      </c>
      <c r="M7" s="16" t="s">
        <v>230</v>
      </c>
      <c r="N7" s="5"/>
      <c r="O7" s="7"/>
      <c r="P7" s="7"/>
      <c r="Q7" s="7"/>
      <c r="R7" s="7"/>
      <c r="S7" s="7"/>
      <c r="T7" s="7"/>
      <c r="U7" s="7"/>
      <c r="V7" s="7"/>
      <c r="W7" s="5"/>
      <c r="X7" s="7"/>
      <c r="Y7" s="5"/>
      <c r="Z7" s="5"/>
      <c r="AA7" s="5"/>
    </row>
    <row r="8" spans="1:27" ht="6" customHeight="1">
      <c r="E8" s="6"/>
      <c r="X8" s="6"/>
    </row>
    <row r="9" spans="1:27" ht="10.5" customHeight="1">
      <c r="E9" s="6"/>
      <c r="H9" s="11" t="s">
        <v>27</v>
      </c>
      <c r="M9" s="11" t="s">
        <v>28</v>
      </c>
      <c r="R9" s="11" t="s">
        <v>3</v>
      </c>
      <c r="X9" s="6"/>
    </row>
    <row r="10" spans="1:27" ht="6" customHeight="1">
      <c r="E10" s="6"/>
      <c r="X10" s="6"/>
    </row>
    <row r="11" spans="1:27" ht="10.5" customHeight="1">
      <c r="E11" s="17">
        <v>154972</v>
      </c>
      <c r="F11" s="18">
        <v>151074</v>
      </c>
      <c r="G11" s="18">
        <v>149878</v>
      </c>
      <c r="H11" s="18">
        <v>151055</v>
      </c>
      <c r="I11" s="18">
        <v>153786</v>
      </c>
      <c r="J11" s="18">
        <v>153798</v>
      </c>
      <c r="K11" s="18">
        <v>11451</v>
      </c>
      <c r="L11" s="18">
        <v>10450</v>
      </c>
      <c r="M11" s="18">
        <v>9072</v>
      </c>
      <c r="N11" s="18">
        <v>9713</v>
      </c>
      <c r="O11" s="18">
        <v>9938</v>
      </c>
      <c r="P11" s="18">
        <v>23218</v>
      </c>
      <c r="Q11" s="18">
        <v>24784</v>
      </c>
      <c r="R11" s="18">
        <v>12301</v>
      </c>
      <c r="S11" s="18">
        <v>9178</v>
      </c>
      <c r="T11" s="18">
        <v>11664</v>
      </c>
      <c r="U11" s="18">
        <v>12286</v>
      </c>
      <c r="V11" s="18">
        <v>9743</v>
      </c>
      <c r="W11" s="21"/>
      <c r="X11" s="6"/>
    </row>
    <row r="12" spans="1:27" ht="6" customHeight="1">
      <c r="E12" s="20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6"/>
    </row>
    <row r="13" spans="1:27" ht="10.5" customHeight="1">
      <c r="C13" s="3" t="s">
        <v>4</v>
      </c>
      <c r="E13" s="25">
        <v>14099</v>
      </c>
      <c r="F13" s="26">
        <v>13379</v>
      </c>
      <c r="G13" s="26">
        <v>12644</v>
      </c>
      <c r="H13" s="26">
        <v>13073</v>
      </c>
      <c r="I13" s="26">
        <v>13670</v>
      </c>
      <c r="J13" s="26">
        <v>13808</v>
      </c>
      <c r="K13" s="26">
        <v>991</v>
      </c>
      <c r="L13" s="26">
        <v>932</v>
      </c>
      <c r="M13" s="26">
        <v>837</v>
      </c>
      <c r="N13" s="26">
        <v>790</v>
      </c>
      <c r="O13" s="26">
        <v>780</v>
      </c>
      <c r="P13" s="26">
        <v>2075</v>
      </c>
      <c r="Q13" s="26">
        <v>2505</v>
      </c>
      <c r="R13" s="26">
        <v>1050</v>
      </c>
      <c r="S13" s="26">
        <v>754</v>
      </c>
      <c r="T13" s="26">
        <v>1129</v>
      </c>
      <c r="U13" s="26">
        <v>1142</v>
      </c>
      <c r="V13" s="26">
        <v>823</v>
      </c>
      <c r="W13" s="21"/>
      <c r="X13" s="6"/>
      <c r="Z13" s="3" t="s">
        <v>4</v>
      </c>
    </row>
    <row r="14" spans="1:27" ht="10.5" customHeight="1">
      <c r="C14" s="3" t="s">
        <v>5</v>
      </c>
      <c r="E14" s="25">
        <v>5935</v>
      </c>
      <c r="F14" s="26">
        <v>5592</v>
      </c>
      <c r="G14" s="26">
        <v>5690</v>
      </c>
      <c r="H14" s="26">
        <v>5756</v>
      </c>
      <c r="I14" s="26">
        <v>5618</v>
      </c>
      <c r="J14" s="26">
        <v>5854</v>
      </c>
      <c r="K14" s="26">
        <v>416</v>
      </c>
      <c r="L14" s="26">
        <v>406</v>
      </c>
      <c r="M14" s="26">
        <v>358</v>
      </c>
      <c r="N14" s="26">
        <v>302</v>
      </c>
      <c r="O14" s="26">
        <v>329</v>
      </c>
      <c r="P14" s="26">
        <v>831</v>
      </c>
      <c r="Q14" s="26">
        <v>966</v>
      </c>
      <c r="R14" s="26">
        <v>548</v>
      </c>
      <c r="S14" s="26">
        <v>375</v>
      </c>
      <c r="T14" s="26">
        <v>527</v>
      </c>
      <c r="U14" s="26">
        <v>408</v>
      </c>
      <c r="V14" s="26">
        <v>388</v>
      </c>
      <c r="W14" s="21"/>
      <c r="X14" s="6"/>
      <c r="Z14" s="3" t="s">
        <v>5</v>
      </c>
    </row>
    <row r="15" spans="1:27" ht="10.5" customHeight="1">
      <c r="C15" s="3" t="s">
        <v>6</v>
      </c>
      <c r="E15" s="25">
        <v>10341</v>
      </c>
      <c r="F15" s="26">
        <v>10135</v>
      </c>
      <c r="G15" s="26">
        <v>10093</v>
      </c>
      <c r="H15" s="26">
        <v>9657</v>
      </c>
      <c r="I15" s="26">
        <v>10008</v>
      </c>
      <c r="J15" s="26">
        <v>9625</v>
      </c>
      <c r="K15" s="26">
        <v>708</v>
      </c>
      <c r="L15" s="26">
        <v>719</v>
      </c>
      <c r="M15" s="26">
        <v>645</v>
      </c>
      <c r="N15" s="26">
        <v>593</v>
      </c>
      <c r="O15" s="26">
        <v>650</v>
      </c>
      <c r="P15" s="26">
        <v>1294</v>
      </c>
      <c r="Q15" s="26">
        <v>1401</v>
      </c>
      <c r="R15" s="26">
        <v>877</v>
      </c>
      <c r="S15" s="26">
        <v>629</v>
      </c>
      <c r="T15" s="26">
        <v>765</v>
      </c>
      <c r="U15" s="26">
        <v>753</v>
      </c>
      <c r="V15" s="26">
        <v>591</v>
      </c>
      <c r="W15" s="21"/>
      <c r="X15" s="6"/>
      <c r="Z15" s="3" t="s">
        <v>6</v>
      </c>
    </row>
    <row r="16" spans="1:27" ht="10.5" customHeight="1">
      <c r="C16" s="3" t="s">
        <v>7</v>
      </c>
      <c r="E16" s="25">
        <v>8100</v>
      </c>
      <c r="F16" s="26">
        <v>8572</v>
      </c>
      <c r="G16" s="26">
        <v>8219</v>
      </c>
      <c r="H16" s="26">
        <v>8725</v>
      </c>
      <c r="I16" s="26">
        <v>8884</v>
      </c>
      <c r="J16" s="26">
        <v>8027</v>
      </c>
      <c r="K16" s="26">
        <v>580</v>
      </c>
      <c r="L16" s="26">
        <v>581</v>
      </c>
      <c r="M16" s="26">
        <v>489</v>
      </c>
      <c r="N16" s="26">
        <v>510</v>
      </c>
      <c r="O16" s="26">
        <v>555</v>
      </c>
      <c r="P16" s="26">
        <v>1221</v>
      </c>
      <c r="Q16" s="26">
        <v>1144</v>
      </c>
      <c r="R16" s="26">
        <v>668</v>
      </c>
      <c r="S16" s="26">
        <v>456</v>
      </c>
      <c r="T16" s="26">
        <v>647</v>
      </c>
      <c r="U16" s="26">
        <v>602</v>
      </c>
      <c r="V16" s="26">
        <v>574</v>
      </c>
      <c r="W16" s="21"/>
      <c r="X16" s="6"/>
      <c r="Z16" s="3" t="s">
        <v>7</v>
      </c>
    </row>
    <row r="17" spans="3:26" ht="10.5" customHeight="1">
      <c r="C17" s="3" t="s">
        <v>8</v>
      </c>
      <c r="E17" s="25">
        <v>8042</v>
      </c>
      <c r="F17" s="26">
        <v>7854</v>
      </c>
      <c r="G17" s="26">
        <v>7881</v>
      </c>
      <c r="H17" s="26">
        <v>7964</v>
      </c>
      <c r="I17" s="26">
        <v>7513</v>
      </c>
      <c r="J17" s="26">
        <v>7989</v>
      </c>
      <c r="K17" s="26">
        <v>614</v>
      </c>
      <c r="L17" s="26">
        <v>502</v>
      </c>
      <c r="M17" s="26">
        <v>448</v>
      </c>
      <c r="N17" s="26">
        <v>495</v>
      </c>
      <c r="O17" s="26">
        <v>546</v>
      </c>
      <c r="P17" s="26">
        <v>1226</v>
      </c>
      <c r="Q17" s="26">
        <v>1191</v>
      </c>
      <c r="R17" s="26">
        <v>681</v>
      </c>
      <c r="S17" s="26">
        <v>557</v>
      </c>
      <c r="T17" s="26">
        <v>663</v>
      </c>
      <c r="U17" s="26">
        <v>588</v>
      </c>
      <c r="V17" s="26">
        <v>478</v>
      </c>
      <c r="W17" s="21"/>
      <c r="X17" s="6"/>
      <c r="Z17" s="3" t="s">
        <v>8</v>
      </c>
    </row>
    <row r="18" spans="3:26" ht="10.5" customHeight="1">
      <c r="C18" s="3" t="s">
        <v>9</v>
      </c>
      <c r="E18" s="25">
        <v>7215</v>
      </c>
      <c r="F18" s="26">
        <v>7094</v>
      </c>
      <c r="G18" s="26">
        <v>6988</v>
      </c>
      <c r="H18" s="26">
        <v>6938</v>
      </c>
      <c r="I18" s="26">
        <v>7228</v>
      </c>
      <c r="J18" s="26">
        <v>7050</v>
      </c>
      <c r="K18" s="26">
        <v>519</v>
      </c>
      <c r="L18" s="26">
        <v>446</v>
      </c>
      <c r="M18" s="26">
        <v>423</v>
      </c>
      <c r="N18" s="26">
        <v>483</v>
      </c>
      <c r="O18" s="26">
        <v>500</v>
      </c>
      <c r="P18" s="26">
        <v>1059</v>
      </c>
      <c r="Q18" s="26">
        <v>1020</v>
      </c>
      <c r="R18" s="26">
        <v>588</v>
      </c>
      <c r="S18" s="26">
        <v>458</v>
      </c>
      <c r="T18" s="26">
        <v>554</v>
      </c>
      <c r="U18" s="26">
        <v>563</v>
      </c>
      <c r="V18" s="26">
        <v>437</v>
      </c>
      <c r="W18" s="21"/>
      <c r="X18" s="6"/>
      <c r="Z18" s="3" t="s">
        <v>9</v>
      </c>
    </row>
    <row r="19" spans="3:26" ht="6" customHeight="1">
      <c r="E19" s="25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1"/>
      <c r="X19" s="6"/>
    </row>
    <row r="20" spans="3:26" ht="10.5" customHeight="1">
      <c r="C20" s="3" t="s">
        <v>10</v>
      </c>
      <c r="E20" s="25">
        <v>8837</v>
      </c>
      <c r="F20" s="26">
        <v>8821</v>
      </c>
      <c r="G20" s="26">
        <v>9044</v>
      </c>
      <c r="H20" s="26">
        <v>8536</v>
      </c>
      <c r="I20" s="26">
        <v>8965</v>
      </c>
      <c r="J20" s="26">
        <v>9347</v>
      </c>
      <c r="K20" s="26">
        <v>736</v>
      </c>
      <c r="L20" s="26">
        <v>527</v>
      </c>
      <c r="M20" s="26">
        <v>492</v>
      </c>
      <c r="N20" s="26">
        <v>470</v>
      </c>
      <c r="O20" s="26">
        <v>530</v>
      </c>
      <c r="P20" s="26">
        <v>1721</v>
      </c>
      <c r="Q20" s="26">
        <v>1786</v>
      </c>
      <c r="R20" s="26">
        <v>684</v>
      </c>
      <c r="S20" s="26">
        <v>492</v>
      </c>
      <c r="T20" s="26">
        <v>708</v>
      </c>
      <c r="U20" s="26">
        <v>662</v>
      </c>
      <c r="V20" s="26">
        <v>539</v>
      </c>
      <c r="W20" s="21"/>
      <c r="X20" s="6"/>
      <c r="Z20" s="3" t="s">
        <v>10</v>
      </c>
    </row>
    <row r="21" spans="3:26" ht="10.5" customHeight="1">
      <c r="C21" s="3" t="s">
        <v>11</v>
      </c>
      <c r="E21" s="25">
        <v>7674</v>
      </c>
      <c r="F21" s="26">
        <v>7046</v>
      </c>
      <c r="G21" s="26">
        <v>6873</v>
      </c>
      <c r="H21" s="26">
        <v>6688</v>
      </c>
      <c r="I21" s="26">
        <v>7060</v>
      </c>
      <c r="J21" s="26">
        <v>7424</v>
      </c>
      <c r="K21" s="26">
        <v>476</v>
      </c>
      <c r="L21" s="26">
        <v>395</v>
      </c>
      <c r="M21" s="26">
        <v>374</v>
      </c>
      <c r="N21" s="26">
        <v>449</v>
      </c>
      <c r="O21" s="26">
        <v>446</v>
      </c>
      <c r="P21" s="26">
        <v>1197</v>
      </c>
      <c r="Q21" s="26">
        <v>1322</v>
      </c>
      <c r="R21" s="26">
        <v>554</v>
      </c>
      <c r="S21" s="26">
        <v>449</v>
      </c>
      <c r="T21" s="26">
        <v>546</v>
      </c>
      <c r="U21" s="26">
        <v>719</v>
      </c>
      <c r="V21" s="26">
        <v>497</v>
      </c>
      <c r="W21" s="21"/>
      <c r="X21" s="6"/>
      <c r="Z21" s="3" t="s">
        <v>11</v>
      </c>
    </row>
    <row r="22" spans="3:26" ht="10.5" customHeight="1">
      <c r="C22" s="3" t="s">
        <v>12</v>
      </c>
      <c r="E22" s="25">
        <v>4958</v>
      </c>
      <c r="F22" s="26">
        <v>5584</v>
      </c>
      <c r="G22" s="26">
        <v>4759</v>
      </c>
      <c r="H22" s="26">
        <v>4758</v>
      </c>
      <c r="I22" s="26">
        <v>4914</v>
      </c>
      <c r="J22" s="26">
        <v>4906</v>
      </c>
      <c r="K22" s="26">
        <v>320</v>
      </c>
      <c r="L22" s="26">
        <v>285</v>
      </c>
      <c r="M22" s="26">
        <v>283</v>
      </c>
      <c r="N22" s="26">
        <v>304</v>
      </c>
      <c r="O22" s="26">
        <v>352</v>
      </c>
      <c r="P22" s="26">
        <v>689</v>
      </c>
      <c r="Q22" s="26">
        <v>761</v>
      </c>
      <c r="R22" s="26">
        <v>414</v>
      </c>
      <c r="S22" s="26">
        <v>269</v>
      </c>
      <c r="T22" s="26">
        <v>348</v>
      </c>
      <c r="U22" s="26">
        <v>557</v>
      </c>
      <c r="V22" s="26">
        <v>324</v>
      </c>
      <c r="W22" s="21"/>
      <c r="X22" s="6"/>
      <c r="Z22" s="3" t="s">
        <v>12</v>
      </c>
    </row>
    <row r="23" spans="3:26" ht="10.5" customHeight="1">
      <c r="C23" s="3" t="s">
        <v>13</v>
      </c>
      <c r="E23" s="25">
        <v>10931</v>
      </c>
      <c r="F23" s="26">
        <v>10357</v>
      </c>
      <c r="G23" s="26">
        <v>11310</v>
      </c>
      <c r="H23" s="26">
        <v>11262</v>
      </c>
      <c r="I23" s="26">
        <v>11489</v>
      </c>
      <c r="J23" s="26">
        <v>11140</v>
      </c>
      <c r="K23" s="26">
        <v>867</v>
      </c>
      <c r="L23" s="26">
        <v>942</v>
      </c>
      <c r="M23" s="26">
        <v>681</v>
      </c>
      <c r="N23" s="26">
        <v>717</v>
      </c>
      <c r="O23" s="26">
        <v>799</v>
      </c>
      <c r="P23" s="26">
        <v>1465</v>
      </c>
      <c r="Q23" s="26">
        <v>1573</v>
      </c>
      <c r="R23" s="26">
        <v>903</v>
      </c>
      <c r="S23" s="26">
        <v>826</v>
      </c>
      <c r="T23" s="26">
        <v>795</v>
      </c>
      <c r="U23" s="26">
        <v>805</v>
      </c>
      <c r="V23" s="26">
        <v>767</v>
      </c>
      <c r="W23" s="21"/>
      <c r="X23" s="6"/>
      <c r="Z23" s="3" t="s">
        <v>13</v>
      </c>
    </row>
    <row r="24" spans="3:26" ht="10.5" customHeight="1">
      <c r="C24" s="3" t="s">
        <v>14</v>
      </c>
      <c r="E24" s="25">
        <v>7509</v>
      </c>
      <c r="F24" s="26">
        <v>7697</v>
      </c>
      <c r="G24" s="26">
        <v>7309</v>
      </c>
      <c r="H24" s="26">
        <v>8509</v>
      </c>
      <c r="I24" s="26">
        <v>8385</v>
      </c>
      <c r="J24" s="26">
        <v>8520</v>
      </c>
      <c r="K24" s="26">
        <v>656</v>
      </c>
      <c r="L24" s="26">
        <v>754</v>
      </c>
      <c r="M24" s="26">
        <v>601</v>
      </c>
      <c r="N24" s="26">
        <v>730</v>
      </c>
      <c r="O24" s="26">
        <v>570</v>
      </c>
      <c r="P24" s="26">
        <v>1063</v>
      </c>
      <c r="Q24" s="26">
        <v>1142</v>
      </c>
      <c r="R24" s="26">
        <v>695</v>
      </c>
      <c r="S24" s="26">
        <v>468</v>
      </c>
      <c r="T24" s="26">
        <v>625</v>
      </c>
      <c r="U24" s="26">
        <v>583</v>
      </c>
      <c r="V24" s="26">
        <v>633</v>
      </c>
      <c r="W24" s="21"/>
      <c r="X24" s="6"/>
      <c r="Z24" s="3" t="s">
        <v>14</v>
      </c>
    </row>
    <row r="25" spans="3:26" ht="10.5" customHeight="1">
      <c r="C25" s="3" t="s">
        <v>15</v>
      </c>
      <c r="E25" s="25">
        <v>9864</v>
      </c>
      <c r="F25" s="26">
        <v>9184</v>
      </c>
      <c r="G25" s="26">
        <v>9028</v>
      </c>
      <c r="H25" s="26">
        <v>8461</v>
      </c>
      <c r="I25" s="26">
        <v>8390</v>
      </c>
      <c r="J25" s="26">
        <v>7879</v>
      </c>
      <c r="K25" s="26">
        <v>603</v>
      </c>
      <c r="L25" s="26">
        <v>556</v>
      </c>
      <c r="M25" s="26">
        <v>468</v>
      </c>
      <c r="N25" s="26">
        <v>536</v>
      </c>
      <c r="O25" s="26">
        <v>586</v>
      </c>
      <c r="P25" s="26">
        <v>998</v>
      </c>
      <c r="Q25" s="26">
        <v>1301</v>
      </c>
      <c r="R25" s="26">
        <v>603</v>
      </c>
      <c r="S25" s="26">
        <v>496</v>
      </c>
      <c r="T25" s="26">
        <v>537</v>
      </c>
      <c r="U25" s="26">
        <v>670</v>
      </c>
      <c r="V25" s="26">
        <v>525</v>
      </c>
      <c r="W25" s="21"/>
      <c r="X25" s="6"/>
      <c r="Z25" s="3" t="s">
        <v>15</v>
      </c>
    </row>
    <row r="26" spans="3:26" ht="6" customHeight="1">
      <c r="E26" s="25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1"/>
      <c r="X26" s="6"/>
    </row>
    <row r="27" spans="3:26" ht="10.5" customHeight="1">
      <c r="C27" s="3" t="s">
        <v>16</v>
      </c>
      <c r="E27" s="25">
        <v>10299</v>
      </c>
      <c r="F27" s="26">
        <v>9975</v>
      </c>
      <c r="G27" s="26">
        <v>9836</v>
      </c>
      <c r="H27" s="26">
        <v>10217</v>
      </c>
      <c r="I27" s="26">
        <v>9547</v>
      </c>
      <c r="J27" s="26">
        <v>9655</v>
      </c>
      <c r="K27" s="26">
        <v>720</v>
      </c>
      <c r="L27" s="26">
        <v>728</v>
      </c>
      <c r="M27" s="26">
        <v>510</v>
      </c>
      <c r="N27" s="26">
        <v>537</v>
      </c>
      <c r="O27" s="26">
        <v>568</v>
      </c>
      <c r="P27" s="26">
        <v>1489</v>
      </c>
      <c r="Q27" s="26">
        <v>1420</v>
      </c>
      <c r="R27" s="26">
        <v>738</v>
      </c>
      <c r="S27" s="26">
        <v>567</v>
      </c>
      <c r="T27" s="26">
        <v>813</v>
      </c>
      <c r="U27" s="26">
        <v>931</v>
      </c>
      <c r="V27" s="26">
        <v>634</v>
      </c>
      <c r="W27" s="21"/>
      <c r="X27" s="6"/>
      <c r="Z27" s="3" t="s">
        <v>16</v>
      </c>
    </row>
    <row r="28" spans="3:26" ht="10.5" customHeight="1">
      <c r="C28" s="3" t="s">
        <v>17</v>
      </c>
      <c r="E28" s="25">
        <v>11638</v>
      </c>
      <c r="F28" s="26">
        <v>11311</v>
      </c>
      <c r="G28" s="26">
        <v>11889</v>
      </c>
      <c r="H28" s="26">
        <v>12459</v>
      </c>
      <c r="I28" s="26">
        <v>12585</v>
      </c>
      <c r="J28" s="26">
        <v>13124</v>
      </c>
      <c r="K28" s="26">
        <v>967</v>
      </c>
      <c r="L28" s="26">
        <v>858</v>
      </c>
      <c r="M28" s="26">
        <v>711</v>
      </c>
      <c r="N28" s="26">
        <v>1091</v>
      </c>
      <c r="O28" s="26">
        <v>862</v>
      </c>
      <c r="P28" s="26">
        <v>2108</v>
      </c>
      <c r="Q28" s="26">
        <v>1966</v>
      </c>
      <c r="R28" s="26">
        <v>1024</v>
      </c>
      <c r="S28" s="26">
        <v>749</v>
      </c>
      <c r="T28" s="26">
        <v>994</v>
      </c>
      <c r="U28" s="26">
        <v>1058</v>
      </c>
      <c r="V28" s="26">
        <v>736</v>
      </c>
      <c r="W28" s="21"/>
      <c r="X28" s="6"/>
      <c r="Z28" s="3" t="s">
        <v>17</v>
      </c>
    </row>
    <row r="29" spans="3:26" ht="10.5" customHeight="1">
      <c r="C29" s="3" t="s">
        <v>18</v>
      </c>
      <c r="E29" s="25">
        <v>16936</v>
      </c>
      <c r="F29" s="26">
        <v>15769</v>
      </c>
      <c r="G29" s="26">
        <v>15555</v>
      </c>
      <c r="H29" s="26">
        <v>15521</v>
      </c>
      <c r="I29" s="26">
        <v>15881</v>
      </c>
      <c r="J29" s="26">
        <v>15324</v>
      </c>
      <c r="K29" s="26">
        <v>1159</v>
      </c>
      <c r="L29" s="26">
        <v>936</v>
      </c>
      <c r="M29" s="26">
        <v>805</v>
      </c>
      <c r="N29" s="26">
        <v>790</v>
      </c>
      <c r="O29" s="26">
        <v>924</v>
      </c>
      <c r="P29" s="26">
        <v>2546</v>
      </c>
      <c r="Q29" s="26">
        <v>2918</v>
      </c>
      <c r="R29" s="26">
        <v>1161</v>
      </c>
      <c r="S29" s="26">
        <v>876</v>
      </c>
      <c r="T29" s="26">
        <v>1081</v>
      </c>
      <c r="U29" s="26">
        <v>1213</v>
      </c>
      <c r="V29" s="26">
        <v>915</v>
      </c>
      <c r="W29" s="21"/>
      <c r="X29" s="6"/>
      <c r="Z29" s="3" t="s">
        <v>18</v>
      </c>
    </row>
    <row r="30" spans="3:26" ht="10.5" customHeight="1">
      <c r="C30" s="3" t="s">
        <v>19</v>
      </c>
      <c r="E30" s="25">
        <v>12594</v>
      </c>
      <c r="F30" s="26">
        <v>12704</v>
      </c>
      <c r="G30" s="26">
        <v>12760</v>
      </c>
      <c r="H30" s="26">
        <v>12531</v>
      </c>
      <c r="I30" s="26">
        <v>13649</v>
      </c>
      <c r="J30" s="26">
        <v>14126</v>
      </c>
      <c r="K30" s="26">
        <v>1119</v>
      </c>
      <c r="L30" s="26">
        <v>883</v>
      </c>
      <c r="M30" s="26">
        <v>947</v>
      </c>
      <c r="N30" s="26">
        <v>916</v>
      </c>
      <c r="O30" s="26">
        <v>941</v>
      </c>
      <c r="P30" s="26">
        <v>2236</v>
      </c>
      <c r="Q30" s="26">
        <v>2368</v>
      </c>
      <c r="R30" s="26">
        <v>1113</v>
      </c>
      <c r="S30" s="26">
        <v>757</v>
      </c>
      <c r="T30" s="26">
        <v>932</v>
      </c>
      <c r="U30" s="26">
        <v>1032</v>
      </c>
      <c r="V30" s="26">
        <v>882</v>
      </c>
      <c r="W30" s="21"/>
      <c r="X30" s="6"/>
      <c r="Z30" s="3" t="s">
        <v>19</v>
      </c>
    </row>
    <row r="31" spans="3:26" ht="6" customHeight="1">
      <c r="E31" s="6"/>
      <c r="X31" s="6"/>
    </row>
    <row r="32" spans="3:26" ht="10.5" customHeight="1">
      <c r="E32" s="6"/>
      <c r="H32" s="11" t="s">
        <v>27</v>
      </c>
      <c r="I32" s="11"/>
      <c r="J32" s="11"/>
      <c r="K32" s="11"/>
      <c r="L32" s="11"/>
      <c r="M32" s="11" t="s">
        <v>22</v>
      </c>
      <c r="N32" s="11"/>
      <c r="O32" s="11"/>
      <c r="P32" s="11"/>
      <c r="Q32" s="11"/>
      <c r="R32" s="11" t="s">
        <v>3</v>
      </c>
      <c r="X32" s="6"/>
    </row>
    <row r="33" spans="3:26" ht="6" customHeight="1">
      <c r="E33" s="6"/>
      <c r="X33" s="6"/>
    </row>
    <row r="34" spans="3:26" ht="10.5" customHeight="1">
      <c r="E34" s="17">
        <v>159996</v>
      </c>
      <c r="F34" s="18">
        <v>157272</v>
      </c>
      <c r="G34" s="18">
        <v>161542</v>
      </c>
      <c r="H34" s="18">
        <v>164851</v>
      </c>
      <c r="I34" s="18">
        <v>164758</v>
      </c>
      <c r="J34" s="18">
        <v>161620</v>
      </c>
      <c r="K34" s="18">
        <v>12285</v>
      </c>
      <c r="L34" s="18">
        <v>10787</v>
      </c>
      <c r="M34" s="18">
        <v>9932</v>
      </c>
      <c r="N34" s="18">
        <v>11500</v>
      </c>
      <c r="O34" s="18">
        <v>11317</v>
      </c>
      <c r="P34" s="18">
        <v>31907</v>
      </c>
      <c r="Q34" s="18">
        <v>17338</v>
      </c>
      <c r="R34" s="18">
        <v>11479</v>
      </c>
      <c r="S34" s="18">
        <v>9482</v>
      </c>
      <c r="T34" s="18">
        <v>12713</v>
      </c>
      <c r="U34" s="18">
        <v>12486</v>
      </c>
      <c r="V34" s="18">
        <v>10394</v>
      </c>
      <c r="W34" s="21"/>
      <c r="X34" s="6"/>
    </row>
    <row r="35" spans="3:26" ht="6" customHeight="1">
      <c r="E35" s="20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6"/>
    </row>
    <row r="36" spans="3:26" ht="10.5" customHeight="1">
      <c r="C36" s="3" t="s">
        <v>4</v>
      </c>
      <c r="E36" s="25">
        <v>15398</v>
      </c>
      <c r="F36" s="26">
        <v>15110</v>
      </c>
      <c r="G36" s="26">
        <v>15307</v>
      </c>
      <c r="H36" s="26">
        <v>14977</v>
      </c>
      <c r="I36" s="26">
        <v>14864</v>
      </c>
      <c r="J36" s="26">
        <v>14315</v>
      </c>
      <c r="K36" s="26">
        <v>1066</v>
      </c>
      <c r="L36" s="26">
        <v>872</v>
      </c>
      <c r="M36" s="26">
        <v>802</v>
      </c>
      <c r="N36" s="26">
        <v>870</v>
      </c>
      <c r="O36" s="26">
        <v>902</v>
      </c>
      <c r="P36" s="26">
        <v>2967</v>
      </c>
      <c r="Q36" s="26">
        <v>1666</v>
      </c>
      <c r="R36" s="26">
        <v>1058</v>
      </c>
      <c r="S36" s="26">
        <v>951</v>
      </c>
      <c r="T36" s="26">
        <v>1190</v>
      </c>
      <c r="U36" s="26">
        <v>1041</v>
      </c>
      <c r="V36" s="26">
        <v>930</v>
      </c>
      <c r="W36" s="21"/>
      <c r="X36" s="6"/>
      <c r="Z36" s="3" t="s">
        <v>4</v>
      </c>
    </row>
    <row r="37" spans="3:26" ht="10.5" customHeight="1">
      <c r="C37" s="3" t="s">
        <v>5</v>
      </c>
      <c r="E37" s="25">
        <v>6673</v>
      </c>
      <c r="F37" s="26">
        <v>6096</v>
      </c>
      <c r="G37" s="26">
        <v>6564</v>
      </c>
      <c r="H37" s="26">
        <v>6282</v>
      </c>
      <c r="I37" s="26">
        <v>6537</v>
      </c>
      <c r="J37" s="26">
        <v>6100</v>
      </c>
      <c r="K37" s="26">
        <v>493</v>
      </c>
      <c r="L37" s="26">
        <v>417</v>
      </c>
      <c r="M37" s="26">
        <v>392</v>
      </c>
      <c r="N37" s="26">
        <v>472</v>
      </c>
      <c r="O37" s="26">
        <v>422</v>
      </c>
      <c r="P37" s="26">
        <v>1184</v>
      </c>
      <c r="Q37" s="26">
        <v>640</v>
      </c>
      <c r="R37" s="26">
        <v>395</v>
      </c>
      <c r="S37" s="26">
        <v>367</v>
      </c>
      <c r="T37" s="26">
        <v>445</v>
      </c>
      <c r="U37" s="26">
        <v>455</v>
      </c>
      <c r="V37" s="26">
        <v>418</v>
      </c>
      <c r="W37" s="21"/>
      <c r="X37" s="6"/>
      <c r="Z37" s="3" t="s">
        <v>5</v>
      </c>
    </row>
    <row r="38" spans="3:26" ht="10.5" customHeight="1">
      <c r="C38" s="3" t="s">
        <v>6</v>
      </c>
      <c r="E38" s="25">
        <v>10579</v>
      </c>
      <c r="F38" s="26">
        <v>10290</v>
      </c>
      <c r="G38" s="26">
        <v>10862</v>
      </c>
      <c r="H38" s="26">
        <v>11397</v>
      </c>
      <c r="I38" s="26">
        <v>11483</v>
      </c>
      <c r="J38" s="26">
        <v>10895</v>
      </c>
      <c r="K38" s="26">
        <v>801</v>
      </c>
      <c r="L38" s="26">
        <v>711</v>
      </c>
      <c r="M38" s="26">
        <v>680</v>
      </c>
      <c r="N38" s="26">
        <v>791</v>
      </c>
      <c r="O38" s="26">
        <v>687</v>
      </c>
      <c r="P38" s="26">
        <v>2007</v>
      </c>
      <c r="Q38" s="26">
        <v>1136</v>
      </c>
      <c r="R38" s="26">
        <v>747</v>
      </c>
      <c r="S38" s="26">
        <v>695</v>
      </c>
      <c r="T38" s="26">
        <v>1008</v>
      </c>
      <c r="U38" s="26">
        <v>882</v>
      </c>
      <c r="V38" s="26">
        <v>750</v>
      </c>
      <c r="W38" s="21"/>
      <c r="X38" s="6"/>
      <c r="Z38" s="3" t="s">
        <v>6</v>
      </c>
    </row>
    <row r="39" spans="3:26" ht="10.5" customHeight="1">
      <c r="C39" s="3" t="s">
        <v>7</v>
      </c>
      <c r="E39" s="25">
        <v>9577</v>
      </c>
      <c r="F39" s="26">
        <v>9088</v>
      </c>
      <c r="G39" s="26">
        <v>9364</v>
      </c>
      <c r="H39" s="26">
        <v>9495</v>
      </c>
      <c r="I39" s="26">
        <v>9147</v>
      </c>
      <c r="J39" s="26">
        <v>8967</v>
      </c>
      <c r="K39" s="26">
        <v>713</v>
      </c>
      <c r="L39" s="26">
        <v>712</v>
      </c>
      <c r="M39" s="26">
        <v>626</v>
      </c>
      <c r="N39" s="26">
        <v>604</v>
      </c>
      <c r="O39" s="26">
        <v>677</v>
      </c>
      <c r="P39" s="26">
        <v>1531</v>
      </c>
      <c r="Q39" s="26">
        <v>955</v>
      </c>
      <c r="R39" s="26">
        <v>643</v>
      </c>
      <c r="S39" s="26">
        <v>512</v>
      </c>
      <c r="T39" s="26">
        <v>711</v>
      </c>
      <c r="U39" s="26">
        <v>710</v>
      </c>
      <c r="V39" s="26">
        <v>573</v>
      </c>
      <c r="W39" s="21"/>
      <c r="X39" s="6"/>
      <c r="Z39" s="3" t="s">
        <v>7</v>
      </c>
    </row>
    <row r="40" spans="3:26" ht="10.5" customHeight="1">
      <c r="C40" s="3" t="s">
        <v>8</v>
      </c>
      <c r="E40" s="25">
        <v>9431</v>
      </c>
      <c r="F40" s="26">
        <v>8837</v>
      </c>
      <c r="G40" s="26">
        <v>9003</v>
      </c>
      <c r="H40" s="26">
        <v>9240</v>
      </c>
      <c r="I40" s="26">
        <v>9018</v>
      </c>
      <c r="J40" s="26">
        <v>8774</v>
      </c>
      <c r="K40" s="26">
        <v>729</v>
      </c>
      <c r="L40" s="26">
        <v>592</v>
      </c>
      <c r="M40" s="26">
        <v>514</v>
      </c>
      <c r="N40" s="26">
        <v>699</v>
      </c>
      <c r="O40" s="26">
        <v>633</v>
      </c>
      <c r="P40" s="26">
        <v>1393</v>
      </c>
      <c r="Q40" s="26">
        <v>937</v>
      </c>
      <c r="R40" s="26">
        <v>715</v>
      </c>
      <c r="S40" s="26">
        <v>520</v>
      </c>
      <c r="T40" s="26">
        <v>712</v>
      </c>
      <c r="U40" s="26">
        <v>727</v>
      </c>
      <c r="V40" s="26">
        <v>603</v>
      </c>
      <c r="W40" s="21"/>
      <c r="X40" s="6"/>
      <c r="Z40" s="3" t="s">
        <v>8</v>
      </c>
    </row>
    <row r="41" spans="3:26" ht="10.5" customHeight="1">
      <c r="C41" s="3" t="s">
        <v>9</v>
      </c>
      <c r="E41" s="25">
        <v>7704</v>
      </c>
      <c r="F41" s="26">
        <v>7507</v>
      </c>
      <c r="G41" s="26">
        <v>7774</v>
      </c>
      <c r="H41" s="26">
        <v>7987</v>
      </c>
      <c r="I41" s="26">
        <v>7412</v>
      </c>
      <c r="J41" s="26">
        <v>7339</v>
      </c>
      <c r="K41" s="26">
        <v>584</v>
      </c>
      <c r="L41" s="26">
        <v>534</v>
      </c>
      <c r="M41" s="26">
        <v>535</v>
      </c>
      <c r="N41" s="26">
        <v>544</v>
      </c>
      <c r="O41" s="26">
        <v>507</v>
      </c>
      <c r="P41" s="26">
        <v>1095</v>
      </c>
      <c r="Q41" s="26">
        <v>747</v>
      </c>
      <c r="R41" s="26">
        <v>527</v>
      </c>
      <c r="S41" s="26">
        <v>522</v>
      </c>
      <c r="T41" s="26">
        <v>601</v>
      </c>
      <c r="U41" s="26">
        <v>631</v>
      </c>
      <c r="V41" s="26">
        <v>512</v>
      </c>
      <c r="W41" s="21"/>
      <c r="X41" s="6"/>
      <c r="Z41" s="3" t="s">
        <v>9</v>
      </c>
    </row>
    <row r="42" spans="3:26" ht="6" customHeight="1">
      <c r="E42" s="25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1"/>
      <c r="X42" s="6"/>
    </row>
    <row r="43" spans="3:26" ht="10.5" customHeight="1">
      <c r="C43" s="3" t="s">
        <v>10</v>
      </c>
      <c r="E43" s="25">
        <v>9596</v>
      </c>
      <c r="F43" s="26">
        <v>9295</v>
      </c>
      <c r="G43" s="26">
        <v>9556</v>
      </c>
      <c r="H43" s="26">
        <v>9712</v>
      </c>
      <c r="I43" s="26">
        <v>9918</v>
      </c>
      <c r="J43" s="26">
        <v>9421</v>
      </c>
      <c r="K43" s="26">
        <v>672</v>
      </c>
      <c r="L43" s="26">
        <v>559</v>
      </c>
      <c r="M43" s="26">
        <v>560</v>
      </c>
      <c r="N43" s="26">
        <v>559</v>
      </c>
      <c r="O43" s="26">
        <v>675</v>
      </c>
      <c r="P43" s="26">
        <v>2061</v>
      </c>
      <c r="Q43" s="26">
        <v>1084</v>
      </c>
      <c r="R43" s="26">
        <v>660</v>
      </c>
      <c r="S43" s="26">
        <v>580</v>
      </c>
      <c r="T43" s="26">
        <v>779</v>
      </c>
      <c r="U43" s="26">
        <v>668</v>
      </c>
      <c r="V43" s="26">
        <v>564</v>
      </c>
      <c r="W43" s="21"/>
      <c r="X43" s="6"/>
      <c r="Z43" s="3" t="s">
        <v>10</v>
      </c>
    </row>
    <row r="44" spans="3:26" ht="10.5" customHeight="1">
      <c r="C44" s="3" t="s">
        <v>11</v>
      </c>
      <c r="E44" s="25">
        <v>8328</v>
      </c>
      <c r="F44" s="26">
        <v>8313</v>
      </c>
      <c r="G44" s="26">
        <v>8025</v>
      </c>
      <c r="H44" s="26">
        <v>8280</v>
      </c>
      <c r="I44" s="26">
        <v>8227</v>
      </c>
      <c r="J44" s="26">
        <v>7854</v>
      </c>
      <c r="K44" s="26">
        <v>586</v>
      </c>
      <c r="L44" s="26">
        <v>504</v>
      </c>
      <c r="M44" s="26">
        <v>485</v>
      </c>
      <c r="N44" s="26">
        <v>548</v>
      </c>
      <c r="O44" s="26">
        <v>525</v>
      </c>
      <c r="P44" s="26">
        <v>1616</v>
      </c>
      <c r="Q44" s="26">
        <v>880</v>
      </c>
      <c r="R44" s="26">
        <v>606</v>
      </c>
      <c r="S44" s="26">
        <v>369</v>
      </c>
      <c r="T44" s="26">
        <v>634</v>
      </c>
      <c r="U44" s="26">
        <v>586</v>
      </c>
      <c r="V44" s="26">
        <v>515</v>
      </c>
      <c r="W44" s="21"/>
      <c r="X44" s="6"/>
      <c r="Z44" s="3" t="s">
        <v>11</v>
      </c>
    </row>
    <row r="45" spans="3:26" ht="10.5" customHeight="1">
      <c r="C45" s="3" t="s">
        <v>12</v>
      </c>
      <c r="E45" s="25">
        <v>4961</v>
      </c>
      <c r="F45" s="26">
        <v>5109</v>
      </c>
      <c r="G45" s="26">
        <v>5326</v>
      </c>
      <c r="H45" s="26">
        <v>5433</v>
      </c>
      <c r="I45" s="26">
        <v>5377</v>
      </c>
      <c r="J45" s="26">
        <v>5350</v>
      </c>
      <c r="K45" s="26">
        <v>402</v>
      </c>
      <c r="L45" s="26">
        <v>381</v>
      </c>
      <c r="M45" s="26">
        <v>346</v>
      </c>
      <c r="N45" s="26">
        <v>384</v>
      </c>
      <c r="O45" s="26">
        <v>441</v>
      </c>
      <c r="P45" s="26">
        <v>936</v>
      </c>
      <c r="Q45" s="26">
        <v>585</v>
      </c>
      <c r="R45" s="26">
        <v>394</v>
      </c>
      <c r="S45" s="26">
        <v>328</v>
      </c>
      <c r="T45" s="26">
        <v>398</v>
      </c>
      <c r="U45" s="26">
        <v>406</v>
      </c>
      <c r="V45" s="26">
        <v>349</v>
      </c>
      <c r="W45" s="21"/>
      <c r="X45" s="6"/>
      <c r="Z45" s="3" t="s">
        <v>12</v>
      </c>
    </row>
    <row r="46" spans="3:26" ht="10.5" customHeight="1">
      <c r="C46" s="3" t="s">
        <v>13</v>
      </c>
      <c r="E46" s="25">
        <v>10557</v>
      </c>
      <c r="F46" s="26">
        <v>10458</v>
      </c>
      <c r="G46" s="26">
        <v>10663</v>
      </c>
      <c r="H46" s="26">
        <v>11476</v>
      </c>
      <c r="I46" s="26">
        <v>11791</v>
      </c>
      <c r="J46" s="26">
        <v>12062</v>
      </c>
      <c r="K46" s="26">
        <v>948</v>
      </c>
      <c r="L46" s="26">
        <v>828</v>
      </c>
      <c r="M46" s="26">
        <v>723</v>
      </c>
      <c r="N46" s="26">
        <v>994</v>
      </c>
      <c r="O46" s="26">
        <v>844</v>
      </c>
      <c r="P46" s="26">
        <v>2115</v>
      </c>
      <c r="Q46" s="26">
        <v>1409</v>
      </c>
      <c r="R46" s="26">
        <v>847</v>
      </c>
      <c r="S46" s="26">
        <v>761</v>
      </c>
      <c r="T46" s="26">
        <v>841</v>
      </c>
      <c r="U46" s="26">
        <v>948</v>
      </c>
      <c r="V46" s="26">
        <v>804</v>
      </c>
      <c r="W46" s="21"/>
      <c r="X46" s="6"/>
      <c r="Z46" s="3" t="s">
        <v>13</v>
      </c>
    </row>
    <row r="47" spans="3:26" ht="10.5" customHeight="1">
      <c r="C47" s="3" t="s">
        <v>14</v>
      </c>
      <c r="E47" s="25">
        <v>7971</v>
      </c>
      <c r="F47" s="26">
        <v>7908</v>
      </c>
      <c r="G47" s="26">
        <v>8125</v>
      </c>
      <c r="H47" s="26">
        <v>8344</v>
      </c>
      <c r="I47" s="26">
        <v>8696</v>
      </c>
      <c r="J47" s="26">
        <v>8573</v>
      </c>
      <c r="K47" s="26">
        <v>634</v>
      </c>
      <c r="L47" s="26">
        <v>645</v>
      </c>
      <c r="M47" s="26">
        <v>532</v>
      </c>
      <c r="N47" s="26">
        <v>637</v>
      </c>
      <c r="O47" s="26">
        <v>652</v>
      </c>
      <c r="P47" s="26">
        <v>1402</v>
      </c>
      <c r="Q47" s="26">
        <v>908</v>
      </c>
      <c r="R47" s="26">
        <v>669</v>
      </c>
      <c r="S47" s="26">
        <v>560</v>
      </c>
      <c r="T47" s="26">
        <v>694</v>
      </c>
      <c r="U47" s="26">
        <v>709</v>
      </c>
      <c r="V47" s="26">
        <v>531</v>
      </c>
      <c r="W47" s="21"/>
      <c r="X47" s="6"/>
      <c r="Z47" s="3" t="s">
        <v>14</v>
      </c>
    </row>
    <row r="48" spans="3:26" ht="10.5" customHeight="1">
      <c r="C48" s="3" t="s">
        <v>15</v>
      </c>
      <c r="E48" s="25">
        <v>9864</v>
      </c>
      <c r="F48" s="26">
        <v>10304</v>
      </c>
      <c r="G48" s="26">
        <v>10422</v>
      </c>
      <c r="H48" s="26">
        <v>10666</v>
      </c>
      <c r="I48" s="26">
        <v>10291</v>
      </c>
      <c r="J48" s="26">
        <v>9973</v>
      </c>
      <c r="K48" s="26">
        <v>712</v>
      </c>
      <c r="L48" s="26">
        <v>715</v>
      </c>
      <c r="M48" s="26">
        <v>633</v>
      </c>
      <c r="N48" s="26">
        <v>838</v>
      </c>
      <c r="O48" s="26">
        <v>853</v>
      </c>
      <c r="P48" s="26">
        <v>1756</v>
      </c>
      <c r="Q48" s="26">
        <v>1025</v>
      </c>
      <c r="R48" s="26">
        <v>663</v>
      </c>
      <c r="S48" s="26">
        <v>606</v>
      </c>
      <c r="T48" s="26">
        <v>700</v>
      </c>
      <c r="U48" s="26">
        <v>808</v>
      </c>
      <c r="V48" s="26">
        <v>664</v>
      </c>
      <c r="W48" s="21"/>
      <c r="X48" s="6"/>
      <c r="Z48" s="3" t="s">
        <v>15</v>
      </c>
    </row>
    <row r="49" spans="3:26" ht="6" customHeight="1">
      <c r="E49" s="25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1"/>
      <c r="X49" s="6"/>
    </row>
    <row r="50" spans="3:26" ht="10.5" customHeight="1">
      <c r="C50" s="3" t="s">
        <v>16</v>
      </c>
      <c r="E50" s="25">
        <v>9871</v>
      </c>
      <c r="F50" s="26">
        <v>9455</v>
      </c>
      <c r="G50" s="26">
        <v>9822</v>
      </c>
      <c r="H50" s="26">
        <v>9998</v>
      </c>
      <c r="I50" s="26">
        <v>10429</v>
      </c>
      <c r="J50" s="26">
        <v>10569</v>
      </c>
      <c r="K50" s="26">
        <v>834</v>
      </c>
      <c r="L50" s="26">
        <v>729</v>
      </c>
      <c r="M50" s="26">
        <v>636</v>
      </c>
      <c r="N50" s="26">
        <v>774</v>
      </c>
      <c r="O50" s="26">
        <v>749</v>
      </c>
      <c r="P50" s="26">
        <v>2209</v>
      </c>
      <c r="Q50" s="26">
        <v>1079</v>
      </c>
      <c r="R50" s="26">
        <v>705</v>
      </c>
      <c r="S50" s="26">
        <v>548</v>
      </c>
      <c r="T50" s="26">
        <v>821</v>
      </c>
      <c r="U50" s="26">
        <v>826</v>
      </c>
      <c r="V50" s="26">
        <v>659</v>
      </c>
      <c r="W50" s="21"/>
      <c r="X50" s="6"/>
      <c r="Z50" s="3" t="s">
        <v>16</v>
      </c>
    </row>
    <row r="51" spans="3:26" ht="10.5" customHeight="1">
      <c r="C51" s="3" t="s">
        <v>17</v>
      </c>
      <c r="E51" s="25">
        <v>10518</v>
      </c>
      <c r="F51" s="26">
        <v>11065</v>
      </c>
      <c r="G51" s="26">
        <v>11184</v>
      </c>
      <c r="H51" s="26">
        <v>10993</v>
      </c>
      <c r="I51" s="26">
        <v>11260</v>
      </c>
      <c r="J51" s="26">
        <v>11260</v>
      </c>
      <c r="K51" s="26">
        <v>888</v>
      </c>
      <c r="L51" s="26">
        <v>793</v>
      </c>
      <c r="M51" s="26">
        <v>639</v>
      </c>
      <c r="N51" s="26">
        <v>819</v>
      </c>
      <c r="O51" s="26">
        <v>785</v>
      </c>
      <c r="P51" s="26">
        <v>2327</v>
      </c>
      <c r="Q51" s="26">
        <v>1146</v>
      </c>
      <c r="R51" s="26">
        <v>820</v>
      </c>
      <c r="S51" s="26">
        <v>579</v>
      </c>
      <c r="T51" s="26">
        <v>902</v>
      </c>
      <c r="U51" s="26">
        <v>877</v>
      </c>
      <c r="V51" s="26">
        <v>685</v>
      </c>
      <c r="W51" s="21"/>
      <c r="X51" s="6"/>
      <c r="Z51" s="3" t="s">
        <v>17</v>
      </c>
    </row>
    <row r="52" spans="3:26" ht="10.5" customHeight="1">
      <c r="C52" s="3" t="s">
        <v>18</v>
      </c>
      <c r="E52" s="25">
        <v>17245</v>
      </c>
      <c r="F52" s="26">
        <v>16826</v>
      </c>
      <c r="G52" s="26">
        <v>17392</v>
      </c>
      <c r="H52" s="26">
        <v>17424</v>
      </c>
      <c r="I52" s="26">
        <v>17627</v>
      </c>
      <c r="J52" s="26">
        <v>17413</v>
      </c>
      <c r="K52" s="26">
        <v>1190</v>
      </c>
      <c r="L52" s="26">
        <v>988</v>
      </c>
      <c r="M52" s="26">
        <v>1154</v>
      </c>
      <c r="N52" s="26">
        <v>1092</v>
      </c>
      <c r="O52" s="26">
        <v>1075</v>
      </c>
      <c r="P52" s="26">
        <v>4441</v>
      </c>
      <c r="Q52" s="26">
        <v>1810</v>
      </c>
      <c r="R52" s="26">
        <v>1171</v>
      </c>
      <c r="S52" s="26">
        <v>892</v>
      </c>
      <c r="T52" s="26">
        <v>1377</v>
      </c>
      <c r="U52" s="26">
        <v>1257</v>
      </c>
      <c r="V52" s="26">
        <v>966</v>
      </c>
      <c r="W52" s="21"/>
      <c r="X52" s="6"/>
      <c r="Z52" s="3" t="s">
        <v>18</v>
      </c>
    </row>
    <row r="53" spans="3:26" ht="10.5" customHeight="1">
      <c r="C53" s="3" t="s">
        <v>19</v>
      </c>
      <c r="E53" s="25">
        <v>11723</v>
      </c>
      <c r="F53" s="26">
        <v>11611</v>
      </c>
      <c r="G53" s="26">
        <v>12153</v>
      </c>
      <c r="H53" s="26">
        <v>13147</v>
      </c>
      <c r="I53" s="26">
        <v>12681</v>
      </c>
      <c r="J53" s="26">
        <v>12755</v>
      </c>
      <c r="K53" s="26">
        <v>1033</v>
      </c>
      <c r="L53" s="26">
        <v>807</v>
      </c>
      <c r="M53" s="26">
        <v>675</v>
      </c>
      <c r="N53" s="26">
        <v>875</v>
      </c>
      <c r="O53" s="26">
        <v>890</v>
      </c>
      <c r="P53" s="26">
        <v>2867</v>
      </c>
      <c r="Q53" s="26">
        <v>1331</v>
      </c>
      <c r="R53" s="26">
        <v>859</v>
      </c>
      <c r="S53" s="26">
        <v>692</v>
      </c>
      <c r="T53" s="26">
        <v>900</v>
      </c>
      <c r="U53" s="26">
        <v>955</v>
      </c>
      <c r="V53" s="26">
        <v>871</v>
      </c>
      <c r="W53" s="21"/>
      <c r="X53" s="6"/>
      <c r="Z53" s="3" t="s">
        <v>19</v>
      </c>
    </row>
    <row r="54" spans="3:26" ht="6" customHeight="1">
      <c r="C54" s="3"/>
      <c r="E54" s="6"/>
      <c r="X54" s="6"/>
      <c r="Z54" s="3"/>
    </row>
    <row r="55" spans="3:26" ht="10.5" customHeight="1">
      <c r="E55" s="6"/>
      <c r="H55" s="11" t="s">
        <v>29</v>
      </c>
      <c r="I55" s="11"/>
      <c r="J55" s="11" t="s">
        <v>30</v>
      </c>
      <c r="K55" s="11"/>
      <c r="L55" s="11"/>
      <c r="M55" s="11" t="s">
        <v>23</v>
      </c>
      <c r="N55" s="11"/>
      <c r="O55" s="11" t="s">
        <v>24</v>
      </c>
      <c r="P55" s="11"/>
      <c r="Q55" s="11"/>
      <c r="R55" s="11" t="s">
        <v>3</v>
      </c>
      <c r="X55" s="6"/>
    </row>
    <row r="56" spans="3:26" ht="6" customHeight="1">
      <c r="E56" s="20"/>
      <c r="X56" s="6"/>
    </row>
    <row r="57" spans="3:26" ht="10.5" customHeight="1">
      <c r="E57" s="24" t="s">
        <v>31</v>
      </c>
      <c r="F57" s="19" t="s">
        <v>32</v>
      </c>
      <c r="G57" s="19" t="s">
        <v>33</v>
      </c>
      <c r="H57" s="19" t="s">
        <v>34</v>
      </c>
      <c r="I57" s="19" t="s">
        <v>35</v>
      </c>
      <c r="J57" s="19" t="s">
        <v>36</v>
      </c>
      <c r="K57" s="19" t="s">
        <v>37</v>
      </c>
      <c r="L57" s="19" t="s">
        <v>38</v>
      </c>
      <c r="M57" s="19" t="s">
        <v>39</v>
      </c>
      <c r="N57" s="19" t="s">
        <v>40</v>
      </c>
      <c r="O57" s="19" t="s">
        <v>41</v>
      </c>
      <c r="P57" s="19" t="s">
        <v>42</v>
      </c>
      <c r="Q57" s="19">
        <v>7446</v>
      </c>
      <c r="R57" s="19">
        <v>822</v>
      </c>
      <c r="S57" s="19" t="s">
        <v>43</v>
      </c>
      <c r="T57" s="19" t="s">
        <v>44</v>
      </c>
      <c r="U57" s="19" t="s">
        <v>45</v>
      </c>
      <c r="V57" s="19" t="s">
        <v>46</v>
      </c>
      <c r="W57" s="21"/>
      <c r="X57" s="6"/>
    </row>
    <row r="58" spans="3:26" ht="6" customHeight="1">
      <c r="E58" s="23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1"/>
      <c r="X58" s="6"/>
    </row>
    <row r="59" spans="3:26" ht="10.5" customHeight="1">
      <c r="C59" s="3" t="s">
        <v>4</v>
      </c>
      <c r="E59" s="28" t="s">
        <v>114</v>
      </c>
      <c r="F59" s="27" t="s">
        <v>115</v>
      </c>
      <c r="G59" s="27" t="s">
        <v>116</v>
      </c>
      <c r="H59" s="27" t="s">
        <v>117</v>
      </c>
      <c r="I59" s="27" t="s">
        <v>118</v>
      </c>
      <c r="J59" s="27" t="s">
        <v>48</v>
      </c>
      <c r="K59" s="27" t="s">
        <v>104</v>
      </c>
      <c r="L59" s="27">
        <v>60</v>
      </c>
      <c r="M59" s="27">
        <v>35</v>
      </c>
      <c r="N59" s="27" t="s">
        <v>97</v>
      </c>
      <c r="O59" s="27" t="s">
        <v>87</v>
      </c>
      <c r="P59" s="27" t="s">
        <v>119</v>
      </c>
      <c r="Q59" s="27">
        <v>839</v>
      </c>
      <c r="R59" s="27" t="s">
        <v>72</v>
      </c>
      <c r="S59" s="27" t="s">
        <v>110</v>
      </c>
      <c r="T59" s="27" t="s">
        <v>120</v>
      </c>
      <c r="U59" s="27">
        <v>101</v>
      </c>
      <c r="V59" s="27" t="s">
        <v>90</v>
      </c>
      <c r="W59" s="21"/>
      <c r="X59" s="6"/>
      <c r="Z59" s="3" t="s">
        <v>4</v>
      </c>
    </row>
    <row r="60" spans="3:26" ht="10.5" customHeight="1">
      <c r="C60" s="3" t="s">
        <v>5</v>
      </c>
      <c r="E60" s="28" t="s">
        <v>121</v>
      </c>
      <c r="F60" s="27" t="s">
        <v>122</v>
      </c>
      <c r="G60" s="27" t="s">
        <v>123</v>
      </c>
      <c r="H60" s="27" t="s">
        <v>124</v>
      </c>
      <c r="I60" s="27" t="s">
        <v>76</v>
      </c>
      <c r="J60" s="27" t="s">
        <v>49</v>
      </c>
      <c r="K60" s="27" t="s">
        <v>112</v>
      </c>
      <c r="L60" s="27" t="s">
        <v>62</v>
      </c>
      <c r="M60" s="27" t="s">
        <v>79</v>
      </c>
      <c r="N60" s="27" t="s">
        <v>125</v>
      </c>
      <c r="O60" s="27" t="s">
        <v>74</v>
      </c>
      <c r="P60" s="27" t="s">
        <v>113</v>
      </c>
      <c r="Q60" s="27">
        <v>326</v>
      </c>
      <c r="R60" s="27">
        <v>153</v>
      </c>
      <c r="S60" s="27">
        <v>8</v>
      </c>
      <c r="T60" s="27">
        <v>82</v>
      </c>
      <c r="U60" s="27" t="s">
        <v>106</v>
      </c>
      <c r="V60" s="27" t="s">
        <v>107</v>
      </c>
      <c r="W60" s="21"/>
      <c r="X60" s="6"/>
      <c r="Z60" s="3" t="s">
        <v>5</v>
      </c>
    </row>
    <row r="61" spans="3:26" ht="10.5" customHeight="1">
      <c r="C61" s="3" t="s">
        <v>6</v>
      </c>
      <c r="E61" s="28" t="s">
        <v>126</v>
      </c>
      <c r="F61" s="27" t="s">
        <v>127</v>
      </c>
      <c r="G61" s="27" t="s">
        <v>128</v>
      </c>
      <c r="H61" s="27" t="s">
        <v>129</v>
      </c>
      <c r="I61" s="27" t="s">
        <v>130</v>
      </c>
      <c r="J61" s="27" t="s">
        <v>50</v>
      </c>
      <c r="K61" s="27" t="s">
        <v>74</v>
      </c>
      <c r="L61" s="27">
        <v>8</v>
      </c>
      <c r="M61" s="27" t="s">
        <v>78</v>
      </c>
      <c r="N61" s="27" t="s">
        <v>131</v>
      </c>
      <c r="O61" s="27" t="s">
        <v>82</v>
      </c>
      <c r="P61" s="27" t="s">
        <v>132</v>
      </c>
      <c r="Q61" s="27">
        <v>265</v>
      </c>
      <c r="R61" s="27">
        <v>130</v>
      </c>
      <c r="S61" s="27" t="s">
        <v>133</v>
      </c>
      <c r="T61" s="27" t="s">
        <v>134</v>
      </c>
      <c r="U61" s="27" t="s">
        <v>135</v>
      </c>
      <c r="V61" s="27" t="s">
        <v>136</v>
      </c>
      <c r="W61" s="21"/>
      <c r="X61" s="6"/>
      <c r="Z61" s="3" t="s">
        <v>6</v>
      </c>
    </row>
    <row r="62" spans="3:26" ht="10.5" customHeight="1">
      <c r="C62" s="3" t="s">
        <v>7</v>
      </c>
      <c r="E62" s="28" t="s">
        <v>137</v>
      </c>
      <c r="F62" s="27" t="s">
        <v>138</v>
      </c>
      <c r="G62" s="27" t="s">
        <v>139</v>
      </c>
      <c r="H62" s="27" t="s">
        <v>140</v>
      </c>
      <c r="I62" s="27" t="s">
        <v>141</v>
      </c>
      <c r="J62" s="27" t="s">
        <v>51</v>
      </c>
      <c r="K62" s="27" t="s">
        <v>142</v>
      </c>
      <c r="L62" s="27" t="s">
        <v>143</v>
      </c>
      <c r="M62" s="27" t="s">
        <v>144</v>
      </c>
      <c r="N62" s="27" t="s">
        <v>145</v>
      </c>
      <c r="O62" s="27" t="s">
        <v>87</v>
      </c>
      <c r="P62" s="27" t="s">
        <v>146</v>
      </c>
      <c r="Q62" s="27">
        <v>189</v>
      </c>
      <c r="R62" s="27">
        <v>25</v>
      </c>
      <c r="S62" s="27" t="s">
        <v>147</v>
      </c>
      <c r="T62" s="27" t="s">
        <v>96</v>
      </c>
      <c r="U62" s="27" t="s">
        <v>94</v>
      </c>
      <c r="V62" s="27">
        <v>1</v>
      </c>
      <c r="W62" s="21"/>
      <c r="X62" s="6"/>
      <c r="Z62" s="3" t="s">
        <v>7</v>
      </c>
    </row>
    <row r="63" spans="3:26" ht="10.5" customHeight="1">
      <c r="C63" s="3" t="s">
        <v>8</v>
      </c>
      <c r="E63" s="28" t="s">
        <v>148</v>
      </c>
      <c r="F63" s="27" t="s">
        <v>149</v>
      </c>
      <c r="G63" s="27" t="s">
        <v>150</v>
      </c>
      <c r="H63" s="27" t="s">
        <v>151</v>
      </c>
      <c r="I63" s="27" t="s">
        <v>152</v>
      </c>
      <c r="J63" s="27" t="s">
        <v>52</v>
      </c>
      <c r="K63" s="27" t="s">
        <v>153</v>
      </c>
      <c r="L63" s="27" t="s">
        <v>154</v>
      </c>
      <c r="M63" s="27" t="s">
        <v>133</v>
      </c>
      <c r="N63" s="27" t="s">
        <v>155</v>
      </c>
      <c r="O63" s="27" t="s">
        <v>156</v>
      </c>
      <c r="P63" s="27" t="s">
        <v>157</v>
      </c>
      <c r="Q63" s="27">
        <v>254</v>
      </c>
      <c r="R63" s="27" t="s">
        <v>79</v>
      </c>
      <c r="S63" s="27">
        <v>37</v>
      </c>
      <c r="T63" s="27" t="s">
        <v>91</v>
      </c>
      <c r="U63" s="27" t="s">
        <v>158</v>
      </c>
      <c r="V63" s="27" t="s">
        <v>159</v>
      </c>
      <c r="W63" s="21"/>
      <c r="X63" s="6"/>
      <c r="Z63" s="3" t="s">
        <v>8</v>
      </c>
    </row>
    <row r="64" spans="3:26" ht="10.5" customHeight="1">
      <c r="C64" s="3" t="s">
        <v>9</v>
      </c>
      <c r="E64" s="28" t="s">
        <v>160</v>
      </c>
      <c r="F64" s="27" t="s">
        <v>161</v>
      </c>
      <c r="G64" s="27" t="s">
        <v>162</v>
      </c>
      <c r="H64" s="27" t="s">
        <v>44</v>
      </c>
      <c r="I64" s="27" t="s">
        <v>163</v>
      </c>
      <c r="J64" s="27" t="s">
        <v>53</v>
      </c>
      <c r="K64" s="27" t="s">
        <v>93</v>
      </c>
      <c r="L64" s="27" t="s">
        <v>95</v>
      </c>
      <c r="M64" s="27" t="s">
        <v>164</v>
      </c>
      <c r="N64" s="27" t="s">
        <v>120</v>
      </c>
      <c r="O64" s="27" t="s">
        <v>75</v>
      </c>
      <c r="P64" s="27" t="s">
        <v>84</v>
      </c>
      <c r="Q64" s="27">
        <v>273</v>
      </c>
      <c r="R64" s="27">
        <v>61</v>
      </c>
      <c r="S64" s="27" t="s">
        <v>96</v>
      </c>
      <c r="T64" s="27" t="s">
        <v>106</v>
      </c>
      <c r="U64" s="27" t="s">
        <v>92</v>
      </c>
      <c r="V64" s="27" t="s">
        <v>104</v>
      </c>
      <c r="W64" s="21"/>
      <c r="X64" s="6"/>
      <c r="Z64" s="3" t="s">
        <v>9</v>
      </c>
    </row>
    <row r="65" spans="1:27" ht="6" customHeight="1">
      <c r="E65" s="28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1"/>
      <c r="X65" s="6"/>
    </row>
    <row r="66" spans="1:27" ht="10.5" customHeight="1">
      <c r="C66" s="3" t="s">
        <v>10</v>
      </c>
      <c r="E66" s="28" t="s">
        <v>77</v>
      </c>
      <c r="F66" s="27" t="s">
        <v>165</v>
      </c>
      <c r="G66" s="27" t="s">
        <v>166</v>
      </c>
      <c r="H66" s="27" t="s">
        <v>167</v>
      </c>
      <c r="I66" s="27" t="s">
        <v>168</v>
      </c>
      <c r="J66" s="27" t="s">
        <v>54</v>
      </c>
      <c r="K66" s="27">
        <v>64</v>
      </c>
      <c r="L66" s="27" t="s">
        <v>69</v>
      </c>
      <c r="M66" s="27" t="s">
        <v>92</v>
      </c>
      <c r="N66" s="27" t="s">
        <v>169</v>
      </c>
      <c r="O66" s="27" t="s">
        <v>170</v>
      </c>
      <c r="P66" s="27" t="s">
        <v>171</v>
      </c>
      <c r="Q66" s="27">
        <v>702</v>
      </c>
      <c r="R66" s="27">
        <v>24</v>
      </c>
      <c r="S66" s="27" t="s">
        <v>95</v>
      </c>
      <c r="T66" s="27" t="s">
        <v>172</v>
      </c>
      <c r="U66" s="27" t="s">
        <v>73</v>
      </c>
      <c r="V66" s="27" t="s">
        <v>67</v>
      </c>
      <c r="W66" s="21"/>
      <c r="X66" s="6"/>
      <c r="Z66" s="3" t="s">
        <v>10</v>
      </c>
    </row>
    <row r="67" spans="1:27" ht="10.5" customHeight="1">
      <c r="C67" s="3" t="s">
        <v>11</v>
      </c>
      <c r="E67" s="28" t="s">
        <v>173</v>
      </c>
      <c r="F67" s="27" t="s">
        <v>174</v>
      </c>
      <c r="G67" s="27" t="s">
        <v>175</v>
      </c>
      <c r="H67" s="27" t="s">
        <v>176</v>
      </c>
      <c r="I67" s="27" t="s">
        <v>177</v>
      </c>
      <c r="J67" s="27" t="s">
        <v>58</v>
      </c>
      <c r="K67" s="27" t="s">
        <v>178</v>
      </c>
      <c r="L67" s="27" t="s">
        <v>179</v>
      </c>
      <c r="M67" s="27" t="s">
        <v>180</v>
      </c>
      <c r="N67" s="27" t="s">
        <v>100</v>
      </c>
      <c r="O67" s="27" t="s">
        <v>70</v>
      </c>
      <c r="P67" s="27" t="s">
        <v>181</v>
      </c>
      <c r="Q67" s="27">
        <v>442</v>
      </c>
      <c r="R67" s="27" t="s">
        <v>102</v>
      </c>
      <c r="S67" s="27">
        <v>80</v>
      </c>
      <c r="T67" s="27" t="s">
        <v>95</v>
      </c>
      <c r="U67" s="27">
        <v>133</v>
      </c>
      <c r="V67" s="27" t="s">
        <v>86</v>
      </c>
      <c r="W67" s="21"/>
      <c r="X67" s="6"/>
      <c r="Z67" s="3" t="s">
        <v>11</v>
      </c>
    </row>
    <row r="68" spans="1:27" ht="10.5" customHeight="1">
      <c r="C68" s="3" t="s">
        <v>12</v>
      </c>
      <c r="E68" s="28" t="s">
        <v>66</v>
      </c>
      <c r="F68" s="27">
        <v>475</v>
      </c>
      <c r="G68" s="27" t="s">
        <v>182</v>
      </c>
      <c r="H68" s="27" t="s">
        <v>183</v>
      </c>
      <c r="I68" s="27" t="s">
        <v>184</v>
      </c>
      <c r="J68" s="27" t="s">
        <v>59</v>
      </c>
      <c r="K68" s="27" t="s">
        <v>68</v>
      </c>
      <c r="L68" s="27" t="s">
        <v>109</v>
      </c>
      <c r="M68" s="27" t="s">
        <v>99</v>
      </c>
      <c r="N68" s="27" t="s">
        <v>97</v>
      </c>
      <c r="O68" s="27" t="s">
        <v>169</v>
      </c>
      <c r="P68" s="27" t="s">
        <v>185</v>
      </c>
      <c r="Q68" s="27">
        <v>176</v>
      </c>
      <c r="R68" s="27">
        <v>20</v>
      </c>
      <c r="S68" s="27" t="s">
        <v>186</v>
      </c>
      <c r="T68" s="27" t="s">
        <v>187</v>
      </c>
      <c r="U68" s="27">
        <v>151</v>
      </c>
      <c r="V68" s="27" t="s">
        <v>67</v>
      </c>
      <c r="W68" s="21"/>
      <c r="X68" s="6"/>
      <c r="Z68" s="3" t="s">
        <v>12</v>
      </c>
    </row>
    <row r="69" spans="1:27" ht="10.5" customHeight="1">
      <c r="C69" s="3" t="s">
        <v>13</v>
      </c>
      <c r="E69" s="28">
        <v>374</v>
      </c>
      <c r="F69" s="27" t="s">
        <v>103</v>
      </c>
      <c r="G69" s="27">
        <v>647</v>
      </c>
      <c r="H69" s="27" t="s">
        <v>188</v>
      </c>
      <c r="I69" s="27" t="s">
        <v>88</v>
      </c>
      <c r="J69" s="27" t="s">
        <v>60</v>
      </c>
      <c r="K69" s="27" t="s">
        <v>85</v>
      </c>
      <c r="L69" s="27">
        <v>114</v>
      </c>
      <c r="M69" s="27" t="s">
        <v>89</v>
      </c>
      <c r="N69" s="27" t="s">
        <v>189</v>
      </c>
      <c r="O69" s="27" t="s">
        <v>101</v>
      </c>
      <c r="P69" s="27" t="s">
        <v>190</v>
      </c>
      <c r="Q69" s="27">
        <v>164</v>
      </c>
      <c r="R69" s="27">
        <v>56</v>
      </c>
      <c r="S69" s="27">
        <v>65</v>
      </c>
      <c r="T69" s="27" t="s">
        <v>81</v>
      </c>
      <c r="U69" s="27" t="s">
        <v>80</v>
      </c>
      <c r="V69" s="27" t="s">
        <v>82</v>
      </c>
      <c r="W69" s="21"/>
      <c r="X69" s="6"/>
      <c r="Z69" s="3" t="s">
        <v>13</v>
      </c>
    </row>
    <row r="70" spans="1:27" ht="10.5" customHeight="1">
      <c r="C70" s="3" t="s">
        <v>14</v>
      </c>
      <c r="E70" s="28" t="s">
        <v>191</v>
      </c>
      <c r="F70" s="27" t="s">
        <v>192</v>
      </c>
      <c r="G70" s="27" t="s">
        <v>193</v>
      </c>
      <c r="H70" s="27">
        <v>165</v>
      </c>
      <c r="I70" s="27" t="s">
        <v>194</v>
      </c>
      <c r="J70" s="27" t="s">
        <v>55</v>
      </c>
      <c r="K70" s="27">
        <v>22</v>
      </c>
      <c r="L70" s="27">
        <v>109</v>
      </c>
      <c r="M70" s="27">
        <v>69</v>
      </c>
      <c r="N70" s="27">
        <v>93</v>
      </c>
      <c r="O70" s="27" t="s">
        <v>68</v>
      </c>
      <c r="P70" s="27" t="s">
        <v>195</v>
      </c>
      <c r="Q70" s="27">
        <v>234</v>
      </c>
      <c r="R70" s="27">
        <v>26</v>
      </c>
      <c r="S70" s="27" t="s">
        <v>196</v>
      </c>
      <c r="T70" s="27" t="s">
        <v>108</v>
      </c>
      <c r="U70" s="27" t="s">
        <v>197</v>
      </c>
      <c r="V70" s="27">
        <v>102</v>
      </c>
      <c r="W70" s="21"/>
      <c r="X70" s="6"/>
      <c r="Z70" s="3" t="s">
        <v>14</v>
      </c>
    </row>
    <row r="71" spans="1:27" ht="10.5" customHeight="1">
      <c r="C71" s="3" t="s">
        <v>15</v>
      </c>
      <c r="E71" s="28" t="s">
        <v>0</v>
      </c>
      <c r="F71" s="27" t="s">
        <v>198</v>
      </c>
      <c r="G71" s="27" t="s">
        <v>199</v>
      </c>
      <c r="H71" s="27" t="s">
        <v>200</v>
      </c>
      <c r="I71" s="27" t="s">
        <v>201</v>
      </c>
      <c r="J71" s="27" t="s">
        <v>56</v>
      </c>
      <c r="K71" s="27" t="s">
        <v>179</v>
      </c>
      <c r="L71" s="27" t="s">
        <v>136</v>
      </c>
      <c r="M71" s="27" t="s">
        <v>202</v>
      </c>
      <c r="N71" s="27" t="s">
        <v>88</v>
      </c>
      <c r="O71" s="27" t="s">
        <v>203</v>
      </c>
      <c r="P71" s="27" t="s">
        <v>204</v>
      </c>
      <c r="Q71" s="27">
        <v>276</v>
      </c>
      <c r="R71" s="27" t="s">
        <v>111</v>
      </c>
      <c r="S71" s="27" t="s">
        <v>178</v>
      </c>
      <c r="T71" s="27" t="s">
        <v>205</v>
      </c>
      <c r="U71" s="27" t="s">
        <v>206</v>
      </c>
      <c r="V71" s="27" t="s">
        <v>158</v>
      </c>
      <c r="W71" s="21"/>
      <c r="X71" s="6"/>
      <c r="Z71" s="3" t="s">
        <v>15</v>
      </c>
    </row>
    <row r="72" spans="1:27" ht="6" customHeight="1">
      <c r="E72" s="28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1"/>
      <c r="X72" s="6"/>
    </row>
    <row r="73" spans="1:27" ht="10.5" customHeight="1">
      <c r="C73" s="3" t="s">
        <v>16</v>
      </c>
      <c r="E73" s="28">
        <v>428</v>
      </c>
      <c r="F73" s="27">
        <v>520</v>
      </c>
      <c r="G73" s="27">
        <v>14</v>
      </c>
      <c r="H73" s="27">
        <v>219</v>
      </c>
      <c r="I73" s="27" t="s">
        <v>207</v>
      </c>
      <c r="J73" s="27" t="s">
        <v>57</v>
      </c>
      <c r="K73" s="27" t="s">
        <v>71</v>
      </c>
      <c r="L73" s="27" t="s">
        <v>65</v>
      </c>
      <c r="M73" s="27" t="s">
        <v>197</v>
      </c>
      <c r="N73" s="27" t="s">
        <v>208</v>
      </c>
      <c r="O73" s="27" t="s">
        <v>209</v>
      </c>
      <c r="P73" s="27" t="s">
        <v>210</v>
      </c>
      <c r="Q73" s="27">
        <v>341</v>
      </c>
      <c r="R73" s="27">
        <v>33</v>
      </c>
      <c r="S73" s="27">
        <v>19</v>
      </c>
      <c r="T73" s="27" t="s">
        <v>72</v>
      </c>
      <c r="U73" s="27">
        <v>105</v>
      </c>
      <c r="V73" s="27" t="s">
        <v>67</v>
      </c>
      <c r="W73" s="21"/>
      <c r="X73" s="6"/>
      <c r="Z73" s="3" t="s">
        <v>16</v>
      </c>
    </row>
    <row r="74" spans="1:27" ht="10.5" customHeight="1">
      <c r="C74" s="3" t="s">
        <v>17</v>
      </c>
      <c r="E74" s="28">
        <v>1120</v>
      </c>
      <c r="F74" s="27">
        <v>246</v>
      </c>
      <c r="G74" s="27">
        <v>705</v>
      </c>
      <c r="H74" s="27">
        <v>1466</v>
      </c>
      <c r="I74" s="27">
        <v>1325</v>
      </c>
      <c r="J74" s="27">
        <v>1864</v>
      </c>
      <c r="K74" s="27">
        <v>79</v>
      </c>
      <c r="L74" s="27">
        <v>65</v>
      </c>
      <c r="M74" s="27">
        <v>72</v>
      </c>
      <c r="N74" s="27">
        <v>272</v>
      </c>
      <c r="O74" s="27">
        <v>77</v>
      </c>
      <c r="P74" s="27" t="s">
        <v>211</v>
      </c>
      <c r="Q74" s="27">
        <v>820</v>
      </c>
      <c r="R74" s="27">
        <v>204</v>
      </c>
      <c r="S74" s="27">
        <v>170</v>
      </c>
      <c r="T74" s="27">
        <v>92</v>
      </c>
      <c r="U74" s="27">
        <v>181</v>
      </c>
      <c r="V74" s="27">
        <v>51</v>
      </c>
      <c r="W74" s="21"/>
      <c r="X74" s="6"/>
      <c r="Z74" s="3" t="s">
        <v>17</v>
      </c>
    </row>
    <row r="75" spans="1:27" ht="10.5" customHeight="1">
      <c r="C75" s="3" t="s">
        <v>18</v>
      </c>
      <c r="E75" s="28" t="s">
        <v>212</v>
      </c>
      <c r="F75" s="27" t="s">
        <v>213</v>
      </c>
      <c r="G75" s="27" t="s">
        <v>214</v>
      </c>
      <c r="H75" s="27" t="s">
        <v>215</v>
      </c>
      <c r="I75" s="27" t="s">
        <v>216</v>
      </c>
      <c r="J75" s="27" t="s">
        <v>61</v>
      </c>
      <c r="K75" s="27" t="s">
        <v>105</v>
      </c>
      <c r="L75" s="27" t="s">
        <v>102</v>
      </c>
      <c r="M75" s="27" t="s">
        <v>217</v>
      </c>
      <c r="N75" s="27" t="s">
        <v>88</v>
      </c>
      <c r="O75" s="27" t="s">
        <v>218</v>
      </c>
      <c r="P75" s="27" t="s">
        <v>219</v>
      </c>
      <c r="Q75" s="27">
        <v>1108</v>
      </c>
      <c r="R75" s="27" t="s">
        <v>64</v>
      </c>
      <c r="S75" s="27" t="s">
        <v>63</v>
      </c>
      <c r="T75" s="27" t="s">
        <v>220</v>
      </c>
      <c r="U75" s="27" t="s">
        <v>98</v>
      </c>
      <c r="V75" s="27" t="s">
        <v>83</v>
      </c>
      <c r="W75" s="21"/>
      <c r="X75" s="6"/>
      <c r="Z75" s="3" t="s">
        <v>18</v>
      </c>
    </row>
    <row r="76" spans="1:27" ht="10.5" customHeight="1">
      <c r="C76" s="3" t="s">
        <v>19</v>
      </c>
      <c r="E76" s="28">
        <v>871</v>
      </c>
      <c r="F76" s="27">
        <v>1093</v>
      </c>
      <c r="G76" s="27">
        <v>607</v>
      </c>
      <c r="H76" s="27" t="s">
        <v>221</v>
      </c>
      <c r="I76" s="27">
        <v>968</v>
      </c>
      <c r="J76" s="27">
        <v>1371</v>
      </c>
      <c r="K76" s="27">
        <v>86</v>
      </c>
      <c r="L76" s="27">
        <v>76</v>
      </c>
      <c r="M76" s="27">
        <v>272</v>
      </c>
      <c r="N76" s="27">
        <v>41</v>
      </c>
      <c r="O76" s="27">
        <v>51</v>
      </c>
      <c r="P76" s="27" t="s">
        <v>222</v>
      </c>
      <c r="Q76" s="27">
        <v>1037</v>
      </c>
      <c r="R76" s="27">
        <v>254</v>
      </c>
      <c r="S76" s="27">
        <v>65</v>
      </c>
      <c r="T76" s="27">
        <v>32</v>
      </c>
      <c r="U76" s="27">
        <v>77</v>
      </c>
      <c r="V76" s="27">
        <v>11</v>
      </c>
      <c r="W76" s="21"/>
      <c r="X76" s="6"/>
      <c r="Z76" s="3" t="s">
        <v>19</v>
      </c>
    </row>
    <row r="77" spans="1:27" ht="6" customHeight="1">
      <c r="A77" s="5"/>
      <c r="B77" s="5"/>
      <c r="C77" s="8"/>
      <c r="D77" s="5"/>
      <c r="E77" s="7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7"/>
      <c r="Y77" s="5"/>
      <c r="Z77" s="8"/>
      <c r="AA77" s="5"/>
    </row>
    <row r="78" spans="1:27">
      <c r="A78" s="10" t="s">
        <v>47</v>
      </c>
    </row>
    <row r="79" spans="1:27">
      <c r="A79" s="2" t="s">
        <v>1</v>
      </c>
    </row>
  </sheetData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showGridLines="0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11.36328125" defaultRowHeight="9.5"/>
  <cols>
    <col min="1" max="1" width="1" style="358" customWidth="1"/>
    <col min="2" max="2" width="1.6328125" style="358" customWidth="1"/>
    <col min="3" max="3" width="7.453125" style="358" customWidth="1"/>
    <col min="4" max="4" width="1" style="358" customWidth="1"/>
    <col min="5" max="22" width="8.08984375" style="358" customWidth="1"/>
    <col min="23" max="24" width="1" style="358" customWidth="1"/>
    <col min="25" max="25" width="1.6328125" style="358" customWidth="1"/>
    <col min="26" max="26" width="7.453125" style="358" customWidth="1"/>
    <col min="27" max="16384" width="11.36328125" style="358"/>
  </cols>
  <sheetData>
    <row r="1" spans="1:27" ht="14.25" customHeight="1">
      <c r="A1" s="357" t="s">
        <v>347</v>
      </c>
      <c r="I1" s="359"/>
      <c r="J1" s="359"/>
      <c r="K1" s="359"/>
      <c r="N1" s="360"/>
      <c r="O1" s="359"/>
      <c r="P1" s="359"/>
      <c r="Q1" s="359"/>
      <c r="R1" s="359"/>
    </row>
    <row r="2" spans="1:27" ht="7.5" customHeight="1"/>
    <row r="3" spans="1:27">
      <c r="A3" s="315" t="s">
        <v>329</v>
      </c>
      <c r="Z3" s="353" t="s">
        <v>25</v>
      </c>
    </row>
    <row r="4" spans="1:27" ht="1.5" customHeight="1"/>
    <row r="5" spans="1:27" ht="13.5" customHeight="1">
      <c r="A5" s="361"/>
      <c r="B5" s="361"/>
      <c r="C5" s="361"/>
      <c r="D5" s="361"/>
      <c r="E5" s="362"/>
      <c r="F5" s="362"/>
      <c r="G5" s="362"/>
      <c r="H5" s="362"/>
      <c r="I5" s="362"/>
      <c r="J5" s="363" t="s">
        <v>344</v>
      </c>
      <c r="K5" s="364"/>
      <c r="L5" s="364"/>
      <c r="M5" s="364"/>
      <c r="N5" s="364"/>
      <c r="O5" s="364"/>
      <c r="P5" s="364"/>
      <c r="Q5" s="364"/>
      <c r="R5" s="365"/>
      <c r="S5" s="364"/>
      <c r="T5" s="364"/>
      <c r="U5" s="364"/>
      <c r="V5" s="364"/>
      <c r="W5" s="364"/>
      <c r="X5" s="366"/>
      <c r="Y5" s="361"/>
      <c r="Z5" s="361"/>
    </row>
    <row r="6" spans="1:27" ht="13.5" customHeight="1">
      <c r="A6" s="367" t="s">
        <v>327</v>
      </c>
      <c r="B6" s="367"/>
      <c r="C6" s="367"/>
      <c r="D6" s="367"/>
      <c r="E6" s="368" t="s">
        <v>308</v>
      </c>
      <c r="F6" s="368" t="s">
        <v>326</v>
      </c>
      <c r="G6" s="368" t="s">
        <v>325</v>
      </c>
      <c r="H6" s="368" t="s">
        <v>333</v>
      </c>
      <c r="I6" s="368" t="s">
        <v>345</v>
      </c>
      <c r="J6" s="407" t="s">
        <v>324</v>
      </c>
      <c r="K6" s="369" t="s">
        <v>346</v>
      </c>
      <c r="L6" s="369" t="s">
        <v>346</v>
      </c>
      <c r="M6" s="369" t="s">
        <v>346</v>
      </c>
      <c r="N6" s="405" t="s">
        <v>233</v>
      </c>
      <c r="O6" s="398" t="s">
        <v>234</v>
      </c>
      <c r="P6" s="398" t="s">
        <v>235</v>
      </c>
      <c r="Q6" s="398" t="s">
        <v>236</v>
      </c>
      <c r="R6" s="398" t="s">
        <v>322</v>
      </c>
      <c r="S6" s="398" t="s">
        <v>238</v>
      </c>
      <c r="T6" s="398" t="s">
        <v>239</v>
      </c>
      <c r="U6" s="398" t="s">
        <v>240</v>
      </c>
      <c r="V6" s="400" t="s">
        <v>241</v>
      </c>
      <c r="W6" s="402"/>
      <c r="X6" s="370" t="s">
        <v>26</v>
      </c>
      <c r="Y6" s="367"/>
      <c r="Z6" s="367"/>
    </row>
    <row r="7" spans="1:27" ht="13.5" customHeight="1">
      <c r="A7" s="371"/>
      <c r="B7" s="371"/>
      <c r="C7" s="371"/>
      <c r="D7" s="371"/>
      <c r="E7" s="372"/>
      <c r="F7" s="372"/>
      <c r="G7" s="372"/>
      <c r="H7" s="372"/>
      <c r="I7" s="372"/>
      <c r="J7" s="408"/>
      <c r="K7" s="373" t="s">
        <v>321</v>
      </c>
      <c r="L7" s="373" t="s">
        <v>320</v>
      </c>
      <c r="M7" s="373" t="s">
        <v>319</v>
      </c>
      <c r="N7" s="406"/>
      <c r="O7" s="399"/>
      <c r="P7" s="399"/>
      <c r="Q7" s="399"/>
      <c r="R7" s="399"/>
      <c r="S7" s="399"/>
      <c r="T7" s="399"/>
      <c r="U7" s="399"/>
      <c r="V7" s="401"/>
      <c r="W7" s="402"/>
      <c r="X7" s="374"/>
      <c r="Y7" s="371"/>
      <c r="Z7" s="371"/>
    </row>
    <row r="8" spans="1:27" ht="6" customHeight="1">
      <c r="A8" s="361"/>
      <c r="B8" s="361"/>
      <c r="C8" s="361"/>
      <c r="D8" s="375"/>
      <c r="X8" s="366"/>
      <c r="Y8" s="361"/>
      <c r="Z8" s="361"/>
    </row>
    <row r="9" spans="1:27" s="376" customFormat="1" ht="10.5" customHeight="1">
      <c r="B9" s="397" t="s">
        <v>300</v>
      </c>
      <c r="C9" s="397"/>
      <c r="D9" s="377"/>
      <c r="H9" s="378"/>
      <c r="M9" s="378"/>
      <c r="R9" s="378"/>
      <c r="X9" s="379"/>
      <c r="Y9" s="397" t="s">
        <v>300</v>
      </c>
      <c r="Z9" s="397"/>
    </row>
    <row r="10" spans="1:27" s="376" customFormat="1" ht="3" customHeight="1">
      <c r="D10" s="377"/>
      <c r="X10" s="379"/>
    </row>
    <row r="11" spans="1:27" s="376" customFormat="1" ht="11.15" customHeight="1">
      <c r="B11" s="397" t="s">
        <v>242</v>
      </c>
      <c r="C11" s="397"/>
      <c r="D11" s="380"/>
      <c r="E11" s="328">
        <v>159488</v>
      </c>
      <c r="F11" s="328">
        <v>163035</v>
      </c>
      <c r="G11" s="328">
        <v>171406</v>
      </c>
      <c r="H11" s="328">
        <v>161702</v>
      </c>
      <c r="I11" s="328">
        <v>154902</v>
      </c>
      <c r="J11" s="328">
        <v>164514</v>
      </c>
      <c r="K11" s="328">
        <v>10482</v>
      </c>
      <c r="L11" s="328">
        <v>10670</v>
      </c>
      <c r="M11" s="328">
        <v>10269</v>
      </c>
      <c r="N11" s="328">
        <v>9974</v>
      </c>
      <c r="O11" s="328">
        <v>10221</v>
      </c>
      <c r="P11" s="328">
        <v>26175</v>
      </c>
      <c r="Q11" s="328">
        <v>19861</v>
      </c>
      <c r="R11" s="328">
        <v>16526</v>
      </c>
      <c r="S11" s="328">
        <v>13362</v>
      </c>
      <c r="T11" s="328">
        <v>12099</v>
      </c>
      <c r="U11" s="328">
        <v>12734</v>
      </c>
      <c r="V11" s="328">
        <v>12141</v>
      </c>
      <c r="W11" s="381"/>
      <c r="X11" s="379"/>
      <c r="Y11" s="397" t="s">
        <v>242</v>
      </c>
      <c r="Z11" s="397"/>
      <c r="AA11" s="383"/>
    </row>
    <row r="12" spans="1:27" s="376" customFormat="1" ht="16.5" customHeight="1">
      <c r="C12" s="382" t="s">
        <v>4</v>
      </c>
      <c r="D12" s="377"/>
      <c r="E12" s="326">
        <v>13733</v>
      </c>
      <c r="F12" s="326">
        <v>13896</v>
      </c>
      <c r="G12" s="326">
        <v>13878</v>
      </c>
      <c r="H12" s="326">
        <v>13332</v>
      </c>
      <c r="I12" s="326">
        <v>13131</v>
      </c>
      <c r="J12" s="326">
        <v>13837</v>
      </c>
      <c r="K12" s="326">
        <v>884</v>
      </c>
      <c r="L12" s="326">
        <v>811</v>
      </c>
      <c r="M12" s="326">
        <v>809</v>
      </c>
      <c r="N12" s="326">
        <v>738</v>
      </c>
      <c r="O12" s="326">
        <v>793</v>
      </c>
      <c r="P12" s="326">
        <v>2316</v>
      </c>
      <c r="Q12" s="326">
        <v>2148</v>
      </c>
      <c r="R12" s="326">
        <v>1297</v>
      </c>
      <c r="S12" s="326">
        <v>1066</v>
      </c>
      <c r="T12" s="326">
        <v>1021</v>
      </c>
      <c r="U12" s="326">
        <v>970</v>
      </c>
      <c r="V12" s="326">
        <v>984</v>
      </c>
      <c r="W12" s="381"/>
      <c r="X12" s="379"/>
      <c r="Z12" s="382" t="s">
        <v>4</v>
      </c>
      <c r="AA12" s="383"/>
    </row>
    <row r="13" spans="1:27" s="376" customFormat="1" ht="11.15" customHeight="1">
      <c r="C13" s="382" t="s">
        <v>318</v>
      </c>
      <c r="D13" s="377"/>
      <c r="E13" s="326">
        <v>7316</v>
      </c>
      <c r="F13" s="326">
        <v>8601</v>
      </c>
      <c r="G13" s="326">
        <v>9749</v>
      </c>
      <c r="H13" s="326">
        <v>8687</v>
      </c>
      <c r="I13" s="326">
        <v>8231</v>
      </c>
      <c r="J13" s="326">
        <v>8579</v>
      </c>
      <c r="K13" s="326">
        <v>561</v>
      </c>
      <c r="L13" s="326">
        <v>645</v>
      </c>
      <c r="M13" s="326">
        <v>595</v>
      </c>
      <c r="N13" s="326">
        <v>495</v>
      </c>
      <c r="O13" s="326">
        <v>502</v>
      </c>
      <c r="P13" s="326">
        <v>1225</v>
      </c>
      <c r="Q13" s="326">
        <v>1096</v>
      </c>
      <c r="R13" s="326">
        <v>787</v>
      </c>
      <c r="S13" s="326">
        <v>635</v>
      </c>
      <c r="T13" s="326">
        <v>643</v>
      </c>
      <c r="U13" s="326">
        <v>628</v>
      </c>
      <c r="V13" s="326">
        <v>767</v>
      </c>
      <c r="W13" s="381"/>
      <c r="X13" s="379"/>
      <c r="Z13" s="382" t="s">
        <v>318</v>
      </c>
      <c r="AA13" s="383"/>
    </row>
    <row r="14" spans="1:27" s="376" customFormat="1" ht="11.15" customHeight="1">
      <c r="C14" s="382" t="s">
        <v>317</v>
      </c>
      <c r="D14" s="377"/>
      <c r="E14" s="326">
        <v>9383</v>
      </c>
      <c r="F14" s="326">
        <v>10000</v>
      </c>
      <c r="G14" s="326">
        <v>10231</v>
      </c>
      <c r="H14" s="326">
        <v>10177</v>
      </c>
      <c r="I14" s="326">
        <v>10166</v>
      </c>
      <c r="J14" s="326">
        <v>10107</v>
      </c>
      <c r="K14" s="326">
        <v>640</v>
      </c>
      <c r="L14" s="326">
        <v>685</v>
      </c>
      <c r="M14" s="326">
        <v>691</v>
      </c>
      <c r="N14" s="326">
        <v>580</v>
      </c>
      <c r="O14" s="326">
        <v>634</v>
      </c>
      <c r="P14" s="326">
        <v>1507</v>
      </c>
      <c r="Q14" s="326">
        <v>1169</v>
      </c>
      <c r="R14" s="326">
        <v>974</v>
      </c>
      <c r="S14" s="326">
        <v>826</v>
      </c>
      <c r="T14" s="326">
        <v>765</v>
      </c>
      <c r="U14" s="326">
        <v>865</v>
      </c>
      <c r="V14" s="326">
        <v>771</v>
      </c>
      <c r="W14" s="381"/>
      <c r="X14" s="379"/>
      <c r="Z14" s="382" t="s">
        <v>317</v>
      </c>
      <c r="AA14" s="383"/>
    </row>
    <row r="15" spans="1:27" s="376" customFormat="1" ht="11.15" customHeight="1">
      <c r="C15" s="382" t="s">
        <v>316</v>
      </c>
      <c r="D15" s="377"/>
      <c r="E15" s="326">
        <v>9566</v>
      </c>
      <c r="F15" s="326">
        <v>9945</v>
      </c>
      <c r="G15" s="326">
        <v>10507</v>
      </c>
      <c r="H15" s="326">
        <v>9979</v>
      </c>
      <c r="I15" s="326">
        <v>9821</v>
      </c>
      <c r="J15" s="326">
        <v>10673</v>
      </c>
      <c r="K15" s="326">
        <v>664</v>
      </c>
      <c r="L15" s="326">
        <v>684</v>
      </c>
      <c r="M15" s="326">
        <v>611</v>
      </c>
      <c r="N15" s="326">
        <v>836</v>
      </c>
      <c r="O15" s="326">
        <v>868</v>
      </c>
      <c r="P15" s="326">
        <v>1767</v>
      </c>
      <c r="Q15" s="326">
        <v>1083</v>
      </c>
      <c r="R15" s="326">
        <v>1024</v>
      </c>
      <c r="S15" s="326">
        <v>844</v>
      </c>
      <c r="T15" s="326">
        <v>751</v>
      </c>
      <c r="U15" s="326">
        <v>805</v>
      </c>
      <c r="V15" s="326">
        <v>736</v>
      </c>
      <c r="W15" s="381"/>
      <c r="X15" s="379"/>
      <c r="Z15" s="382" t="s">
        <v>316</v>
      </c>
      <c r="AA15" s="383"/>
    </row>
    <row r="16" spans="1:27" s="376" customFormat="1" ht="11.15" customHeight="1">
      <c r="C16" s="382" t="s">
        <v>8</v>
      </c>
      <c r="D16" s="377"/>
      <c r="E16" s="326">
        <v>12198</v>
      </c>
      <c r="F16" s="326">
        <v>12790</v>
      </c>
      <c r="G16" s="326">
        <v>13498</v>
      </c>
      <c r="H16" s="326">
        <v>12579</v>
      </c>
      <c r="I16" s="326">
        <v>12057</v>
      </c>
      <c r="J16" s="326">
        <v>13617</v>
      </c>
      <c r="K16" s="326">
        <v>842</v>
      </c>
      <c r="L16" s="326">
        <v>832</v>
      </c>
      <c r="M16" s="326">
        <v>810</v>
      </c>
      <c r="N16" s="326">
        <v>776</v>
      </c>
      <c r="O16" s="326">
        <v>811</v>
      </c>
      <c r="P16" s="326">
        <v>1887</v>
      </c>
      <c r="Q16" s="326">
        <v>1694</v>
      </c>
      <c r="R16" s="326">
        <v>1527</v>
      </c>
      <c r="S16" s="326">
        <v>1273</v>
      </c>
      <c r="T16" s="326">
        <v>1003</v>
      </c>
      <c r="U16" s="326">
        <v>1121</v>
      </c>
      <c r="V16" s="326">
        <v>1041</v>
      </c>
      <c r="W16" s="381"/>
      <c r="X16" s="379"/>
      <c r="Z16" s="382" t="s">
        <v>8</v>
      </c>
      <c r="AA16" s="383"/>
    </row>
    <row r="17" spans="2:27" s="376" customFormat="1" ht="11.15" customHeight="1">
      <c r="C17" s="382" t="s">
        <v>315</v>
      </c>
      <c r="D17" s="377"/>
      <c r="E17" s="326">
        <v>13304</v>
      </c>
      <c r="F17" s="326">
        <v>14184</v>
      </c>
      <c r="G17" s="326">
        <v>14754</v>
      </c>
      <c r="H17" s="326">
        <v>14264</v>
      </c>
      <c r="I17" s="326">
        <v>14113</v>
      </c>
      <c r="J17" s="326">
        <v>15918</v>
      </c>
      <c r="K17" s="326">
        <v>998</v>
      </c>
      <c r="L17" s="326">
        <v>928</v>
      </c>
      <c r="M17" s="326">
        <v>918</v>
      </c>
      <c r="N17" s="326">
        <v>916</v>
      </c>
      <c r="O17" s="326">
        <v>935</v>
      </c>
      <c r="P17" s="326">
        <v>2475</v>
      </c>
      <c r="Q17" s="326">
        <v>2155</v>
      </c>
      <c r="R17" s="326">
        <v>1749</v>
      </c>
      <c r="S17" s="326">
        <v>1338</v>
      </c>
      <c r="T17" s="326">
        <v>1214</v>
      </c>
      <c r="U17" s="326">
        <v>1151</v>
      </c>
      <c r="V17" s="326">
        <v>1141</v>
      </c>
      <c r="W17" s="381"/>
      <c r="X17" s="379"/>
      <c r="Z17" s="382" t="s">
        <v>315</v>
      </c>
      <c r="AA17" s="383"/>
    </row>
    <row r="18" spans="2:27" s="376" customFormat="1" ht="16.5" customHeight="1">
      <c r="C18" s="382" t="s">
        <v>10</v>
      </c>
      <c r="D18" s="377"/>
      <c r="E18" s="326">
        <v>9428</v>
      </c>
      <c r="F18" s="326">
        <v>9535</v>
      </c>
      <c r="G18" s="326">
        <v>10286</v>
      </c>
      <c r="H18" s="326">
        <v>9630</v>
      </c>
      <c r="I18" s="326">
        <v>8920</v>
      </c>
      <c r="J18" s="326">
        <v>9652</v>
      </c>
      <c r="K18" s="326">
        <v>563</v>
      </c>
      <c r="L18" s="326">
        <v>506</v>
      </c>
      <c r="M18" s="326">
        <v>483</v>
      </c>
      <c r="N18" s="326">
        <v>491</v>
      </c>
      <c r="O18" s="326">
        <v>557</v>
      </c>
      <c r="P18" s="326">
        <v>1762</v>
      </c>
      <c r="Q18" s="326">
        <v>1291</v>
      </c>
      <c r="R18" s="326">
        <v>1050</v>
      </c>
      <c r="S18" s="326">
        <v>756</v>
      </c>
      <c r="T18" s="326">
        <v>637</v>
      </c>
      <c r="U18" s="326">
        <v>716</v>
      </c>
      <c r="V18" s="326">
        <v>840</v>
      </c>
      <c r="W18" s="381"/>
      <c r="X18" s="379"/>
      <c r="Z18" s="382" t="s">
        <v>10</v>
      </c>
      <c r="AA18" s="383"/>
    </row>
    <row r="19" spans="2:27" s="376" customFormat="1" ht="11.15" customHeight="1">
      <c r="C19" s="382" t="s">
        <v>11</v>
      </c>
      <c r="D19" s="377"/>
      <c r="E19" s="326">
        <v>7039</v>
      </c>
      <c r="F19" s="326">
        <v>6622</v>
      </c>
      <c r="G19" s="326">
        <v>7133</v>
      </c>
      <c r="H19" s="326">
        <v>7152</v>
      </c>
      <c r="I19" s="326">
        <v>6381</v>
      </c>
      <c r="J19" s="326">
        <v>6514</v>
      </c>
      <c r="K19" s="326">
        <v>411</v>
      </c>
      <c r="L19" s="326">
        <v>462</v>
      </c>
      <c r="M19" s="326">
        <v>388</v>
      </c>
      <c r="N19" s="326">
        <v>434</v>
      </c>
      <c r="O19" s="326">
        <v>434</v>
      </c>
      <c r="P19" s="326">
        <v>1183</v>
      </c>
      <c r="Q19" s="326">
        <v>676</v>
      </c>
      <c r="R19" s="326">
        <v>525</v>
      </c>
      <c r="S19" s="326">
        <v>470</v>
      </c>
      <c r="T19" s="326">
        <v>462</v>
      </c>
      <c r="U19" s="326">
        <v>540</v>
      </c>
      <c r="V19" s="326">
        <v>529</v>
      </c>
      <c r="W19" s="381"/>
      <c r="X19" s="379"/>
      <c r="Z19" s="382" t="s">
        <v>11</v>
      </c>
      <c r="AA19" s="383"/>
    </row>
    <row r="20" spans="2:27" s="376" customFormat="1" ht="11.15" customHeight="1">
      <c r="C20" s="382" t="s">
        <v>12</v>
      </c>
      <c r="D20" s="377"/>
      <c r="E20" s="326">
        <v>5243</v>
      </c>
      <c r="F20" s="326">
        <v>4990</v>
      </c>
      <c r="G20" s="326">
        <v>5569</v>
      </c>
      <c r="H20" s="326">
        <v>5279</v>
      </c>
      <c r="I20" s="326">
        <v>4851</v>
      </c>
      <c r="J20" s="326">
        <v>5051</v>
      </c>
      <c r="K20" s="326">
        <v>352</v>
      </c>
      <c r="L20" s="326">
        <v>294</v>
      </c>
      <c r="M20" s="326">
        <v>298</v>
      </c>
      <c r="N20" s="326">
        <v>280</v>
      </c>
      <c r="O20" s="326">
        <v>304</v>
      </c>
      <c r="P20" s="326">
        <v>839</v>
      </c>
      <c r="Q20" s="326">
        <v>534</v>
      </c>
      <c r="R20" s="326">
        <v>459</v>
      </c>
      <c r="S20" s="326">
        <v>426</v>
      </c>
      <c r="T20" s="326">
        <v>375</v>
      </c>
      <c r="U20" s="326">
        <v>457</v>
      </c>
      <c r="V20" s="326">
        <v>433</v>
      </c>
      <c r="W20" s="381"/>
      <c r="X20" s="379"/>
      <c r="Z20" s="382" t="s">
        <v>12</v>
      </c>
      <c r="AA20" s="383"/>
    </row>
    <row r="21" spans="2:27" s="376" customFormat="1" ht="11.15" customHeight="1">
      <c r="C21" s="382" t="s">
        <v>13</v>
      </c>
      <c r="D21" s="377"/>
      <c r="E21" s="326">
        <v>12541</v>
      </c>
      <c r="F21" s="326">
        <v>12803</v>
      </c>
      <c r="G21" s="326">
        <v>13729</v>
      </c>
      <c r="H21" s="326">
        <v>13046</v>
      </c>
      <c r="I21" s="326">
        <v>12526</v>
      </c>
      <c r="J21" s="326">
        <v>13359</v>
      </c>
      <c r="K21" s="326">
        <v>827</v>
      </c>
      <c r="L21" s="326">
        <v>946</v>
      </c>
      <c r="M21" s="326">
        <v>867</v>
      </c>
      <c r="N21" s="326">
        <v>812</v>
      </c>
      <c r="O21" s="326">
        <v>853</v>
      </c>
      <c r="P21" s="326">
        <v>2041</v>
      </c>
      <c r="Q21" s="326">
        <v>1427</v>
      </c>
      <c r="R21" s="326">
        <v>1374</v>
      </c>
      <c r="S21" s="326">
        <v>1179</v>
      </c>
      <c r="T21" s="326">
        <v>1043</v>
      </c>
      <c r="U21" s="326">
        <v>1076</v>
      </c>
      <c r="V21" s="326">
        <v>914</v>
      </c>
      <c r="W21" s="381"/>
      <c r="X21" s="379"/>
      <c r="Z21" s="382" t="s">
        <v>13</v>
      </c>
      <c r="AA21" s="383"/>
    </row>
    <row r="22" spans="2:27" s="376" customFormat="1" ht="11.15" customHeight="1">
      <c r="C22" s="382" t="s">
        <v>314</v>
      </c>
      <c r="D22" s="377"/>
      <c r="E22" s="326">
        <v>7084</v>
      </c>
      <c r="F22" s="326">
        <v>7339</v>
      </c>
      <c r="G22" s="326">
        <v>7940</v>
      </c>
      <c r="H22" s="326">
        <v>7494</v>
      </c>
      <c r="I22" s="326">
        <v>7105</v>
      </c>
      <c r="J22" s="326">
        <v>7640</v>
      </c>
      <c r="K22" s="326">
        <v>535</v>
      </c>
      <c r="L22" s="326">
        <v>550</v>
      </c>
      <c r="M22" s="326">
        <v>529</v>
      </c>
      <c r="N22" s="326">
        <v>463</v>
      </c>
      <c r="O22" s="326">
        <v>512</v>
      </c>
      <c r="P22" s="326">
        <v>1067</v>
      </c>
      <c r="Q22" s="326">
        <v>863</v>
      </c>
      <c r="R22" s="326">
        <v>806</v>
      </c>
      <c r="S22" s="326">
        <v>651</v>
      </c>
      <c r="T22" s="326">
        <v>550</v>
      </c>
      <c r="U22" s="326">
        <v>563</v>
      </c>
      <c r="V22" s="326">
        <v>551</v>
      </c>
      <c r="W22" s="381"/>
      <c r="X22" s="379"/>
      <c r="Z22" s="382" t="s">
        <v>314</v>
      </c>
      <c r="AA22" s="383"/>
    </row>
    <row r="23" spans="2:27" s="376" customFormat="1" ht="11.15" customHeight="1">
      <c r="C23" s="382" t="s">
        <v>313</v>
      </c>
      <c r="D23" s="377"/>
      <c r="E23" s="326">
        <v>8492</v>
      </c>
      <c r="F23" s="326">
        <v>8713</v>
      </c>
      <c r="G23" s="326">
        <v>10250</v>
      </c>
      <c r="H23" s="326">
        <v>8701</v>
      </c>
      <c r="I23" s="326">
        <v>7864</v>
      </c>
      <c r="J23" s="326">
        <v>9061</v>
      </c>
      <c r="K23" s="326">
        <v>466</v>
      </c>
      <c r="L23" s="326">
        <v>519</v>
      </c>
      <c r="M23" s="326">
        <v>489</v>
      </c>
      <c r="N23" s="326">
        <v>478</v>
      </c>
      <c r="O23" s="326">
        <v>548</v>
      </c>
      <c r="P23" s="326">
        <v>1098</v>
      </c>
      <c r="Q23" s="326">
        <v>1163</v>
      </c>
      <c r="R23" s="326">
        <v>1296</v>
      </c>
      <c r="S23" s="326">
        <v>924</v>
      </c>
      <c r="T23" s="326">
        <v>717</v>
      </c>
      <c r="U23" s="326">
        <v>684</v>
      </c>
      <c r="V23" s="326">
        <v>679</v>
      </c>
      <c r="W23" s="381"/>
      <c r="X23" s="379"/>
      <c r="Z23" s="382" t="s">
        <v>313</v>
      </c>
      <c r="AA23" s="383"/>
    </row>
    <row r="24" spans="2:27" s="376" customFormat="1" ht="16.5" customHeight="1">
      <c r="C24" s="382" t="s">
        <v>16</v>
      </c>
      <c r="D24" s="377"/>
      <c r="E24" s="326">
        <v>9458</v>
      </c>
      <c r="F24" s="326">
        <v>9431</v>
      </c>
      <c r="G24" s="326">
        <v>9689</v>
      </c>
      <c r="H24" s="326">
        <v>9046</v>
      </c>
      <c r="I24" s="326">
        <v>8811</v>
      </c>
      <c r="J24" s="326">
        <v>9086</v>
      </c>
      <c r="K24" s="326">
        <v>665</v>
      </c>
      <c r="L24" s="326">
        <v>680</v>
      </c>
      <c r="M24" s="326">
        <v>614</v>
      </c>
      <c r="N24" s="326">
        <v>642</v>
      </c>
      <c r="O24" s="326">
        <v>549</v>
      </c>
      <c r="P24" s="326">
        <v>1376</v>
      </c>
      <c r="Q24" s="326">
        <v>994</v>
      </c>
      <c r="R24" s="326">
        <v>786</v>
      </c>
      <c r="S24" s="326">
        <v>662</v>
      </c>
      <c r="T24" s="326">
        <v>733</v>
      </c>
      <c r="U24" s="326">
        <v>765</v>
      </c>
      <c r="V24" s="326">
        <v>620</v>
      </c>
      <c r="W24" s="381"/>
      <c r="X24" s="379"/>
      <c r="Z24" s="382" t="s">
        <v>16</v>
      </c>
      <c r="AA24" s="383"/>
    </row>
    <row r="25" spans="2:27" s="376" customFormat="1" ht="11.15" customHeight="1">
      <c r="C25" s="382" t="s">
        <v>312</v>
      </c>
      <c r="D25" s="377"/>
      <c r="E25" s="326">
        <v>11406</v>
      </c>
      <c r="F25" s="326">
        <v>12472</v>
      </c>
      <c r="G25" s="326">
        <v>12546</v>
      </c>
      <c r="H25" s="326">
        <v>11555</v>
      </c>
      <c r="I25" s="326">
        <v>10688</v>
      </c>
      <c r="J25" s="326">
        <v>11255</v>
      </c>
      <c r="K25" s="326">
        <v>731</v>
      </c>
      <c r="L25" s="326">
        <v>842</v>
      </c>
      <c r="M25" s="326">
        <v>870</v>
      </c>
      <c r="N25" s="326">
        <v>805</v>
      </c>
      <c r="O25" s="326">
        <v>664</v>
      </c>
      <c r="P25" s="326">
        <v>1725</v>
      </c>
      <c r="Q25" s="326">
        <v>1125</v>
      </c>
      <c r="R25" s="326">
        <v>1184</v>
      </c>
      <c r="S25" s="326">
        <v>870</v>
      </c>
      <c r="T25" s="326">
        <v>805</v>
      </c>
      <c r="U25" s="326">
        <v>871</v>
      </c>
      <c r="V25" s="326">
        <v>763</v>
      </c>
      <c r="W25" s="381"/>
      <c r="X25" s="379"/>
      <c r="Z25" s="382" t="s">
        <v>312</v>
      </c>
      <c r="AA25" s="383"/>
    </row>
    <row r="26" spans="2:27" s="376" customFormat="1" ht="11.15" customHeight="1">
      <c r="C26" s="382" t="s">
        <v>18</v>
      </c>
      <c r="D26" s="377"/>
      <c r="E26" s="326">
        <v>12518</v>
      </c>
      <c r="F26" s="326">
        <v>11609</v>
      </c>
      <c r="G26" s="326">
        <v>11769</v>
      </c>
      <c r="H26" s="326">
        <v>10915</v>
      </c>
      <c r="I26" s="326">
        <v>10713</v>
      </c>
      <c r="J26" s="326">
        <v>10668</v>
      </c>
      <c r="K26" s="326">
        <v>697</v>
      </c>
      <c r="L26" s="326">
        <v>629</v>
      </c>
      <c r="M26" s="326">
        <v>656</v>
      </c>
      <c r="N26" s="326">
        <v>613</v>
      </c>
      <c r="O26" s="326">
        <v>614</v>
      </c>
      <c r="P26" s="326">
        <v>2247</v>
      </c>
      <c r="Q26" s="326">
        <v>1471</v>
      </c>
      <c r="R26" s="326">
        <v>814</v>
      </c>
      <c r="S26" s="326">
        <v>704</v>
      </c>
      <c r="T26" s="326">
        <v>733</v>
      </c>
      <c r="U26" s="326">
        <v>775</v>
      </c>
      <c r="V26" s="326">
        <v>715</v>
      </c>
      <c r="W26" s="381"/>
      <c r="X26" s="379"/>
      <c r="Z26" s="382" t="s">
        <v>18</v>
      </c>
      <c r="AA26" s="383"/>
    </row>
    <row r="27" spans="2:27" s="376" customFormat="1" ht="11.15" customHeight="1">
      <c r="C27" s="382" t="s">
        <v>19</v>
      </c>
      <c r="D27" s="377"/>
      <c r="E27" s="326">
        <v>10779</v>
      </c>
      <c r="F27" s="326">
        <v>10105</v>
      </c>
      <c r="G27" s="326">
        <v>9878</v>
      </c>
      <c r="H27" s="326">
        <v>9866</v>
      </c>
      <c r="I27" s="326">
        <v>9524</v>
      </c>
      <c r="J27" s="326">
        <v>9497</v>
      </c>
      <c r="K27" s="326">
        <v>646</v>
      </c>
      <c r="L27" s="326">
        <v>657</v>
      </c>
      <c r="M27" s="326">
        <v>641</v>
      </c>
      <c r="N27" s="326">
        <v>615</v>
      </c>
      <c r="O27" s="326">
        <v>643</v>
      </c>
      <c r="P27" s="326">
        <v>1660</v>
      </c>
      <c r="Q27" s="326">
        <v>972</v>
      </c>
      <c r="R27" s="326">
        <v>874</v>
      </c>
      <c r="S27" s="326">
        <v>738</v>
      </c>
      <c r="T27" s="326">
        <v>647</v>
      </c>
      <c r="U27" s="326">
        <v>747</v>
      </c>
      <c r="V27" s="326">
        <v>657</v>
      </c>
      <c r="W27" s="381"/>
      <c r="X27" s="379"/>
      <c r="Z27" s="382" t="s">
        <v>19</v>
      </c>
      <c r="AA27" s="383"/>
    </row>
    <row r="28" spans="2:27" s="376" customFormat="1" ht="9.75" customHeight="1">
      <c r="D28" s="377"/>
      <c r="E28" s="326"/>
      <c r="F28" s="326"/>
      <c r="G28" s="326"/>
      <c r="H28" s="326"/>
      <c r="I28" s="326"/>
      <c r="J28" s="326"/>
      <c r="K28" s="326"/>
      <c r="L28" s="326"/>
      <c r="M28" s="326"/>
      <c r="N28" s="326"/>
      <c r="O28" s="326"/>
      <c r="P28" s="326"/>
      <c r="Q28" s="326"/>
      <c r="R28" s="326"/>
      <c r="S28" s="326"/>
      <c r="T28" s="326"/>
      <c r="U28" s="326"/>
      <c r="V28" s="326"/>
      <c r="X28" s="379"/>
      <c r="AA28" s="383"/>
    </row>
    <row r="29" spans="2:27" s="376" customFormat="1" ht="10.5" customHeight="1">
      <c r="B29" s="397" t="s">
        <v>299</v>
      </c>
      <c r="C29" s="397"/>
      <c r="D29" s="377"/>
      <c r="E29" s="326"/>
      <c r="F29" s="326"/>
      <c r="G29" s="326"/>
      <c r="H29" s="332"/>
      <c r="I29" s="326"/>
      <c r="J29" s="326"/>
      <c r="K29" s="326"/>
      <c r="L29" s="326"/>
      <c r="M29" s="332"/>
      <c r="N29" s="326"/>
      <c r="O29" s="326"/>
      <c r="P29" s="326"/>
      <c r="Q29" s="326"/>
      <c r="R29" s="332"/>
      <c r="S29" s="326"/>
      <c r="T29" s="326"/>
      <c r="U29" s="326"/>
      <c r="V29" s="326"/>
      <c r="X29" s="379"/>
      <c r="Y29" s="397" t="s">
        <v>299</v>
      </c>
      <c r="Z29" s="397"/>
      <c r="AA29" s="383"/>
    </row>
    <row r="30" spans="2:27" s="376" customFormat="1" ht="3" customHeight="1">
      <c r="D30" s="377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X30" s="379"/>
      <c r="AA30" s="383"/>
    </row>
    <row r="31" spans="2:27" s="376" customFormat="1" ht="11.15" customHeight="1">
      <c r="B31" s="397" t="s">
        <v>242</v>
      </c>
      <c r="C31" s="397"/>
      <c r="D31" s="377"/>
      <c r="E31" s="328">
        <v>148105</v>
      </c>
      <c r="F31" s="328">
        <v>153819</v>
      </c>
      <c r="G31" s="328">
        <v>159577</v>
      </c>
      <c r="H31" s="328">
        <v>156365</v>
      </c>
      <c r="I31" s="328">
        <v>154740</v>
      </c>
      <c r="J31" s="328">
        <v>155547</v>
      </c>
      <c r="K31" s="328">
        <v>10412</v>
      </c>
      <c r="L31" s="328">
        <v>10226</v>
      </c>
      <c r="M31" s="328">
        <v>10838</v>
      </c>
      <c r="N31" s="328">
        <v>10239</v>
      </c>
      <c r="O31" s="328">
        <v>10872</v>
      </c>
      <c r="P31" s="328">
        <v>28109</v>
      </c>
      <c r="Q31" s="328">
        <v>14181</v>
      </c>
      <c r="R31" s="328">
        <v>12436</v>
      </c>
      <c r="S31" s="328">
        <v>12619</v>
      </c>
      <c r="T31" s="328">
        <v>11610</v>
      </c>
      <c r="U31" s="328">
        <v>12117</v>
      </c>
      <c r="V31" s="328">
        <v>11888</v>
      </c>
      <c r="W31" s="381"/>
      <c r="X31" s="379"/>
      <c r="Y31" s="397" t="s">
        <v>242</v>
      </c>
      <c r="Z31" s="397"/>
      <c r="AA31" s="383"/>
    </row>
    <row r="32" spans="2:27" s="376" customFormat="1" ht="16.5" customHeight="1">
      <c r="C32" s="382" t="s">
        <v>4</v>
      </c>
      <c r="D32" s="377"/>
      <c r="E32" s="326">
        <v>13010</v>
      </c>
      <c r="F32" s="326">
        <v>13650</v>
      </c>
      <c r="G32" s="326">
        <v>13756</v>
      </c>
      <c r="H32" s="326">
        <v>13032</v>
      </c>
      <c r="I32" s="326">
        <v>13042</v>
      </c>
      <c r="J32" s="326">
        <v>13222</v>
      </c>
      <c r="K32" s="326">
        <v>842</v>
      </c>
      <c r="L32" s="326">
        <v>746</v>
      </c>
      <c r="M32" s="326">
        <v>944</v>
      </c>
      <c r="N32" s="326">
        <v>791</v>
      </c>
      <c r="O32" s="326">
        <v>849</v>
      </c>
      <c r="P32" s="326">
        <v>3000</v>
      </c>
      <c r="Q32" s="326">
        <v>1321</v>
      </c>
      <c r="R32" s="326">
        <v>869</v>
      </c>
      <c r="S32" s="326">
        <v>927</v>
      </c>
      <c r="T32" s="326">
        <v>949</v>
      </c>
      <c r="U32" s="326">
        <v>961</v>
      </c>
      <c r="V32" s="326">
        <v>1023</v>
      </c>
      <c r="W32" s="381"/>
      <c r="X32" s="379"/>
      <c r="Z32" s="382" t="s">
        <v>4</v>
      </c>
      <c r="AA32" s="383"/>
    </row>
    <row r="33" spans="3:27" s="376" customFormat="1" ht="11.15" customHeight="1">
      <c r="C33" s="382" t="s">
        <v>318</v>
      </c>
      <c r="D33" s="377"/>
      <c r="E33" s="326">
        <v>6637</v>
      </c>
      <c r="F33" s="326">
        <v>7050</v>
      </c>
      <c r="G33" s="326">
        <v>7362</v>
      </c>
      <c r="H33" s="326">
        <v>7581</v>
      </c>
      <c r="I33" s="326">
        <v>7734</v>
      </c>
      <c r="J33" s="326">
        <v>7625</v>
      </c>
      <c r="K33" s="326">
        <v>532</v>
      </c>
      <c r="L33" s="326">
        <v>496</v>
      </c>
      <c r="M33" s="326">
        <v>495</v>
      </c>
      <c r="N33" s="326">
        <v>500</v>
      </c>
      <c r="O33" s="326">
        <v>509</v>
      </c>
      <c r="P33" s="326">
        <v>1406</v>
      </c>
      <c r="Q33" s="326">
        <v>757</v>
      </c>
      <c r="R33" s="326">
        <v>517</v>
      </c>
      <c r="S33" s="326">
        <v>560</v>
      </c>
      <c r="T33" s="326">
        <v>553</v>
      </c>
      <c r="U33" s="326">
        <v>658</v>
      </c>
      <c r="V33" s="326">
        <v>642</v>
      </c>
      <c r="W33" s="381"/>
      <c r="X33" s="379"/>
      <c r="Z33" s="382" t="s">
        <v>318</v>
      </c>
      <c r="AA33" s="383"/>
    </row>
    <row r="34" spans="3:27" s="376" customFormat="1" ht="11.15" customHeight="1">
      <c r="C34" s="382" t="s">
        <v>317</v>
      </c>
      <c r="D34" s="377"/>
      <c r="E34" s="326">
        <v>8895</v>
      </c>
      <c r="F34" s="326">
        <v>9271</v>
      </c>
      <c r="G34" s="326">
        <v>9656</v>
      </c>
      <c r="H34" s="326">
        <v>9538</v>
      </c>
      <c r="I34" s="326">
        <v>9614</v>
      </c>
      <c r="J34" s="326">
        <v>9909</v>
      </c>
      <c r="K34" s="326">
        <v>692</v>
      </c>
      <c r="L34" s="326">
        <v>657</v>
      </c>
      <c r="M34" s="326">
        <v>735</v>
      </c>
      <c r="N34" s="326">
        <v>658</v>
      </c>
      <c r="O34" s="326">
        <v>708</v>
      </c>
      <c r="P34" s="326">
        <v>1754</v>
      </c>
      <c r="Q34" s="326">
        <v>865</v>
      </c>
      <c r="R34" s="326">
        <v>714</v>
      </c>
      <c r="S34" s="326">
        <v>862</v>
      </c>
      <c r="T34" s="326">
        <v>766</v>
      </c>
      <c r="U34" s="326">
        <v>737</v>
      </c>
      <c r="V34" s="326">
        <v>761</v>
      </c>
      <c r="W34" s="381"/>
      <c r="X34" s="379"/>
      <c r="Z34" s="382" t="s">
        <v>317</v>
      </c>
      <c r="AA34" s="383"/>
    </row>
    <row r="35" spans="3:27" s="376" customFormat="1" ht="11.15" customHeight="1">
      <c r="C35" s="382" t="s">
        <v>316</v>
      </c>
      <c r="D35" s="377"/>
      <c r="E35" s="326">
        <v>9233</v>
      </c>
      <c r="F35" s="326">
        <v>9754</v>
      </c>
      <c r="G35" s="326">
        <v>9586</v>
      </c>
      <c r="H35" s="326">
        <v>9942</v>
      </c>
      <c r="I35" s="326">
        <v>9872</v>
      </c>
      <c r="J35" s="326">
        <v>9617</v>
      </c>
      <c r="K35" s="326">
        <v>669</v>
      </c>
      <c r="L35" s="326">
        <v>674</v>
      </c>
      <c r="M35" s="326">
        <v>665</v>
      </c>
      <c r="N35" s="326">
        <v>702</v>
      </c>
      <c r="O35" s="326">
        <v>700</v>
      </c>
      <c r="P35" s="326">
        <v>1665</v>
      </c>
      <c r="Q35" s="326">
        <v>858</v>
      </c>
      <c r="R35" s="326">
        <v>669</v>
      </c>
      <c r="S35" s="326">
        <v>789</v>
      </c>
      <c r="T35" s="326">
        <v>720</v>
      </c>
      <c r="U35" s="326">
        <v>681</v>
      </c>
      <c r="V35" s="326">
        <v>825</v>
      </c>
      <c r="W35" s="381"/>
      <c r="X35" s="379"/>
      <c r="Z35" s="382" t="s">
        <v>316</v>
      </c>
      <c r="AA35" s="383"/>
    </row>
    <row r="36" spans="3:27" s="376" customFormat="1" ht="11.15" customHeight="1">
      <c r="C36" s="382" t="s">
        <v>8</v>
      </c>
      <c r="D36" s="377"/>
      <c r="E36" s="326">
        <v>11220</v>
      </c>
      <c r="F36" s="326">
        <v>11824</v>
      </c>
      <c r="G36" s="326">
        <v>12812</v>
      </c>
      <c r="H36" s="326">
        <v>12391</v>
      </c>
      <c r="I36" s="326">
        <v>11737</v>
      </c>
      <c r="J36" s="326">
        <v>12056</v>
      </c>
      <c r="K36" s="326">
        <v>839</v>
      </c>
      <c r="L36" s="326">
        <v>807</v>
      </c>
      <c r="M36" s="326">
        <v>773</v>
      </c>
      <c r="N36" s="326">
        <v>843</v>
      </c>
      <c r="O36" s="326">
        <v>850</v>
      </c>
      <c r="P36" s="326">
        <v>1665</v>
      </c>
      <c r="Q36" s="326">
        <v>1095</v>
      </c>
      <c r="R36" s="326">
        <v>1156</v>
      </c>
      <c r="S36" s="326">
        <v>1172</v>
      </c>
      <c r="T36" s="326">
        <v>1008</v>
      </c>
      <c r="U36" s="326">
        <v>915</v>
      </c>
      <c r="V36" s="326">
        <v>933</v>
      </c>
      <c r="W36" s="381"/>
      <c r="X36" s="379"/>
      <c r="Z36" s="382" t="s">
        <v>8</v>
      </c>
      <c r="AA36" s="383"/>
    </row>
    <row r="37" spans="3:27" s="376" customFormat="1" ht="11.15" customHeight="1">
      <c r="C37" s="382" t="s">
        <v>315</v>
      </c>
      <c r="D37" s="377"/>
      <c r="E37" s="326">
        <v>11411</v>
      </c>
      <c r="F37" s="326">
        <v>11926</v>
      </c>
      <c r="G37" s="326">
        <v>12728</v>
      </c>
      <c r="H37" s="326">
        <v>13603</v>
      </c>
      <c r="I37" s="326">
        <v>13465</v>
      </c>
      <c r="J37" s="326">
        <v>13111</v>
      </c>
      <c r="K37" s="326">
        <v>923</v>
      </c>
      <c r="L37" s="326">
        <v>906</v>
      </c>
      <c r="M37" s="326">
        <v>977</v>
      </c>
      <c r="N37" s="326">
        <v>887</v>
      </c>
      <c r="O37" s="326">
        <v>929</v>
      </c>
      <c r="P37" s="326">
        <v>2004</v>
      </c>
      <c r="Q37" s="326">
        <v>1337</v>
      </c>
      <c r="R37" s="326">
        <v>1007</v>
      </c>
      <c r="S37" s="326">
        <v>1131</v>
      </c>
      <c r="T37" s="326">
        <v>895</v>
      </c>
      <c r="U37" s="326">
        <v>1009</v>
      </c>
      <c r="V37" s="326">
        <v>1106</v>
      </c>
      <c r="W37" s="381"/>
      <c r="X37" s="379"/>
      <c r="Z37" s="382" t="s">
        <v>315</v>
      </c>
      <c r="AA37" s="383"/>
    </row>
    <row r="38" spans="3:27" s="376" customFormat="1" ht="16.5" customHeight="1">
      <c r="C38" s="382" t="s">
        <v>10</v>
      </c>
      <c r="D38" s="377"/>
      <c r="E38" s="326">
        <v>8585</v>
      </c>
      <c r="F38" s="326">
        <v>8975</v>
      </c>
      <c r="G38" s="326">
        <v>9247</v>
      </c>
      <c r="H38" s="326">
        <v>9143</v>
      </c>
      <c r="I38" s="326">
        <v>8645</v>
      </c>
      <c r="J38" s="326">
        <v>8877</v>
      </c>
      <c r="K38" s="326">
        <v>552</v>
      </c>
      <c r="L38" s="326">
        <v>549</v>
      </c>
      <c r="M38" s="326">
        <v>592</v>
      </c>
      <c r="N38" s="326">
        <v>516</v>
      </c>
      <c r="O38" s="326">
        <v>574</v>
      </c>
      <c r="P38" s="326">
        <v>1939</v>
      </c>
      <c r="Q38" s="326">
        <v>835</v>
      </c>
      <c r="R38" s="326">
        <v>688</v>
      </c>
      <c r="S38" s="326">
        <v>637</v>
      </c>
      <c r="T38" s="326">
        <v>676</v>
      </c>
      <c r="U38" s="326">
        <v>634</v>
      </c>
      <c r="V38" s="326">
        <v>685</v>
      </c>
      <c r="W38" s="381"/>
      <c r="X38" s="379"/>
      <c r="Z38" s="382" t="s">
        <v>10</v>
      </c>
      <c r="AA38" s="383"/>
    </row>
    <row r="39" spans="3:27" s="376" customFormat="1" ht="11.15" customHeight="1">
      <c r="C39" s="382" t="s">
        <v>11</v>
      </c>
      <c r="D39" s="377"/>
      <c r="E39" s="326">
        <v>6040</v>
      </c>
      <c r="F39" s="326">
        <v>6299</v>
      </c>
      <c r="G39" s="326">
        <v>6492</v>
      </c>
      <c r="H39" s="326">
        <v>6293</v>
      </c>
      <c r="I39" s="326">
        <v>6366</v>
      </c>
      <c r="J39" s="326">
        <v>6361</v>
      </c>
      <c r="K39" s="326">
        <v>400</v>
      </c>
      <c r="L39" s="326">
        <v>423</v>
      </c>
      <c r="M39" s="326">
        <v>476</v>
      </c>
      <c r="N39" s="326">
        <v>446</v>
      </c>
      <c r="O39" s="326">
        <v>465</v>
      </c>
      <c r="P39" s="326">
        <v>1275</v>
      </c>
      <c r="Q39" s="326">
        <v>538</v>
      </c>
      <c r="R39" s="326">
        <v>467</v>
      </c>
      <c r="S39" s="326">
        <v>448</v>
      </c>
      <c r="T39" s="326">
        <v>499</v>
      </c>
      <c r="U39" s="326">
        <v>485</v>
      </c>
      <c r="V39" s="326">
        <v>439</v>
      </c>
      <c r="W39" s="381"/>
      <c r="X39" s="379"/>
      <c r="Z39" s="382" t="s">
        <v>11</v>
      </c>
      <c r="AA39" s="383"/>
    </row>
    <row r="40" spans="3:27" s="376" customFormat="1" ht="11.15" customHeight="1">
      <c r="C40" s="382" t="s">
        <v>12</v>
      </c>
      <c r="D40" s="377"/>
      <c r="E40" s="326">
        <v>4726</v>
      </c>
      <c r="F40" s="326">
        <v>4949</v>
      </c>
      <c r="G40" s="326">
        <v>5102</v>
      </c>
      <c r="H40" s="326">
        <v>4941</v>
      </c>
      <c r="I40" s="326">
        <v>4720</v>
      </c>
      <c r="J40" s="326">
        <v>4761</v>
      </c>
      <c r="K40" s="326">
        <v>347</v>
      </c>
      <c r="L40" s="326">
        <v>317</v>
      </c>
      <c r="M40" s="326">
        <v>303</v>
      </c>
      <c r="N40" s="326">
        <v>313</v>
      </c>
      <c r="O40" s="326">
        <v>367</v>
      </c>
      <c r="P40" s="326">
        <v>775</v>
      </c>
      <c r="Q40" s="326">
        <v>478</v>
      </c>
      <c r="R40" s="326">
        <v>390</v>
      </c>
      <c r="S40" s="326">
        <v>427</v>
      </c>
      <c r="T40" s="326">
        <v>315</v>
      </c>
      <c r="U40" s="326">
        <v>364</v>
      </c>
      <c r="V40" s="326">
        <v>365</v>
      </c>
      <c r="W40" s="381"/>
      <c r="X40" s="379"/>
      <c r="Z40" s="382" t="s">
        <v>12</v>
      </c>
      <c r="AA40" s="383"/>
    </row>
    <row r="41" spans="3:27" s="376" customFormat="1" ht="11.15" customHeight="1">
      <c r="C41" s="382" t="s">
        <v>13</v>
      </c>
      <c r="D41" s="377"/>
      <c r="E41" s="326">
        <v>12008</v>
      </c>
      <c r="F41" s="326">
        <v>12494</v>
      </c>
      <c r="G41" s="326">
        <v>13174</v>
      </c>
      <c r="H41" s="326">
        <v>13103</v>
      </c>
      <c r="I41" s="326">
        <v>13170</v>
      </c>
      <c r="J41" s="326">
        <v>13454</v>
      </c>
      <c r="K41" s="326">
        <v>985</v>
      </c>
      <c r="L41" s="326">
        <v>940</v>
      </c>
      <c r="M41" s="326">
        <v>908</v>
      </c>
      <c r="N41" s="326">
        <v>910</v>
      </c>
      <c r="O41" s="326">
        <v>909</v>
      </c>
      <c r="P41" s="326">
        <v>2053</v>
      </c>
      <c r="Q41" s="326">
        <v>1251</v>
      </c>
      <c r="R41" s="326">
        <v>1171</v>
      </c>
      <c r="S41" s="326">
        <v>1215</v>
      </c>
      <c r="T41" s="326">
        <v>1013</v>
      </c>
      <c r="U41" s="326">
        <v>1132</v>
      </c>
      <c r="V41" s="326">
        <v>967</v>
      </c>
      <c r="W41" s="381"/>
      <c r="X41" s="379"/>
      <c r="Z41" s="382" t="s">
        <v>13</v>
      </c>
      <c r="AA41" s="383"/>
    </row>
    <row r="42" spans="3:27" s="376" customFormat="1" ht="11.15" customHeight="1">
      <c r="C42" s="382" t="s">
        <v>314</v>
      </c>
      <c r="D42" s="377"/>
      <c r="E42" s="326">
        <v>7756</v>
      </c>
      <c r="F42" s="326">
        <v>7403</v>
      </c>
      <c r="G42" s="326">
        <v>7470</v>
      </c>
      <c r="H42" s="326">
        <v>7393</v>
      </c>
      <c r="I42" s="326">
        <v>7586</v>
      </c>
      <c r="J42" s="326">
        <v>7570</v>
      </c>
      <c r="K42" s="326">
        <v>561</v>
      </c>
      <c r="L42" s="326">
        <v>590</v>
      </c>
      <c r="M42" s="326">
        <v>608</v>
      </c>
      <c r="N42" s="326">
        <v>543</v>
      </c>
      <c r="O42" s="326">
        <v>557</v>
      </c>
      <c r="P42" s="326">
        <v>1156</v>
      </c>
      <c r="Q42" s="326">
        <v>606</v>
      </c>
      <c r="R42" s="326">
        <v>601</v>
      </c>
      <c r="S42" s="326">
        <v>566</v>
      </c>
      <c r="T42" s="326">
        <v>522</v>
      </c>
      <c r="U42" s="326">
        <v>679</v>
      </c>
      <c r="V42" s="326">
        <v>581</v>
      </c>
      <c r="W42" s="381"/>
      <c r="X42" s="379"/>
      <c r="Z42" s="382" t="s">
        <v>314</v>
      </c>
      <c r="AA42" s="383"/>
    </row>
    <row r="43" spans="3:27" s="376" customFormat="1" ht="11.15" customHeight="1">
      <c r="C43" s="382" t="s">
        <v>313</v>
      </c>
      <c r="D43" s="377"/>
      <c r="E43" s="326">
        <v>7842</v>
      </c>
      <c r="F43" s="326">
        <v>8341</v>
      </c>
      <c r="G43" s="326">
        <v>9860</v>
      </c>
      <c r="H43" s="326">
        <v>8948</v>
      </c>
      <c r="I43" s="326">
        <v>8417</v>
      </c>
      <c r="J43" s="326">
        <v>8685</v>
      </c>
      <c r="K43" s="326">
        <v>492</v>
      </c>
      <c r="L43" s="326">
        <v>466</v>
      </c>
      <c r="M43" s="326">
        <v>577</v>
      </c>
      <c r="N43" s="326">
        <v>541</v>
      </c>
      <c r="O43" s="326">
        <v>501</v>
      </c>
      <c r="P43" s="326">
        <v>1083</v>
      </c>
      <c r="Q43" s="326">
        <v>714</v>
      </c>
      <c r="R43" s="326">
        <v>1115</v>
      </c>
      <c r="S43" s="326">
        <v>967</v>
      </c>
      <c r="T43" s="326">
        <v>796</v>
      </c>
      <c r="U43" s="326">
        <v>761</v>
      </c>
      <c r="V43" s="326">
        <v>672</v>
      </c>
      <c r="W43" s="381"/>
      <c r="X43" s="379"/>
      <c r="Z43" s="382" t="s">
        <v>313</v>
      </c>
      <c r="AA43" s="383"/>
    </row>
    <row r="44" spans="3:27" s="376" customFormat="1" ht="16.5" customHeight="1">
      <c r="C44" s="382" t="s">
        <v>16</v>
      </c>
      <c r="D44" s="377"/>
      <c r="E44" s="326">
        <v>8306</v>
      </c>
      <c r="F44" s="326">
        <v>8775</v>
      </c>
      <c r="G44" s="326">
        <v>8661</v>
      </c>
      <c r="H44" s="326">
        <v>8267</v>
      </c>
      <c r="I44" s="326">
        <v>8255</v>
      </c>
      <c r="J44" s="326">
        <v>8154</v>
      </c>
      <c r="K44" s="326">
        <v>528</v>
      </c>
      <c r="L44" s="326">
        <v>554</v>
      </c>
      <c r="M44" s="326">
        <v>534</v>
      </c>
      <c r="N44" s="326">
        <v>537</v>
      </c>
      <c r="O44" s="326">
        <v>653</v>
      </c>
      <c r="P44" s="326">
        <v>1595</v>
      </c>
      <c r="Q44" s="326">
        <v>702</v>
      </c>
      <c r="R44" s="326">
        <v>646</v>
      </c>
      <c r="S44" s="326">
        <v>586</v>
      </c>
      <c r="T44" s="326">
        <v>617</v>
      </c>
      <c r="U44" s="326">
        <v>641</v>
      </c>
      <c r="V44" s="326">
        <v>561</v>
      </c>
      <c r="W44" s="381"/>
      <c r="X44" s="379"/>
      <c r="Z44" s="382" t="s">
        <v>16</v>
      </c>
      <c r="AA44" s="383"/>
    </row>
    <row r="45" spans="3:27" s="376" customFormat="1" ht="11.15" customHeight="1">
      <c r="C45" s="382" t="s">
        <v>312</v>
      </c>
      <c r="D45" s="377"/>
      <c r="E45" s="326">
        <v>10811</v>
      </c>
      <c r="F45" s="326">
        <v>11187</v>
      </c>
      <c r="G45" s="326">
        <v>11625</v>
      </c>
      <c r="H45" s="326">
        <v>11072</v>
      </c>
      <c r="I45" s="326">
        <v>10813</v>
      </c>
      <c r="J45" s="326">
        <v>11343</v>
      </c>
      <c r="K45" s="326">
        <v>691</v>
      </c>
      <c r="L45" s="326">
        <v>754</v>
      </c>
      <c r="M45" s="326">
        <v>800</v>
      </c>
      <c r="N45" s="326">
        <v>774</v>
      </c>
      <c r="O45" s="326">
        <v>859</v>
      </c>
      <c r="P45" s="326">
        <v>2104</v>
      </c>
      <c r="Q45" s="326">
        <v>949</v>
      </c>
      <c r="R45" s="326">
        <v>877</v>
      </c>
      <c r="S45" s="326">
        <v>915</v>
      </c>
      <c r="T45" s="326">
        <v>836</v>
      </c>
      <c r="U45" s="326">
        <v>949</v>
      </c>
      <c r="V45" s="326">
        <v>835</v>
      </c>
      <c r="W45" s="381"/>
      <c r="X45" s="379"/>
      <c r="Z45" s="382" t="s">
        <v>312</v>
      </c>
      <c r="AA45" s="383"/>
    </row>
    <row r="46" spans="3:27" s="376" customFormat="1" ht="11.15" customHeight="1">
      <c r="C46" s="382" t="s">
        <v>18</v>
      </c>
      <c r="D46" s="377"/>
      <c r="E46" s="326">
        <v>11590</v>
      </c>
      <c r="F46" s="326">
        <v>12304</v>
      </c>
      <c r="G46" s="326">
        <v>12069</v>
      </c>
      <c r="H46" s="326">
        <v>11640</v>
      </c>
      <c r="I46" s="326">
        <v>11486</v>
      </c>
      <c r="J46" s="326">
        <v>11135</v>
      </c>
      <c r="K46" s="326">
        <v>718</v>
      </c>
      <c r="L46" s="326">
        <v>693</v>
      </c>
      <c r="M46" s="326">
        <v>745</v>
      </c>
      <c r="N46" s="326">
        <v>604</v>
      </c>
      <c r="O46" s="326">
        <v>773</v>
      </c>
      <c r="P46" s="326">
        <v>2754</v>
      </c>
      <c r="Q46" s="326">
        <v>985</v>
      </c>
      <c r="R46" s="326">
        <v>773</v>
      </c>
      <c r="S46" s="326">
        <v>778</v>
      </c>
      <c r="T46" s="326">
        <v>756</v>
      </c>
      <c r="U46" s="326">
        <v>749</v>
      </c>
      <c r="V46" s="326">
        <v>807</v>
      </c>
      <c r="W46" s="381"/>
      <c r="X46" s="379"/>
      <c r="Z46" s="382" t="s">
        <v>18</v>
      </c>
      <c r="AA46" s="383"/>
    </row>
    <row r="47" spans="3:27" s="376" customFormat="1" ht="11.15" customHeight="1">
      <c r="C47" s="382" t="s">
        <v>19</v>
      </c>
      <c r="D47" s="377"/>
      <c r="E47" s="326">
        <v>10035</v>
      </c>
      <c r="F47" s="326">
        <v>9617</v>
      </c>
      <c r="G47" s="326">
        <v>9977</v>
      </c>
      <c r="H47" s="326">
        <v>9478</v>
      </c>
      <c r="I47" s="326">
        <v>9818</v>
      </c>
      <c r="J47" s="326">
        <v>9667</v>
      </c>
      <c r="K47" s="326">
        <v>641</v>
      </c>
      <c r="L47" s="326">
        <v>654</v>
      </c>
      <c r="M47" s="326">
        <v>706</v>
      </c>
      <c r="N47" s="326">
        <v>674</v>
      </c>
      <c r="O47" s="326">
        <v>669</v>
      </c>
      <c r="P47" s="326">
        <v>1881</v>
      </c>
      <c r="Q47" s="326">
        <v>890</v>
      </c>
      <c r="R47" s="326">
        <v>776</v>
      </c>
      <c r="S47" s="326">
        <v>639</v>
      </c>
      <c r="T47" s="326">
        <v>689</v>
      </c>
      <c r="U47" s="326">
        <v>762</v>
      </c>
      <c r="V47" s="326">
        <v>686</v>
      </c>
      <c r="W47" s="381"/>
      <c r="X47" s="379"/>
      <c r="Z47" s="382" t="s">
        <v>19</v>
      </c>
      <c r="AA47" s="383"/>
    </row>
    <row r="48" spans="3:27" s="376" customFormat="1" ht="9.75" customHeight="1">
      <c r="C48" s="382"/>
      <c r="D48" s="377"/>
      <c r="E48" s="329"/>
      <c r="F48" s="329"/>
      <c r="G48" s="329"/>
      <c r="H48" s="329"/>
      <c r="I48" s="329"/>
      <c r="J48" s="326"/>
      <c r="K48" s="329"/>
      <c r="L48" s="329"/>
      <c r="M48" s="329"/>
      <c r="N48" s="329"/>
      <c r="O48" s="329"/>
      <c r="P48" s="329"/>
      <c r="Q48" s="329"/>
      <c r="R48" s="329"/>
      <c r="S48" s="329"/>
      <c r="T48" s="329"/>
      <c r="U48" s="329"/>
      <c r="V48" s="329"/>
      <c r="X48" s="379"/>
      <c r="Z48" s="382"/>
      <c r="AA48" s="383"/>
    </row>
    <row r="49" spans="2:27" s="376" customFormat="1" ht="10.5" customHeight="1">
      <c r="B49" s="397" t="s">
        <v>298</v>
      </c>
      <c r="C49" s="397"/>
      <c r="D49" s="377"/>
      <c r="E49" s="329"/>
      <c r="F49" s="329"/>
      <c r="G49" s="329"/>
      <c r="H49" s="332"/>
      <c r="I49" s="329"/>
      <c r="J49" s="332"/>
      <c r="K49" s="332"/>
      <c r="L49" s="332"/>
      <c r="M49" s="332"/>
      <c r="N49" s="332"/>
      <c r="O49" s="332"/>
      <c r="P49" s="332"/>
      <c r="Q49" s="332"/>
      <c r="R49" s="332"/>
      <c r="S49" s="329"/>
      <c r="T49" s="329"/>
      <c r="U49" s="329"/>
      <c r="V49" s="329"/>
      <c r="X49" s="379"/>
      <c r="Y49" s="397" t="s">
        <v>298</v>
      </c>
      <c r="Z49" s="397"/>
      <c r="AA49" s="383"/>
    </row>
    <row r="50" spans="2:27" s="376" customFormat="1" ht="3" customHeight="1">
      <c r="D50" s="377"/>
      <c r="E50" s="384"/>
      <c r="F50" s="329"/>
      <c r="G50" s="329"/>
      <c r="H50" s="329"/>
      <c r="I50" s="329"/>
      <c r="J50" s="328"/>
      <c r="K50" s="329"/>
      <c r="L50" s="329"/>
      <c r="M50" s="329"/>
      <c r="N50" s="329"/>
      <c r="O50" s="329"/>
      <c r="P50" s="329"/>
      <c r="Q50" s="329"/>
      <c r="R50" s="329"/>
      <c r="S50" s="329"/>
      <c r="T50" s="329"/>
      <c r="U50" s="329"/>
      <c r="V50" s="329"/>
      <c r="X50" s="379"/>
      <c r="AA50" s="383"/>
    </row>
    <row r="51" spans="2:27" s="376" customFormat="1" ht="11.15" customHeight="1">
      <c r="B51" s="397" t="s">
        <v>242</v>
      </c>
      <c r="C51" s="397"/>
      <c r="D51" s="377"/>
      <c r="E51" s="385">
        <v>11383</v>
      </c>
      <c r="F51" s="385">
        <v>9216</v>
      </c>
      <c r="G51" s="385">
        <v>11829</v>
      </c>
      <c r="H51" s="385">
        <v>5337</v>
      </c>
      <c r="I51" s="385">
        <v>162</v>
      </c>
      <c r="J51" s="328">
        <v>8967</v>
      </c>
      <c r="K51" s="328">
        <v>70</v>
      </c>
      <c r="L51" s="328">
        <v>444</v>
      </c>
      <c r="M51" s="328">
        <v>-569</v>
      </c>
      <c r="N51" s="328">
        <v>-265</v>
      </c>
      <c r="O51" s="328">
        <v>-651</v>
      </c>
      <c r="P51" s="328">
        <v>-1934</v>
      </c>
      <c r="Q51" s="328">
        <v>5680</v>
      </c>
      <c r="R51" s="328">
        <v>4090</v>
      </c>
      <c r="S51" s="328">
        <v>743</v>
      </c>
      <c r="T51" s="328">
        <v>489</v>
      </c>
      <c r="U51" s="328">
        <v>617</v>
      </c>
      <c r="V51" s="328">
        <v>253</v>
      </c>
      <c r="W51" s="381"/>
      <c r="X51" s="379"/>
      <c r="Y51" s="397" t="s">
        <v>242</v>
      </c>
      <c r="Z51" s="397"/>
      <c r="AA51" s="383"/>
    </row>
    <row r="52" spans="2:27" s="376" customFormat="1" ht="16.5" customHeight="1">
      <c r="C52" s="382" t="s">
        <v>4</v>
      </c>
      <c r="D52" s="377"/>
      <c r="E52" s="386">
        <v>723</v>
      </c>
      <c r="F52" s="386">
        <v>246</v>
      </c>
      <c r="G52" s="386">
        <v>122</v>
      </c>
      <c r="H52" s="386">
        <v>300</v>
      </c>
      <c r="I52" s="386">
        <v>89</v>
      </c>
      <c r="J52" s="326">
        <v>615</v>
      </c>
      <c r="K52" s="326">
        <v>42</v>
      </c>
      <c r="L52" s="326">
        <v>65</v>
      </c>
      <c r="M52" s="326">
        <v>-135</v>
      </c>
      <c r="N52" s="326">
        <v>-53</v>
      </c>
      <c r="O52" s="326">
        <v>-56</v>
      </c>
      <c r="P52" s="326">
        <v>-684</v>
      </c>
      <c r="Q52" s="326">
        <v>827</v>
      </c>
      <c r="R52" s="326">
        <v>428</v>
      </c>
      <c r="S52" s="326">
        <v>139</v>
      </c>
      <c r="T52" s="326">
        <v>72</v>
      </c>
      <c r="U52" s="326">
        <v>9</v>
      </c>
      <c r="V52" s="326">
        <v>-39</v>
      </c>
      <c r="W52" s="381"/>
      <c r="X52" s="379"/>
      <c r="Z52" s="382" t="s">
        <v>4</v>
      </c>
      <c r="AA52" s="383"/>
    </row>
    <row r="53" spans="2:27" s="376" customFormat="1" ht="11.15" customHeight="1">
      <c r="C53" s="382" t="s">
        <v>318</v>
      </c>
      <c r="D53" s="377"/>
      <c r="E53" s="386">
        <v>679</v>
      </c>
      <c r="F53" s="386">
        <v>1551</v>
      </c>
      <c r="G53" s="386">
        <v>2387</v>
      </c>
      <c r="H53" s="386">
        <v>1106</v>
      </c>
      <c r="I53" s="386">
        <v>497</v>
      </c>
      <c r="J53" s="326">
        <v>954</v>
      </c>
      <c r="K53" s="326">
        <v>29</v>
      </c>
      <c r="L53" s="326">
        <v>149</v>
      </c>
      <c r="M53" s="326">
        <v>100</v>
      </c>
      <c r="N53" s="326">
        <v>-5</v>
      </c>
      <c r="O53" s="326">
        <v>-7</v>
      </c>
      <c r="P53" s="326">
        <v>-181</v>
      </c>
      <c r="Q53" s="326">
        <v>339</v>
      </c>
      <c r="R53" s="326">
        <v>270</v>
      </c>
      <c r="S53" s="326">
        <v>75</v>
      </c>
      <c r="T53" s="326">
        <v>90</v>
      </c>
      <c r="U53" s="326">
        <v>-30</v>
      </c>
      <c r="V53" s="326">
        <v>125</v>
      </c>
      <c r="W53" s="381"/>
      <c r="X53" s="379"/>
      <c r="Z53" s="382" t="s">
        <v>318</v>
      </c>
      <c r="AA53" s="383"/>
    </row>
    <row r="54" spans="2:27" s="376" customFormat="1" ht="11.15" customHeight="1">
      <c r="C54" s="382" t="s">
        <v>317</v>
      </c>
      <c r="D54" s="377"/>
      <c r="E54" s="386">
        <v>488</v>
      </c>
      <c r="F54" s="386">
        <v>729</v>
      </c>
      <c r="G54" s="386">
        <v>575</v>
      </c>
      <c r="H54" s="386">
        <v>639</v>
      </c>
      <c r="I54" s="386">
        <v>552</v>
      </c>
      <c r="J54" s="326">
        <v>198</v>
      </c>
      <c r="K54" s="326">
        <v>-52</v>
      </c>
      <c r="L54" s="326">
        <v>28</v>
      </c>
      <c r="M54" s="326">
        <v>-44</v>
      </c>
      <c r="N54" s="326">
        <v>-78</v>
      </c>
      <c r="O54" s="326">
        <v>-74</v>
      </c>
      <c r="P54" s="326">
        <v>-247</v>
      </c>
      <c r="Q54" s="326">
        <v>304</v>
      </c>
      <c r="R54" s="326">
        <v>260</v>
      </c>
      <c r="S54" s="326">
        <v>-36</v>
      </c>
      <c r="T54" s="326">
        <v>-1</v>
      </c>
      <c r="U54" s="326">
        <v>128</v>
      </c>
      <c r="V54" s="326">
        <v>10</v>
      </c>
      <c r="W54" s="381"/>
      <c r="X54" s="379"/>
      <c r="Z54" s="382" t="s">
        <v>317</v>
      </c>
      <c r="AA54" s="383"/>
    </row>
    <row r="55" spans="2:27" s="376" customFormat="1" ht="11.15" customHeight="1">
      <c r="C55" s="382" t="s">
        <v>316</v>
      </c>
      <c r="D55" s="377"/>
      <c r="E55" s="386">
        <v>333</v>
      </c>
      <c r="F55" s="386">
        <v>191</v>
      </c>
      <c r="G55" s="386">
        <v>921</v>
      </c>
      <c r="H55" s="386">
        <v>37</v>
      </c>
      <c r="I55" s="386">
        <v>-51</v>
      </c>
      <c r="J55" s="326">
        <v>1056</v>
      </c>
      <c r="K55" s="326">
        <v>-5</v>
      </c>
      <c r="L55" s="326">
        <v>10</v>
      </c>
      <c r="M55" s="326">
        <v>-54</v>
      </c>
      <c r="N55" s="326">
        <v>134</v>
      </c>
      <c r="O55" s="326">
        <v>168</v>
      </c>
      <c r="P55" s="326">
        <v>102</v>
      </c>
      <c r="Q55" s="326">
        <v>225</v>
      </c>
      <c r="R55" s="326">
        <v>355</v>
      </c>
      <c r="S55" s="326">
        <v>55</v>
      </c>
      <c r="T55" s="326">
        <v>31</v>
      </c>
      <c r="U55" s="326">
        <v>124</v>
      </c>
      <c r="V55" s="326">
        <v>-89</v>
      </c>
      <c r="W55" s="381"/>
      <c r="X55" s="379"/>
      <c r="Z55" s="382" t="s">
        <v>316</v>
      </c>
      <c r="AA55" s="383"/>
    </row>
    <row r="56" spans="2:27" s="376" customFormat="1" ht="11.15" customHeight="1">
      <c r="C56" s="382" t="s">
        <v>8</v>
      </c>
      <c r="D56" s="377"/>
      <c r="E56" s="386">
        <v>978</v>
      </c>
      <c r="F56" s="386">
        <v>966</v>
      </c>
      <c r="G56" s="386">
        <v>686</v>
      </c>
      <c r="H56" s="386">
        <v>188</v>
      </c>
      <c r="I56" s="386">
        <v>320</v>
      </c>
      <c r="J56" s="326">
        <v>1561</v>
      </c>
      <c r="K56" s="326">
        <v>3</v>
      </c>
      <c r="L56" s="326">
        <v>25</v>
      </c>
      <c r="M56" s="326">
        <v>37</v>
      </c>
      <c r="N56" s="326">
        <v>-67</v>
      </c>
      <c r="O56" s="326">
        <v>-39</v>
      </c>
      <c r="P56" s="326">
        <v>222</v>
      </c>
      <c r="Q56" s="326">
        <v>599</v>
      </c>
      <c r="R56" s="326">
        <v>371</v>
      </c>
      <c r="S56" s="326">
        <v>101</v>
      </c>
      <c r="T56" s="326">
        <v>-5</v>
      </c>
      <c r="U56" s="326">
        <v>206</v>
      </c>
      <c r="V56" s="326">
        <v>108</v>
      </c>
      <c r="W56" s="381"/>
      <c r="X56" s="379"/>
      <c r="Z56" s="382" t="s">
        <v>8</v>
      </c>
      <c r="AA56" s="383"/>
    </row>
    <row r="57" spans="2:27" s="376" customFormat="1" ht="11.15" customHeight="1">
      <c r="C57" s="382" t="s">
        <v>315</v>
      </c>
      <c r="D57" s="377"/>
      <c r="E57" s="386">
        <v>1893</v>
      </c>
      <c r="F57" s="386">
        <v>2258</v>
      </c>
      <c r="G57" s="386">
        <v>2026</v>
      </c>
      <c r="H57" s="386">
        <v>661</v>
      </c>
      <c r="I57" s="386">
        <v>648</v>
      </c>
      <c r="J57" s="326">
        <v>2807</v>
      </c>
      <c r="K57" s="326">
        <v>75</v>
      </c>
      <c r="L57" s="326">
        <v>22</v>
      </c>
      <c r="M57" s="326">
        <v>-59</v>
      </c>
      <c r="N57" s="326">
        <v>29</v>
      </c>
      <c r="O57" s="326">
        <v>6</v>
      </c>
      <c r="P57" s="326">
        <v>471</v>
      </c>
      <c r="Q57" s="326">
        <v>818</v>
      </c>
      <c r="R57" s="326">
        <v>742</v>
      </c>
      <c r="S57" s="326">
        <v>207</v>
      </c>
      <c r="T57" s="326">
        <v>319</v>
      </c>
      <c r="U57" s="326">
        <v>142</v>
      </c>
      <c r="V57" s="326">
        <v>35</v>
      </c>
      <c r="W57" s="381"/>
      <c r="X57" s="379"/>
      <c r="Z57" s="382" t="s">
        <v>315</v>
      </c>
      <c r="AA57" s="383"/>
    </row>
    <row r="58" spans="2:27" s="376" customFormat="1" ht="16.5" customHeight="1">
      <c r="C58" s="382" t="s">
        <v>10</v>
      </c>
      <c r="D58" s="377"/>
      <c r="E58" s="386">
        <v>843</v>
      </c>
      <c r="F58" s="386">
        <v>560</v>
      </c>
      <c r="G58" s="386">
        <v>1039</v>
      </c>
      <c r="H58" s="386">
        <v>487</v>
      </c>
      <c r="I58" s="386">
        <v>275</v>
      </c>
      <c r="J58" s="326">
        <v>775</v>
      </c>
      <c r="K58" s="326">
        <v>11</v>
      </c>
      <c r="L58" s="326">
        <v>-43</v>
      </c>
      <c r="M58" s="326">
        <v>-109</v>
      </c>
      <c r="N58" s="326">
        <v>-25</v>
      </c>
      <c r="O58" s="326">
        <v>-17</v>
      </c>
      <c r="P58" s="326">
        <v>-177</v>
      </c>
      <c r="Q58" s="326">
        <v>456</v>
      </c>
      <c r="R58" s="326">
        <v>362</v>
      </c>
      <c r="S58" s="326">
        <v>119</v>
      </c>
      <c r="T58" s="326">
        <v>-39</v>
      </c>
      <c r="U58" s="326">
        <v>82</v>
      </c>
      <c r="V58" s="326">
        <v>155</v>
      </c>
      <c r="W58" s="387">
        <v>0</v>
      </c>
      <c r="X58" s="379"/>
      <c r="Z58" s="382" t="s">
        <v>10</v>
      </c>
      <c r="AA58" s="383"/>
    </row>
    <row r="59" spans="2:27" s="376" customFormat="1" ht="11.15" customHeight="1">
      <c r="C59" s="382" t="s">
        <v>11</v>
      </c>
      <c r="D59" s="377"/>
      <c r="E59" s="386">
        <v>999</v>
      </c>
      <c r="F59" s="386">
        <v>323</v>
      </c>
      <c r="G59" s="386">
        <v>641</v>
      </c>
      <c r="H59" s="386">
        <v>859</v>
      </c>
      <c r="I59" s="386">
        <v>15</v>
      </c>
      <c r="J59" s="326">
        <v>153</v>
      </c>
      <c r="K59" s="326">
        <v>11</v>
      </c>
      <c r="L59" s="326">
        <v>39</v>
      </c>
      <c r="M59" s="326">
        <v>-88</v>
      </c>
      <c r="N59" s="326">
        <v>-12</v>
      </c>
      <c r="O59" s="326">
        <v>-31</v>
      </c>
      <c r="P59" s="326">
        <v>-92</v>
      </c>
      <c r="Q59" s="326">
        <v>138</v>
      </c>
      <c r="R59" s="326">
        <v>58</v>
      </c>
      <c r="S59" s="326">
        <v>22</v>
      </c>
      <c r="T59" s="326">
        <v>-37</v>
      </c>
      <c r="U59" s="326">
        <v>55</v>
      </c>
      <c r="V59" s="326">
        <v>90</v>
      </c>
      <c r="W59" s="387">
        <v>0</v>
      </c>
      <c r="X59" s="379"/>
      <c r="Z59" s="382" t="s">
        <v>11</v>
      </c>
      <c r="AA59" s="383"/>
    </row>
    <row r="60" spans="2:27" s="376" customFormat="1" ht="11.15" customHeight="1">
      <c r="C60" s="382" t="s">
        <v>12</v>
      </c>
      <c r="D60" s="377"/>
      <c r="E60" s="386">
        <v>517</v>
      </c>
      <c r="F60" s="386">
        <v>41</v>
      </c>
      <c r="G60" s="386">
        <v>467</v>
      </c>
      <c r="H60" s="386">
        <v>338</v>
      </c>
      <c r="I60" s="386">
        <v>131</v>
      </c>
      <c r="J60" s="326">
        <v>290</v>
      </c>
      <c r="K60" s="326">
        <v>5</v>
      </c>
      <c r="L60" s="326">
        <v>-23</v>
      </c>
      <c r="M60" s="326">
        <v>-5</v>
      </c>
      <c r="N60" s="326">
        <v>-33</v>
      </c>
      <c r="O60" s="326">
        <v>-63</v>
      </c>
      <c r="P60" s="326">
        <v>64</v>
      </c>
      <c r="Q60" s="326">
        <v>56</v>
      </c>
      <c r="R60" s="326">
        <v>69</v>
      </c>
      <c r="S60" s="326">
        <v>-1</v>
      </c>
      <c r="T60" s="326">
        <v>60</v>
      </c>
      <c r="U60" s="326">
        <v>93</v>
      </c>
      <c r="V60" s="326">
        <v>68</v>
      </c>
      <c r="W60" s="387">
        <v>0</v>
      </c>
      <c r="X60" s="379"/>
      <c r="Z60" s="382" t="s">
        <v>12</v>
      </c>
      <c r="AA60" s="383"/>
    </row>
    <row r="61" spans="2:27" s="376" customFormat="1" ht="11.15" customHeight="1">
      <c r="C61" s="382" t="s">
        <v>13</v>
      </c>
      <c r="D61" s="377"/>
      <c r="E61" s="386">
        <v>533</v>
      </c>
      <c r="F61" s="386">
        <v>309</v>
      </c>
      <c r="G61" s="386">
        <v>555</v>
      </c>
      <c r="H61" s="386">
        <v>-57</v>
      </c>
      <c r="I61" s="386">
        <v>-644</v>
      </c>
      <c r="J61" s="326">
        <v>-95</v>
      </c>
      <c r="K61" s="326">
        <v>-158</v>
      </c>
      <c r="L61" s="326">
        <v>6</v>
      </c>
      <c r="M61" s="326">
        <v>-41</v>
      </c>
      <c r="N61" s="326">
        <v>-98</v>
      </c>
      <c r="O61" s="326">
        <v>-56</v>
      </c>
      <c r="P61" s="326">
        <v>-12</v>
      </c>
      <c r="Q61" s="326">
        <v>176</v>
      </c>
      <c r="R61" s="326">
        <v>203</v>
      </c>
      <c r="S61" s="326">
        <v>-36</v>
      </c>
      <c r="T61" s="326">
        <v>30</v>
      </c>
      <c r="U61" s="326">
        <v>-56</v>
      </c>
      <c r="V61" s="326">
        <v>-53</v>
      </c>
      <c r="W61" s="387">
        <v>0</v>
      </c>
      <c r="X61" s="379"/>
      <c r="Z61" s="382" t="s">
        <v>13</v>
      </c>
      <c r="AA61" s="383"/>
    </row>
    <row r="62" spans="2:27" s="376" customFormat="1" ht="11.15" customHeight="1">
      <c r="C62" s="382" t="s">
        <v>314</v>
      </c>
      <c r="D62" s="377"/>
      <c r="E62" s="386">
        <v>-672</v>
      </c>
      <c r="F62" s="386">
        <v>-64</v>
      </c>
      <c r="G62" s="386">
        <v>470</v>
      </c>
      <c r="H62" s="386">
        <v>101</v>
      </c>
      <c r="I62" s="386">
        <v>-481</v>
      </c>
      <c r="J62" s="326">
        <v>70</v>
      </c>
      <c r="K62" s="326">
        <v>-26</v>
      </c>
      <c r="L62" s="326">
        <v>-40</v>
      </c>
      <c r="M62" s="326">
        <v>-79</v>
      </c>
      <c r="N62" s="326">
        <v>-80</v>
      </c>
      <c r="O62" s="326">
        <v>-45</v>
      </c>
      <c r="P62" s="326">
        <v>-89</v>
      </c>
      <c r="Q62" s="326">
        <v>257</v>
      </c>
      <c r="R62" s="326">
        <v>205</v>
      </c>
      <c r="S62" s="326">
        <v>85</v>
      </c>
      <c r="T62" s="326">
        <v>28</v>
      </c>
      <c r="U62" s="326">
        <v>-116</v>
      </c>
      <c r="V62" s="326">
        <v>-30</v>
      </c>
      <c r="W62" s="387">
        <v>0</v>
      </c>
      <c r="X62" s="379"/>
      <c r="Z62" s="382" t="s">
        <v>314</v>
      </c>
      <c r="AA62" s="383"/>
    </row>
    <row r="63" spans="2:27" s="376" customFormat="1" ht="11.15" customHeight="1">
      <c r="C63" s="382" t="s">
        <v>313</v>
      </c>
      <c r="D63" s="377"/>
      <c r="E63" s="386">
        <v>650</v>
      </c>
      <c r="F63" s="386">
        <v>372</v>
      </c>
      <c r="G63" s="386">
        <v>390</v>
      </c>
      <c r="H63" s="386">
        <v>-247</v>
      </c>
      <c r="I63" s="386">
        <v>-553</v>
      </c>
      <c r="J63" s="326">
        <v>376</v>
      </c>
      <c r="K63" s="326">
        <v>-26</v>
      </c>
      <c r="L63" s="326">
        <v>53</v>
      </c>
      <c r="M63" s="326">
        <v>-88</v>
      </c>
      <c r="N63" s="326">
        <v>-63</v>
      </c>
      <c r="O63" s="326">
        <v>47</v>
      </c>
      <c r="P63" s="326">
        <v>15</v>
      </c>
      <c r="Q63" s="326">
        <v>449</v>
      </c>
      <c r="R63" s="326">
        <v>181</v>
      </c>
      <c r="S63" s="326">
        <v>-43</v>
      </c>
      <c r="T63" s="326">
        <v>-79</v>
      </c>
      <c r="U63" s="326">
        <v>-77</v>
      </c>
      <c r="V63" s="326">
        <v>7</v>
      </c>
      <c r="W63" s="387">
        <v>0</v>
      </c>
      <c r="X63" s="379"/>
      <c r="Z63" s="382" t="s">
        <v>313</v>
      </c>
      <c r="AA63" s="383"/>
    </row>
    <row r="64" spans="2:27" s="376" customFormat="1" ht="16.5" customHeight="1">
      <c r="C64" s="382" t="s">
        <v>16</v>
      </c>
      <c r="D64" s="377"/>
      <c r="E64" s="386">
        <v>1152</v>
      </c>
      <c r="F64" s="386">
        <v>656</v>
      </c>
      <c r="G64" s="386">
        <v>1028</v>
      </c>
      <c r="H64" s="386">
        <v>779</v>
      </c>
      <c r="I64" s="386">
        <v>556</v>
      </c>
      <c r="J64" s="326">
        <v>932</v>
      </c>
      <c r="K64" s="326">
        <v>137</v>
      </c>
      <c r="L64" s="326">
        <v>126</v>
      </c>
      <c r="M64" s="326">
        <v>80</v>
      </c>
      <c r="N64" s="326">
        <v>105</v>
      </c>
      <c r="O64" s="326">
        <v>-104</v>
      </c>
      <c r="P64" s="326">
        <v>-219</v>
      </c>
      <c r="Q64" s="326">
        <v>292</v>
      </c>
      <c r="R64" s="326">
        <v>140</v>
      </c>
      <c r="S64" s="326">
        <v>76</v>
      </c>
      <c r="T64" s="326">
        <v>116</v>
      </c>
      <c r="U64" s="326">
        <v>124</v>
      </c>
      <c r="V64" s="326">
        <v>59</v>
      </c>
      <c r="W64" s="381"/>
      <c r="X64" s="379"/>
      <c r="Z64" s="382" t="s">
        <v>16</v>
      </c>
      <c r="AA64" s="383"/>
    </row>
    <row r="65" spans="1:27" s="376" customFormat="1" ht="11.15" customHeight="1">
      <c r="C65" s="382" t="s">
        <v>312</v>
      </c>
      <c r="D65" s="377"/>
      <c r="E65" s="386">
        <v>595</v>
      </c>
      <c r="F65" s="386">
        <v>1285</v>
      </c>
      <c r="G65" s="386">
        <v>921</v>
      </c>
      <c r="H65" s="386">
        <v>483</v>
      </c>
      <c r="I65" s="386">
        <v>-125</v>
      </c>
      <c r="J65" s="326">
        <v>-88</v>
      </c>
      <c r="K65" s="326">
        <v>40</v>
      </c>
      <c r="L65" s="326">
        <v>88</v>
      </c>
      <c r="M65" s="326">
        <v>70</v>
      </c>
      <c r="N65" s="326">
        <v>31</v>
      </c>
      <c r="O65" s="326">
        <v>-195</v>
      </c>
      <c r="P65" s="326">
        <v>-379</v>
      </c>
      <c r="Q65" s="326">
        <v>176</v>
      </c>
      <c r="R65" s="326">
        <v>307</v>
      </c>
      <c r="S65" s="326">
        <v>-45</v>
      </c>
      <c r="T65" s="326">
        <v>-31</v>
      </c>
      <c r="U65" s="326">
        <v>-78</v>
      </c>
      <c r="V65" s="326">
        <v>-72</v>
      </c>
      <c r="W65" s="381"/>
      <c r="X65" s="379"/>
      <c r="Z65" s="382" t="s">
        <v>312</v>
      </c>
      <c r="AA65" s="383"/>
    </row>
    <row r="66" spans="1:27" s="376" customFormat="1" ht="11.15" customHeight="1">
      <c r="C66" s="382" t="s">
        <v>18</v>
      </c>
      <c r="D66" s="377"/>
      <c r="E66" s="386">
        <v>928</v>
      </c>
      <c r="F66" s="386">
        <v>-695</v>
      </c>
      <c r="G66" s="386">
        <v>-300</v>
      </c>
      <c r="H66" s="386">
        <v>-725</v>
      </c>
      <c r="I66" s="386">
        <v>-773</v>
      </c>
      <c r="J66" s="326">
        <v>-467</v>
      </c>
      <c r="K66" s="326">
        <v>-21</v>
      </c>
      <c r="L66" s="326">
        <v>-64</v>
      </c>
      <c r="M66" s="326">
        <v>-89</v>
      </c>
      <c r="N66" s="326">
        <v>9</v>
      </c>
      <c r="O66" s="326">
        <v>-159</v>
      </c>
      <c r="P66" s="326">
        <v>-507</v>
      </c>
      <c r="Q66" s="326">
        <v>486</v>
      </c>
      <c r="R66" s="326">
        <v>41</v>
      </c>
      <c r="S66" s="326">
        <v>-74</v>
      </c>
      <c r="T66" s="326">
        <v>-23</v>
      </c>
      <c r="U66" s="326">
        <v>26</v>
      </c>
      <c r="V66" s="326">
        <v>-92</v>
      </c>
      <c r="W66" s="381"/>
      <c r="X66" s="379"/>
      <c r="Z66" s="382" t="s">
        <v>18</v>
      </c>
      <c r="AA66" s="383"/>
    </row>
    <row r="67" spans="1:27" s="376" customFormat="1" ht="11.15" customHeight="1">
      <c r="C67" s="382" t="s">
        <v>19</v>
      </c>
      <c r="D67" s="377"/>
      <c r="E67" s="386">
        <v>744</v>
      </c>
      <c r="F67" s="386">
        <v>488</v>
      </c>
      <c r="G67" s="386">
        <v>-99</v>
      </c>
      <c r="H67" s="386">
        <v>388</v>
      </c>
      <c r="I67" s="386">
        <v>-294</v>
      </c>
      <c r="J67" s="326">
        <v>-170</v>
      </c>
      <c r="K67" s="326">
        <v>5</v>
      </c>
      <c r="L67" s="326">
        <v>3</v>
      </c>
      <c r="M67" s="326">
        <v>-65</v>
      </c>
      <c r="N67" s="326">
        <v>-59</v>
      </c>
      <c r="O67" s="326">
        <v>-26</v>
      </c>
      <c r="P67" s="326">
        <v>-221</v>
      </c>
      <c r="Q67" s="326">
        <v>82</v>
      </c>
      <c r="R67" s="326">
        <v>98</v>
      </c>
      <c r="S67" s="326">
        <v>99</v>
      </c>
      <c r="T67" s="326">
        <v>-42</v>
      </c>
      <c r="U67" s="326">
        <v>-15</v>
      </c>
      <c r="V67" s="326">
        <v>-29</v>
      </c>
      <c r="W67" s="381"/>
      <c r="X67" s="379"/>
      <c r="Z67" s="382" t="s">
        <v>19</v>
      </c>
      <c r="AA67" s="383"/>
    </row>
    <row r="68" spans="1:27" ht="6" customHeight="1">
      <c r="A68" s="371"/>
      <c r="B68" s="371"/>
      <c r="C68" s="388"/>
      <c r="D68" s="389"/>
      <c r="E68" s="374"/>
      <c r="F68" s="371"/>
      <c r="G68" s="371"/>
      <c r="H68" s="371"/>
      <c r="I68" s="371"/>
      <c r="J68" s="390"/>
      <c r="K68" s="371"/>
      <c r="L68" s="371"/>
      <c r="M68" s="371"/>
      <c r="N68" s="371"/>
      <c r="O68" s="371"/>
      <c r="P68" s="371"/>
      <c r="Q68" s="371"/>
      <c r="R68" s="371"/>
      <c r="S68" s="371"/>
      <c r="T68" s="371"/>
      <c r="U68" s="371"/>
      <c r="V68" s="371"/>
      <c r="W68" s="371"/>
      <c r="X68" s="374"/>
      <c r="Y68" s="371"/>
      <c r="Z68" s="388"/>
    </row>
    <row r="69" spans="1:27">
      <c r="A69" s="391" t="s">
        <v>47</v>
      </c>
      <c r="X69" s="391"/>
    </row>
    <row r="70" spans="1:27">
      <c r="A70" s="358" t="s">
        <v>1</v>
      </c>
    </row>
  </sheetData>
  <mergeCells count="23">
    <mergeCell ref="B49:C49"/>
    <mergeCell ref="Y49:Z49"/>
    <mergeCell ref="B51:C51"/>
    <mergeCell ref="Y51:Z51"/>
    <mergeCell ref="Y9:Z9"/>
    <mergeCell ref="B11:C11"/>
    <mergeCell ref="Y11:Z11"/>
    <mergeCell ref="B29:C29"/>
    <mergeCell ref="Y29:Z29"/>
    <mergeCell ref="B31:C31"/>
    <mergeCell ref="Y31:Z31"/>
    <mergeCell ref="B9:C9"/>
    <mergeCell ref="S6:S7"/>
    <mergeCell ref="T6:T7"/>
    <mergeCell ref="U6:U7"/>
    <mergeCell ref="V6:V7"/>
    <mergeCell ref="W6:W7"/>
    <mergeCell ref="R6:R7"/>
    <mergeCell ref="J6:J7"/>
    <mergeCell ref="N6:N7"/>
    <mergeCell ref="O6:O7"/>
    <mergeCell ref="P6:P7"/>
    <mergeCell ref="Q6:Q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showGridLines="0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11.36328125" defaultRowHeight="9.5"/>
  <cols>
    <col min="1" max="1" width="1" style="314" customWidth="1"/>
    <col min="2" max="2" width="1.6328125" style="314" customWidth="1"/>
    <col min="3" max="3" width="7.453125" style="314" customWidth="1"/>
    <col min="4" max="4" width="1" style="314" customWidth="1"/>
    <col min="5" max="22" width="8.08984375" style="314" customWidth="1"/>
    <col min="23" max="23" width="0.6328125" style="314" customWidth="1"/>
    <col min="24" max="24" width="1" style="314" customWidth="1"/>
    <col min="25" max="25" width="1.6328125" style="314" customWidth="1"/>
    <col min="26" max="26" width="7.453125" style="314" customWidth="1"/>
    <col min="27" max="27" width="1" style="314" customWidth="1"/>
    <col min="28" max="256" width="11.36328125" style="314"/>
    <col min="257" max="257" width="1" style="314" customWidth="1"/>
    <col min="258" max="258" width="1.6328125" style="314" customWidth="1"/>
    <col min="259" max="259" width="7.453125" style="314" customWidth="1"/>
    <col min="260" max="260" width="1" style="314" customWidth="1"/>
    <col min="261" max="278" width="8.08984375" style="314" customWidth="1"/>
    <col min="279" max="279" width="0.6328125" style="314" customWidth="1"/>
    <col min="280" max="280" width="1" style="314" customWidth="1"/>
    <col min="281" max="281" width="1.6328125" style="314" customWidth="1"/>
    <col min="282" max="282" width="7.453125" style="314" customWidth="1"/>
    <col min="283" max="283" width="1" style="314" customWidth="1"/>
    <col min="284" max="512" width="11.36328125" style="314"/>
    <col min="513" max="513" width="1" style="314" customWidth="1"/>
    <col min="514" max="514" width="1.6328125" style="314" customWidth="1"/>
    <col min="515" max="515" width="7.453125" style="314" customWidth="1"/>
    <col min="516" max="516" width="1" style="314" customWidth="1"/>
    <col min="517" max="534" width="8.08984375" style="314" customWidth="1"/>
    <col min="535" max="535" width="0.6328125" style="314" customWidth="1"/>
    <col min="536" max="536" width="1" style="314" customWidth="1"/>
    <col min="537" max="537" width="1.6328125" style="314" customWidth="1"/>
    <col min="538" max="538" width="7.453125" style="314" customWidth="1"/>
    <col min="539" max="539" width="1" style="314" customWidth="1"/>
    <col min="540" max="768" width="11.36328125" style="314"/>
    <col min="769" max="769" width="1" style="314" customWidth="1"/>
    <col min="770" max="770" width="1.6328125" style="314" customWidth="1"/>
    <col min="771" max="771" width="7.453125" style="314" customWidth="1"/>
    <col min="772" max="772" width="1" style="314" customWidth="1"/>
    <col min="773" max="790" width="8.08984375" style="314" customWidth="1"/>
    <col min="791" max="791" width="0.6328125" style="314" customWidth="1"/>
    <col min="792" max="792" width="1" style="314" customWidth="1"/>
    <col min="793" max="793" width="1.6328125" style="314" customWidth="1"/>
    <col min="794" max="794" width="7.453125" style="314" customWidth="1"/>
    <col min="795" max="795" width="1" style="314" customWidth="1"/>
    <col min="796" max="1024" width="11.36328125" style="314"/>
    <col min="1025" max="1025" width="1" style="314" customWidth="1"/>
    <col min="1026" max="1026" width="1.6328125" style="314" customWidth="1"/>
    <col min="1027" max="1027" width="7.453125" style="314" customWidth="1"/>
    <col min="1028" max="1028" width="1" style="314" customWidth="1"/>
    <col min="1029" max="1046" width="8.08984375" style="314" customWidth="1"/>
    <col min="1047" max="1047" width="0.6328125" style="314" customWidth="1"/>
    <col min="1048" max="1048" width="1" style="314" customWidth="1"/>
    <col min="1049" max="1049" width="1.6328125" style="314" customWidth="1"/>
    <col min="1050" max="1050" width="7.453125" style="314" customWidth="1"/>
    <col min="1051" max="1051" width="1" style="314" customWidth="1"/>
    <col min="1052" max="1280" width="11.36328125" style="314"/>
    <col min="1281" max="1281" width="1" style="314" customWidth="1"/>
    <col min="1282" max="1282" width="1.6328125" style="314" customWidth="1"/>
    <col min="1283" max="1283" width="7.453125" style="314" customWidth="1"/>
    <col min="1284" max="1284" width="1" style="314" customWidth="1"/>
    <col min="1285" max="1302" width="8.08984375" style="314" customWidth="1"/>
    <col min="1303" max="1303" width="0.6328125" style="314" customWidth="1"/>
    <col min="1304" max="1304" width="1" style="314" customWidth="1"/>
    <col min="1305" max="1305" width="1.6328125" style="314" customWidth="1"/>
    <col min="1306" max="1306" width="7.453125" style="314" customWidth="1"/>
    <col min="1307" max="1307" width="1" style="314" customWidth="1"/>
    <col min="1308" max="1536" width="11.36328125" style="314"/>
    <col min="1537" max="1537" width="1" style="314" customWidth="1"/>
    <col min="1538" max="1538" width="1.6328125" style="314" customWidth="1"/>
    <col min="1539" max="1539" width="7.453125" style="314" customWidth="1"/>
    <col min="1540" max="1540" width="1" style="314" customWidth="1"/>
    <col min="1541" max="1558" width="8.08984375" style="314" customWidth="1"/>
    <col min="1559" max="1559" width="0.6328125" style="314" customWidth="1"/>
    <col min="1560" max="1560" width="1" style="314" customWidth="1"/>
    <col min="1561" max="1561" width="1.6328125" style="314" customWidth="1"/>
    <col min="1562" max="1562" width="7.453125" style="314" customWidth="1"/>
    <col min="1563" max="1563" width="1" style="314" customWidth="1"/>
    <col min="1564" max="1792" width="11.36328125" style="314"/>
    <col min="1793" max="1793" width="1" style="314" customWidth="1"/>
    <col min="1794" max="1794" width="1.6328125" style="314" customWidth="1"/>
    <col min="1795" max="1795" width="7.453125" style="314" customWidth="1"/>
    <col min="1796" max="1796" width="1" style="314" customWidth="1"/>
    <col min="1797" max="1814" width="8.08984375" style="314" customWidth="1"/>
    <col min="1815" max="1815" width="0.6328125" style="314" customWidth="1"/>
    <col min="1816" max="1816" width="1" style="314" customWidth="1"/>
    <col min="1817" max="1817" width="1.6328125" style="314" customWidth="1"/>
    <col min="1818" max="1818" width="7.453125" style="314" customWidth="1"/>
    <col min="1819" max="1819" width="1" style="314" customWidth="1"/>
    <col min="1820" max="2048" width="11.36328125" style="314"/>
    <col min="2049" max="2049" width="1" style="314" customWidth="1"/>
    <col min="2050" max="2050" width="1.6328125" style="314" customWidth="1"/>
    <col min="2051" max="2051" width="7.453125" style="314" customWidth="1"/>
    <col min="2052" max="2052" width="1" style="314" customWidth="1"/>
    <col min="2053" max="2070" width="8.08984375" style="314" customWidth="1"/>
    <col min="2071" max="2071" width="0.6328125" style="314" customWidth="1"/>
    <col min="2072" max="2072" width="1" style="314" customWidth="1"/>
    <col min="2073" max="2073" width="1.6328125" style="314" customWidth="1"/>
    <col min="2074" max="2074" width="7.453125" style="314" customWidth="1"/>
    <col min="2075" max="2075" width="1" style="314" customWidth="1"/>
    <col min="2076" max="2304" width="11.36328125" style="314"/>
    <col min="2305" max="2305" width="1" style="314" customWidth="1"/>
    <col min="2306" max="2306" width="1.6328125" style="314" customWidth="1"/>
    <col min="2307" max="2307" width="7.453125" style="314" customWidth="1"/>
    <col min="2308" max="2308" width="1" style="314" customWidth="1"/>
    <col min="2309" max="2326" width="8.08984375" style="314" customWidth="1"/>
    <col min="2327" max="2327" width="0.6328125" style="314" customWidth="1"/>
    <col min="2328" max="2328" width="1" style="314" customWidth="1"/>
    <col min="2329" max="2329" width="1.6328125" style="314" customWidth="1"/>
    <col min="2330" max="2330" width="7.453125" style="314" customWidth="1"/>
    <col min="2331" max="2331" width="1" style="314" customWidth="1"/>
    <col min="2332" max="2560" width="11.36328125" style="314"/>
    <col min="2561" max="2561" width="1" style="314" customWidth="1"/>
    <col min="2562" max="2562" width="1.6328125" style="314" customWidth="1"/>
    <col min="2563" max="2563" width="7.453125" style="314" customWidth="1"/>
    <col min="2564" max="2564" width="1" style="314" customWidth="1"/>
    <col min="2565" max="2582" width="8.08984375" style="314" customWidth="1"/>
    <col min="2583" max="2583" width="0.6328125" style="314" customWidth="1"/>
    <col min="2584" max="2584" width="1" style="314" customWidth="1"/>
    <col min="2585" max="2585" width="1.6328125" style="314" customWidth="1"/>
    <col min="2586" max="2586" width="7.453125" style="314" customWidth="1"/>
    <col min="2587" max="2587" width="1" style="314" customWidth="1"/>
    <col min="2588" max="2816" width="11.36328125" style="314"/>
    <col min="2817" max="2817" width="1" style="314" customWidth="1"/>
    <col min="2818" max="2818" width="1.6328125" style="314" customWidth="1"/>
    <col min="2819" max="2819" width="7.453125" style="314" customWidth="1"/>
    <col min="2820" max="2820" width="1" style="314" customWidth="1"/>
    <col min="2821" max="2838" width="8.08984375" style="314" customWidth="1"/>
    <col min="2839" max="2839" width="0.6328125" style="314" customWidth="1"/>
    <col min="2840" max="2840" width="1" style="314" customWidth="1"/>
    <col min="2841" max="2841" width="1.6328125" style="314" customWidth="1"/>
    <col min="2842" max="2842" width="7.453125" style="314" customWidth="1"/>
    <col min="2843" max="2843" width="1" style="314" customWidth="1"/>
    <col min="2844" max="3072" width="11.36328125" style="314"/>
    <col min="3073" max="3073" width="1" style="314" customWidth="1"/>
    <col min="3074" max="3074" width="1.6328125" style="314" customWidth="1"/>
    <col min="3075" max="3075" width="7.453125" style="314" customWidth="1"/>
    <col min="3076" max="3076" width="1" style="314" customWidth="1"/>
    <col min="3077" max="3094" width="8.08984375" style="314" customWidth="1"/>
    <col min="3095" max="3095" width="0.6328125" style="314" customWidth="1"/>
    <col min="3096" max="3096" width="1" style="314" customWidth="1"/>
    <col min="3097" max="3097" width="1.6328125" style="314" customWidth="1"/>
    <col min="3098" max="3098" width="7.453125" style="314" customWidth="1"/>
    <col min="3099" max="3099" width="1" style="314" customWidth="1"/>
    <col min="3100" max="3328" width="11.36328125" style="314"/>
    <col min="3329" max="3329" width="1" style="314" customWidth="1"/>
    <col min="3330" max="3330" width="1.6328125" style="314" customWidth="1"/>
    <col min="3331" max="3331" width="7.453125" style="314" customWidth="1"/>
    <col min="3332" max="3332" width="1" style="314" customWidth="1"/>
    <col min="3333" max="3350" width="8.08984375" style="314" customWidth="1"/>
    <col min="3351" max="3351" width="0.6328125" style="314" customWidth="1"/>
    <col min="3352" max="3352" width="1" style="314" customWidth="1"/>
    <col min="3353" max="3353" width="1.6328125" style="314" customWidth="1"/>
    <col min="3354" max="3354" width="7.453125" style="314" customWidth="1"/>
    <col min="3355" max="3355" width="1" style="314" customWidth="1"/>
    <col min="3356" max="3584" width="11.36328125" style="314"/>
    <col min="3585" max="3585" width="1" style="314" customWidth="1"/>
    <col min="3586" max="3586" width="1.6328125" style="314" customWidth="1"/>
    <col min="3587" max="3587" width="7.453125" style="314" customWidth="1"/>
    <col min="3588" max="3588" width="1" style="314" customWidth="1"/>
    <col min="3589" max="3606" width="8.08984375" style="314" customWidth="1"/>
    <col min="3607" max="3607" width="0.6328125" style="314" customWidth="1"/>
    <col min="3608" max="3608" width="1" style="314" customWidth="1"/>
    <col min="3609" max="3609" width="1.6328125" style="314" customWidth="1"/>
    <col min="3610" max="3610" width="7.453125" style="314" customWidth="1"/>
    <col min="3611" max="3611" width="1" style="314" customWidth="1"/>
    <col min="3612" max="3840" width="11.36328125" style="314"/>
    <col min="3841" max="3841" width="1" style="314" customWidth="1"/>
    <col min="3842" max="3842" width="1.6328125" style="314" customWidth="1"/>
    <col min="3843" max="3843" width="7.453125" style="314" customWidth="1"/>
    <col min="3844" max="3844" width="1" style="314" customWidth="1"/>
    <col min="3845" max="3862" width="8.08984375" style="314" customWidth="1"/>
    <col min="3863" max="3863" width="0.6328125" style="314" customWidth="1"/>
    <col min="3864" max="3864" width="1" style="314" customWidth="1"/>
    <col min="3865" max="3865" width="1.6328125" style="314" customWidth="1"/>
    <col min="3866" max="3866" width="7.453125" style="314" customWidth="1"/>
    <col min="3867" max="3867" width="1" style="314" customWidth="1"/>
    <col min="3868" max="4096" width="11.36328125" style="314"/>
    <col min="4097" max="4097" width="1" style="314" customWidth="1"/>
    <col min="4098" max="4098" width="1.6328125" style="314" customWidth="1"/>
    <col min="4099" max="4099" width="7.453125" style="314" customWidth="1"/>
    <col min="4100" max="4100" width="1" style="314" customWidth="1"/>
    <col min="4101" max="4118" width="8.08984375" style="314" customWidth="1"/>
    <col min="4119" max="4119" width="0.6328125" style="314" customWidth="1"/>
    <col min="4120" max="4120" width="1" style="314" customWidth="1"/>
    <col min="4121" max="4121" width="1.6328125" style="314" customWidth="1"/>
    <col min="4122" max="4122" width="7.453125" style="314" customWidth="1"/>
    <col min="4123" max="4123" width="1" style="314" customWidth="1"/>
    <col min="4124" max="4352" width="11.36328125" style="314"/>
    <col min="4353" max="4353" width="1" style="314" customWidth="1"/>
    <col min="4354" max="4354" width="1.6328125" style="314" customWidth="1"/>
    <col min="4355" max="4355" width="7.453125" style="314" customWidth="1"/>
    <col min="4356" max="4356" width="1" style="314" customWidth="1"/>
    <col min="4357" max="4374" width="8.08984375" style="314" customWidth="1"/>
    <col min="4375" max="4375" width="0.6328125" style="314" customWidth="1"/>
    <col min="4376" max="4376" width="1" style="314" customWidth="1"/>
    <col min="4377" max="4377" width="1.6328125" style="314" customWidth="1"/>
    <col min="4378" max="4378" width="7.453125" style="314" customWidth="1"/>
    <col min="4379" max="4379" width="1" style="314" customWidth="1"/>
    <col min="4380" max="4608" width="11.36328125" style="314"/>
    <col min="4609" max="4609" width="1" style="314" customWidth="1"/>
    <col min="4610" max="4610" width="1.6328125" style="314" customWidth="1"/>
    <col min="4611" max="4611" width="7.453125" style="314" customWidth="1"/>
    <col min="4612" max="4612" width="1" style="314" customWidth="1"/>
    <col min="4613" max="4630" width="8.08984375" style="314" customWidth="1"/>
    <col min="4631" max="4631" width="0.6328125" style="314" customWidth="1"/>
    <col min="4632" max="4632" width="1" style="314" customWidth="1"/>
    <col min="4633" max="4633" width="1.6328125" style="314" customWidth="1"/>
    <col min="4634" max="4634" width="7.453125" style="314" customWidth="1"/>
    <col min="4635" max="4635" width="1" style="314" customWidth="1"/>
    <col min="4636" max="4864" width="11.36328125" style="314"/>
    <col min="4865" max="4865" width="1" style="314" customWidth="1"/>
    <col min="4866" max="4866" width="1.6328125" style="314" customWidth="1"/>
    <col min="4867" max="4867" width="7.453125" style="314" customWidth="1"/>
    <col min="4868" max="4868" width="1" style="314" customWidth="1"/>
    <col min="4869" max="4886" width="8.08984375" style="314" customWidth="1"/>
    <col min="4887" max="4887" width="0.6328125" style="314" customWidth="1"/>
    <col min="4888" max="4888" width="1" style="314" customWidth="1"/>
    <col min="4889" max="4889" width="1.6328125" style="314" customWidth="1"/>
    <col min="4890" max="4890" width="7.453125" style="314" customWidth="1"/>
    <col min="4891" max="4891" width="1" style="314" customWidth="1"/>
    <col min="4892" max="5120" width="11.36328125" style="314"/>
    <col min="5121" max="5121" width="1" style="314" customWidth="1"/>
    <col min="5122" max="5122" width="1.6328125" style="314" customWidth="1"/>
    <col min="5123" max="5123" width="7.453125" style="314" customWidth="1"/>
    <col min="5124" max="5124" width="1" style="314" customWidth="1"/>
    <col min="5125" max="5142" width="8.08984375" style="314" customWidth="1"/>
    <col min="5143" max="5143" width="0.6328125" style="314" customWidth="1"/>
    <col min="5144" max="5144" width="1" style="314" customWidth="1"/>
    <col min="5145" max="5145" width="1.6328125" style="314" customWidth="1"/>
    <col min="5146" max="5146" width="7.453125" style="314" customWidth="1"/>
    <col min="5147" max="5147" width="1" style="314" customWidth="1"/>
    <col min="5148" max="5376" width="11.36328125" style="314"/>
    <col min="5377" max="5377" width="1" style="314" customWidth="1"/>
    <col min="5378" max="5378" width="1.6328125" style="314" customWidth="1"/>
    <col min="5379" max="5379" width="7.453125" style="314" customWidth="1"/>
    <col min="5380" max="5380" width="1" style="314" customWidth="1"/>
    <col min="5381" max="5398" width="8.08984375" style="314" customWidth="1"/>
    <col min="5399" max="5399" width="0.6328125" style="314" customWidth="1"/>
    <col min="5400" max="5400" width="1" style="314" customWidth="1"/>
    <col min="5401" max="5401" width="1.6328125" style="314" customWidth="1"/>
    <col min="5402" max="5402" width="7.453125" style="314" customWidth="1"/>
    <col min="5403" max="5403" width="1" style="314" customWidth="1"/>
    <col min="5404" max="5632" width="11.36328125" style="314"/>
    <col min="5633" max="5633" width="1" style="314" customWidth="1"/>
    <col min="5634" max="5634" width="1.6328125" style="314" customWidth="1"/>
    <col min="5635" max="5635" width="7.453125" style="314" customWidth="1"/>
    <col min="5636" max="5636" width="1" style="314" customWidth="1"/>
    <col min="5637" max="5654" width="8.08984375" style="314" customWidth="1"/>
    <col min="5655" max="5655" width="0.6328125" style="314" customWidth="1"/>
    <col min="5656" max="5656" width="1" style="314" customWidth="1"/>
    <col min="5657" max="5657" width="1.6328125" style="314" customWidth="1"/>
    <col min="5658" max="5658" width="7.453125" style="314" customWidth="1"/>
    <col min="5659" max="5659" width="1" style="314" customWidth="1"/>
    <col min="5660" max="5888" width="11.36328125" style="314"/>
    <col min="5889" max="5889" width="1" style="314" customWidth="1"/>
    <col min="5890" max="5890" width="1.6328125" style="314" customWidth="1"/>
    <col min="5891" max="5891" width="7.453125" style="314" customWidth="1"/>
    <col min="5892" max="5892" width="1" style="314" customWidth="1"/>
    <col min="5893" max="5910" width="8.08984375" style="314" customWidth="1"/>
    <col min="5911" max="5911" width="0.6328125" style="314" customWidth="1"/>
    <col min="5912" max="5912" width="1" style="314" customWidth="1"/>
    <col min="5913" max="5913" width="1.6328125" style="314" customWidth="1"/>
    <col min="5914" max="5914" width="7.453125" style="314" customWidth="1"/>
    <col min="5915" max="5915" width="1" style="314" customWidth="1"/>
    <col min="5916" max="6144" width="11.36328125" style="314"/>
    <col min="6145" max="6145" width="1" style="314" customWidth="1"/>
    <col min="6146" max="6146" width="1.6328125" style="314" customWidth="1"/>
    <col min="6147" max="6147" width="7.453125" style="314" customWidth="1"/>
    <col min="6148" max="6148" width="1" style="314" customWidth="1"/>
    <col min="6149" max="6166" width="8.08984375" style="314" customWidth="1"/>
    <col min="6167" max="6167" width="0.6328125" style="314" customWidth="1"/>
    <col min="6168" max="6168" width="1" style="314" customWidth="1"/>
    <col min="6169" max="6169" width="1.6328125" style="314" customWidth="1"/>
    <col min="6170" max="6170" width="7.453125" style="314" customWidth="1"/>
    <col min="6171" max="6171" width="1" style="314" customWidth="1"/>
    <col min="6172" max="6400" width="11.36328125" style="314"/>
    <col min="6401" max="6401" width="1" style="314" customWidth="1"/>
    <col min="6402" max="6402" width="1.6328125" style="314" customWidth="1"/>
    <col min="6403" max="6403" width="7.453125" style="314" customWidth="1"/>
    <col min="6404" max="6404" width="1" style="314" customWidth="1"/>
    <col min="6405" max="6422" width="8.08984375" style="314" customWidth="1"/>
    <col min="6423" max="6423" width="0.6328125" style="314" customWidth="1"/>
    <col min="6424" max="6424" width="1" style="314" customWidth="1"/>
    <col min="6425" max="6425" width="1.6328125" style="314" customWidth="1"/>
    <col min="6426" max="6426" width="7.453125" style="314" customWidth="1"/>
    <col min="6427" max="6427" width="1" style="314" customWidth="1"/>
    <col min="6428" max="6656" width="11.36328125" style="314"/>
    <col min="6657" max="6657" width="1" style="314" customWidth="1"/>
    <col min="6658" max="6658" width="1.6328125" style="314" customWidth="1"/>
    <col min="6659" max="6659" width="7.453125" style="314" customWidth="1"/>
    <col min="6660" max="6660" width="1" style="314" customWidth="1"/>
    <col min="6661" max="6678" width="8.08984375" style="314" customWidth="1"/>
    <col min="6679" max="6679" width="0.6328125" style="314" customWidth="1"/>
    <col min="6680" max="6680" width="1" style="314" customWidth="1"/>
    <col min="6681" max="6681" width="1.6328125" style="314" customWidth="1"/>
    <col min="6682" max="6682" width="7.453125" style="314" customWidth="1"/>
    <col min="6683" max="6683" width="1" style="314" customWidth="1"/>
    <col min="6684" max="6912" width="11.36328125" style="314"/>
    <col min="6913" max="6913" width="1" style="314" customWidth="1"/>
    <col min="6914" max="6914" width="1.6328125" style="314" customWidth="1"/>
    <col min="6915" max="6915" width="7.453125" style="314" customWidth="1"/>
    <col min="6916" max="6916" width="1" style="314" customWidth="1"/>
    <col min="6917" max="6934" width="8.08984375" style="314" customWidth="1"/>
    <col min="6935" max="6935" width="0.6328125" style="314" customWidth="1"/>
    <col min="6936" max="6936" width="1" style="314" customWidth="1"/>
    <col min="6937" max="6937" width="1.6328125" style="314" customWidth="1"/>
    <col min="6938" max="6938" width="7.453125" style="314" customWidth="1"/>
    <col min="6939" max="6939" width="1" style="314" customWidth="1"/>
    <col min="6940" max="7168" width="11.36328125" style="314"/>
    <col min="7169" max="7169" width="1" style="314" customWidth="1"/>
    <col min="7170" max="7170" width="1.6328125" style="314" customWidth="1"/>
    <col min="7171" max="7171" width="7.453125" style="314" customWidth="1"/>
    <col min="7172" max="7172" width="1" style="314" customWidth="1"/>
    <col min="7173" max="7190" width="8.08984375" style="314" customWidth="1"/>
    <col min="7191" max="7191" width="0.6328125" style="314" customWidth="1"/>
    <col min="7192" max="7192" width="1" style="314" customWidth="1"/>
    <col min="7193" max="7193" width="1.6328125" style="314" customWidth="1"/>
    <col min="7194" max="7194" width="7.453125" style="314" customWidth="1"/>
    <col min="7195" max="7195" width="1" style="314" customWidth="1"/>
    <col min="7196" max="7424" width="11.36328125" style="314"/>
    <col min="7425" max="7425" width="1" style="314" customWidth="1"/>
    <col min="7426" max="7426" width="1.6328125" style="314" customWidth="1"/>
    <col min="7427" max="7427" width="7.453125" style="314" customWidth="1"/>
    <col min="7428" max="7428" width="1" style="314" customWidth="1"/>
    <col min="7429" max="7446" width="8.08984375" style="314" customWidth="1"/>
    <col min="7447" max="7447" width="0.6328125" style="314" customWidth="1"/>
    <col min="7448" max="7448" width="1" style="314" customWidth="1"/>
    <col min="7449" max="7449" width="1.6328125" style="314" customWidth="1"/>
    <col min="7450" max="7450" width="7.453125" style="314" customWidth="1"/>
    <col min="7451" max="7451" width="1" style="314" customWidth="1"/>
    <col min="7452" max="7680" width="11.36328125" style="314"/>
    <col min="7681" max="7681" width="1" style="314" customWidth="1"/>
    <col min="7682" max="7682" width="1.6328125" style="314" customWidth="1"/>
    <col min="7683" max="7683" width="7.453125" style="314" customWidth="1"/>
    <col min="7684" max="7684" width="1" style="314" customWidth="1"/>
    <col min="7685" max="7702" width="8.08984375" style="314" customWidth="1"/>
    <col min="7703" max="7703" width="0.6328125" style="314" customWidth="1"/>
    <col min="7704" max="7704" width="1" style="314" customWidth="1"/>
    <col min="7705" max="7705" width="1.6328125" style="314" customWidth="1"/>
    <col min="7706" max="7706" width="7.453125" style="314" customWidth="1"/>
    <col min="7707" max="7707" width="1" style="314" customWidth="1"/>
    <col min="7708" max="7936" width="11.36328125" style="314"/>
    <col min="7937" max="7937" width="1" style="314" customWidth="1"/>
    <col min="7938" max="7938" width="1.6328125" style="314" customWidth="1"/>
    <col min="7939" max="7939" width="7.453125" style="314" customWidth="1"/>
    <col min="7940" max="7940" width="1" style="314" customWidth="1"/>
    <col min="7941" max="7958" width="8.08984375" style="314" customWidth="1"/>
    <col min="7959" max="7959" width="0.6328125" style="314" customWidth="1"/>
    <col min="7960" max="7960" width="1" style="314" customWidth="1"/>
    <col min="7961" max="7961" width="1.6328125" style="314" customWidth="1"/>
    <col min="7962" max="7962" width="7.453125" style="314" customWidth="1"/>
    <col min="7963" max="7963" width="1" style="314" customWidth="1"/>
    <col min="7964" max="8192" width="11.36328125" style="314"/>
    <col min="8193" max="8193" width="1" style="314" customWidth="1"/>
    <col min="8194" max="8194" width="1.6328125" style="314" customWidth="1"/>
    <col min="8195" max="8195" width="7.453125" style="314" customWidth="1"/>
    <col min="8196" max="8196" width="1" style="314" customWidth="1"/>
    <col min="8197" max="8214" width="8.08984375" style="314" customWidth="1"/>
    <col min="8215" max="8215" width="0.6328125" style="314" customWidth="1"/>
    <col min="8216" max="8216" width="1" style="314" customWidth="1"/>
    <col min="8217" max="8217" width="1.6328125" style="314" customWidth="1"/>
    <col min="8218" max="8218" width="7.453125" style="314" customWidth="1"/>
    <col min="8219" max="8219" width="1" style="314" customWidth="1"/>
    <col min="8220" max="8448" width="11.36328125" style="314"/>
    <col min="8449" max="8449" width="1" style="314" customWidth="1"/>
    <col min="8450" max="8450" width="1.6328125" style="314" customWidth="1"/>
    <col min="8451" max="8451" width="7.453125" style="314" customWidth="1"/>
    <col min="8452" max="8452" width="1" style="314" customWidth="1"/>
    <col min="8453" max="8470" width="8.08984375" style="314" customWidth="1"/>
    <col min="8471" max="8471" width="0.6328125" style="314" customWidth="1"/>
    <col min="8472" max="8472" width="1" style="314" customWidth="1"/>
    <col min="8473" max="8473" width="1.6328125" style="314" customWidth="1"/>
    <col min="8474" max="8474" width="7.453125" style="314" customWidth="1"/>
    <col min="8475" max="8475" width="1" style="314" customWidth="1"/>
    <col min="8476" max="8704" width="11.36328125" style="314"/>
    <col min="8705" max="8705" width="1" style="314" customWidth="1"/>
    <col min="8706" max="8706" width="1.6328125" style="314" customWidth="1"/>
    <col min="8707" max="8707" width="7.453125" style="314" customWidth="1"/>
    <col min="8708" max="8708" width="1" style="314" customWidth="1"/>
    <col min="8709" max="8726" width="8.08984375" style="314" customWidth="1"/>
    <col min="8727" max="8727" width="0.6328125" style="314" customWidth="1"/>
    <col min="8728" max="8728" width="1" style="314" customWidth="1"/>
    <col min="8729" max="8729" width="1.6328125" style="314" customWidth="1"/>
    <col min="8730" max="8730" width="7.453125" style="314" customWidth="1"/>
    <col min="8731" max="8731" width="1" style="314" customWidth="1"/>
    <col min="8732" max="8960" width="11.36328125" style="314"/>
    <col min="8961" max="8961" width="1" style="314" customWidth="1"/>
    <col min="8962" max="8962" width="1.6328125" style="314" customWidth="1"/>
    <col min="8963" max="8963" width="7.453125" style="314" customWidth="1"/>
    <col min="8964" max="8964" width="1" style="314" customWidth="1"/>
    <col min="8965" max="8982" width="8.08984375" style="314" customWidth="1"/>
    <col min="8983" max="8983" width="0.6328125" style="314" customWidth="1"/>
    <col min="8984" max="8984" width="1" style="314" customWidth="1"/>
    <col min="8985" max="8985" width="1.6328125" style="314" customWidth="1"/>
    <col min="8986" max="8986" width="7.453125" style="314" customWidth="1"/>
    <col min="8987" max="8987" width="1" style="314" customWidth="1"/>
    <col min="8988" max="9216" width="11.36328125" style="314"/>
    <col min="9217" max="9217" width="1" style="314" customWidth="1"/>
    <col min="9218" max="9218" width="1.6328125" style="314" customWidth="1"/>
    <col min="9219" max="9219" width="7.453125" style="314" customWidth="1"/>
    <col min="9220" max="9220" width="1" style="314" customWidth="1"/>
    <col min="9221" max="9238" width="8.08984375" style="314" customWidth="1"/>
    <col min="9239" max="9239" width="0.6328125" style="314" customWidth="1"/>
    <col min="9240" max="9240" width="1" style="314" customWidth="1"/>
    <col min="9241" max="9241" width="1.6328125" style="314" customWidth="1"/>
    <col min="9242" max="9242" width="7.453125" style="314" customWidth="1"/>
    <col min="9243" max="9243" width="1" style="314" customWidth="1"/>
    <col min="9244" max="9472" width="11.36328125" style="314"/>
    <col min="9473" max="9473" width="1" style="314" customWidth="1"/>
    <col min="9474" max="9474" width="1.6328125" style="314" customWidth="1"/>
    <col min="9475" max="9475" width="7.453125" style="314" customWidth="1"/>
    <col min="9476" max="9476" width="1" style="314" customWidth="1"/>
    <col min="9477" max="9494" width="8.08984375" style="314" customWidth="1"/>
    <col min="9495" max="9495" width="0.6328125" style="314" customWidth="1"/>
    <col min="9496" max="9496" width="1" style="314" customWidth="1"/>
    <col min="9497" max="9497" width="1.6328125" style="314" customWidth="1"/>
    <col min="9498" max="9498" width="7.453125" style="314" customWidth="1"/>
    <col min="9499" max="9499" width="1" style="314" customWidth="1"/>
    <col min="9500" max="9728" width="11.36328125" style="314"/>
    <col min="9729" max="9729" width="1" style="314" customWidth="1"/>
    <col min="9730" max="9730" width="1.6328125" style="314" customWidth="1"/>
    <col min="9731" max="9731" width="7.453125" style="314" customWidth="1"/>
    <col min="9732" max="9732" width="1" style="314" customWidth="1"/>
    <col min="9733" max="9750" width="8.08984375" style="314" customWidth="1"/>
    <col min="9751" max="9751" width="0.6328125" style="314" customWidth="1"/>
    <col min="9752" max="9752" width="1" style="314" customWidth="1"/>
    <col min="9753" max="9753" width="1.6328125" style="314" customWidth="1"/>
    <col min="9754" max="9754" width="7.453125" style="314" customWidth="1"/>
    <col min="9755" max="9755" width="1" style="314" customWidth="1"/>
    <col min="9756" max="9984" width="11.36328125" style="314"/>
    <col min="9985" max="9985" width="1" style="314" customWidth="1"/>
    <col min="9986" max="9986" width="1.6328125" style="314" customWidth="1"/>
    <col min="9987" max="9987" width="7.453125" style="314" customWidth="1"/>
    <col min="9988" max="9988" width="1" style="314" customWidth="1"/>
    <col min="9989" max="10006" width="8.08984375" style="314" customWidth="1"/>
    <col min="10007" max="10007" width="0.6328125" style="314" customWidth="1"/>
    <col min="10008" max="10008" width="1" style="314" customWidth="1"/>
    <col min="10009" max="10009" width="1.6328125" style="314" customWidth="1"/>
    <col min="10010" max="10010" width="7.453125" style="314" customWidth="1"/>
    <col min="10011" max="10011" width="1" style="314" customWidth="1"/>
    <col min="10012" max="10240" width="11.36328125" style="314"/>
    <col min="10241" max="10241" width="1" style="314" customWidth="1"/>
    <col min="10242" max="10242" width="1.6328125" style="314" customWidth="1"/>
    <col min="10243" max="10243" width="7.453125" style="314" customWidth="1"/>
    <col min="10244" max="10244" width="1" style="314" customWidth="1"/>
    <col min="10245" max="10262" width="8.08984375" style="314" customWidth="1"/>
    <col min="10263" max="10263" width="0.6328125" style="314" customWidth="1"/>
    <col min="10264" max="10264" width="1" style="314" customWidth="1"/>
    <col min="10265" max="10265" width="1.6328125" style="314" customWidth="1"/>
    <col min="10266" max="10266" width="7.453125" style="314" customWidth="1"/>
    <col min="10267" max="10267" width="1" style="314" customWidth="1"/>
    <col min="10268" max="10496" width="11.36328125" style="314"/>
    <col min="10497" max="10497" width="1" style="314" customWidth="1"/>
    <col min="10498" max="10498" width="1.6328125" style="314" customWidth="1"/>
    <col min="10499" max="10499" width="7.453125" style="314" customWidth="1"/>
    <col min="10500" max="10500" width="1" style="314" customWidth="1"/>
    <col min="10501" max="10518" width="8.08984375" style="314" customWidth="1"/>
    <col min="10519" max="10519" width="0.6328125" style="314" customWidth="1"/>
    <col min="10520" max="10520" width="1" style="314" customWidth="1"/>
    <col min="10521" max="10521" width="1.6328125" style="314" customWidth="1"/>
    <col min="10522" max="10522" width="7.453125" style="314" customWidth="1"/>
    <col min="10523" max="10523" width="1" style="314" customWidth="1"/>
    <col min="10524" max="10752" width="11.36328125" style="314"/>
    <col min="10753" max="10753" width="1" style="314" customWidth="1"/>
    <col min="10754" max="10754" width="1.6328125" style="314" customWidth="1"/>
    <col min="10755" max="10755" width="7.453125" style="314" customWidth="1"/>
    <col min="10756" max="10756" width="1" style="314" customWidth="1"/>
    <col min="10757" max="10774" width="8.08984375" style="314" customWidth="1"/>
    <col min="10775" max="10775" width="0.6328125" style="314" customWidth="1"/>
    <col min="10776" max="10776" width="1" style="314" customWidth="1"/>
    <col min="10777" max="10777" width="1.6328125" style="314" customWidth="1"/>
    <col min="10778" max="10778" width="7.453125" style="314" customWidth="1"/>
    <col min="10779" max="10779" width="1" style="314" customWidth="1"/>
    <col min="10780" max="11008" width="11.36328125" style="314"/>
    <col min="11009" max="11009" width="1" style="314" customWidth="1"/>
    <col min="11010" max="11010" width="1.6328125" style="314" customWidth="1"/>
    <col min="11011" max="11011" width="7.453125" style="314" customWidth="1"/>
    <col min="11012" max="11012" width="1" style="314" customWidth="1"/>
    <col min="11013" max="11030" width="8.08984375" style="314" customWidth="1"/>
    <col min="11031" max="11031" width="0.6328125" style="314" customWidth="1"/>
    <col min="11032" max="11032" width="1" style="314" customWidth="1"/>
    <col min="11033" max="11033" width="1.6328125" style="314" customWidth="1"/>
    <col min="11034" max="11034" width="7.453125" style="314" customWidth="1"/>
    <col min="11035" max="11035" width="1" style="314" customWidth="1"/>
    <col min="11036" max="11264" width="11.36328125" style="314"/>
    <col min="11265" max="11265" width="1" style="314" customWidth="1"/>
    <col min="11266" max="11266" width="1.6328125" style="314" customWidth="1"/>
    <col min="11267" max="11267" width="7.453125" style="314" customWidth="1"/>
    <col min="11268" max="11268" width="1" style="314" customWidth="1"/>
    <col min="11269" max="11286" width="8.08984375" style="314" customWidth="1"/>
    <col min="11287" max="11287" width="0.6328125" style="314" customWidth="1"/>
    <col min="11288" max="11288" width="1" style="314" customWidth="1"/>
    <col min="11289" max="11289" width="1.6328125" style="314" customWidth="1"/>
    <col min="11290" max="11290" width="7.453125" style="314" customWidth="1"/>
    <col min="11291" max="11291" width="1" style="314" customWidth="1"/>
    <col min="11292" max="11520" width="11.36328125" style="314"/>
    <col min="11521" max="11521" width="1" style="314" customWidth="1"/>
    <col min="11522" max="11522" width="1.6328125" style="314" customWidth="1"/>
    <col min="11523" max="11523" width="7.453125" style="314" customWidth="1"/>
    <col min="11524" max="11524" width="1" style="314" customWidth="1"/>
    <col min="11525" max="11542" width="8.08984375" style="314" customWidth="1"/>
    <col min="11543" max="11543" width="0.6328125" style="314" customWidth="1"/>
    <col min="11544" max="11544" width="1" style="314" customWidth="1"/>
    <col min="11545" max="11545" width="1.6328125" style="314" customWidth="1"/>
    <col min="11546" max="11546" width="7.453125" style="314" customWidth="1"/>
    <col min="11547" max="11547" width="1" style="314" customWidth="1"/>
    <col min="11548" max="11776" width="11.36328125" style="314"/>
    <col min="11777" max="11777" width="1" style="314" customWidth="1"/>
    <col min="11778" max="11778" width="1.6328125" style="314" customWidth="1"/>
    <col min="11779" max="11779" width="7.453125" style="314" customWidth="1"/>
    <col min="11780" max="11780" width="1" style="314" customWidth="1"/>
    <col min="11781" max="11798" width="8.08984375" style="314" customWidth="1"/>
    <col min="11799" max="11799" width="0.6328125" style="314" customWidth="1"/>
    <col min="11800" max="11800" width="1" style="314" customWidth="1"/>
    <col min="11801" max="11801" width="1.6328125" style="314" customWidth="1"/>
    <col min="11802" max="11802" width="7.453125" style="314" customWidth="1"/>
    <col min="11803" max="11803" width="1" style="314" customWidth="1"/>
    <col min="11804" max="12032" width="11.36328125" style="314"/>
    <col min="12033" max="12033" width="1" style="314" customWidth="1"/>
    <col min="12034" max="12034" width="1.6328125" style="314" customWidth="1"/>
    <col min="12035" max="12035" width="7.453125" style="314" customWidth="1"/>
    <col min="12036" max="12036" width="1" style="314" customWidth="1"/>
    <col min="12037" max="12054" width="8.08984375" style="314" customWidth="1"/>
    <col min="12055" max="12055" width="0.6328125" style="314" customWidth="1"/>
    <col min="12056" max="12056" width="1" style="314" customWidth="1"/>
    <col min="12057" max="12057" width="1.6328125" style="314" customWidth="1"/>
    <col min="12058" max="12058" width="7.453125" style="314" customWidth="1"/>
    <col min="12059" max="12059" width="1" style="314" customWidth="1"/>
    <col min="12060" max="12288" width="11.36328125" style="314"/>
    <col min="12289" max="12289" width="1" style="314" customWidth="1"/>
    <col min="12290" max="12290" width="1.6328125" style="314" customWidth="1"/>
    <col min="12291" max="12291" width="7.453125" style="314" customWidth="1"/>
    <col min="12292" max="12292" width="1" style="314" customWidth="1"/>
    <col min="12293" max="12310" width="8.08984375" style="314" customWidth="1"/>
    <col min="12311" max="12311" width="0.6328125" style="314" customWidth="1"/>
    <col min="12312" max="12312" width="1" style="314" customWidth="1"/>
    <col min="12313" max="12313" width="1.6328125" style="314" customWidth="1"/>
    <col min="12314" max="12314" width="7.453125" style="314" customWidth="1"/>
    <col min="12315" max="12315" width="1" style="314" customWidth="1"/>
    <col min="12316" max="12544" width="11.36328125" style="314"/>
    <col min="12545" max="12545" width="1" style="314" customWidth="1"/>
    <col min="12546" max="12546" width="1.6328125" style="314" customWidth="1"/>
    <col min="12547" max="12547" width="7.453125" style="314" customWidth="1"/>
    <col min="12548" max="12548" width="1" style="314" customWidth="1"/>
    <col min="12549" max="12566" width="8.08984375" style="314" customWidth="1"/>
    <col min="12567" max="12567" width="0.6328125" style="314" customWidth="1"/>
    <col min="12568" max="12568" width="1" style="314" customWidth="1"/>
    <col min="12569" max="12569" width="1.6328125" style="314" customWidth="1"/>
    <col min="12570" max="12570" width="7.453125" style="314" customWidth="1"/>
    <col min="12571" max="12571" width="1" style="314" customWidth="1"/>
    <col min="12572" max="12800" width="11.36328125" style="314"/>
    <col min="12801" max="12801" width="1" style="314" customWidth="1"/>
    <col min="12802" max="12802" width="1.6328125" style="314" customWidth="1"/>
    <col min="12803" max="12803" width="7.453125" style="314" customWidth="1"/>
    <col min="12804" max="12804" width="1" style="314" customWidth="1"/>
    <col min="12805" max="12822" width="8.08984375" style="314" customWidth="1"/>
    <col min="12823" max="12823" width="0.6328125" style="314" customWidth="1"/>
    <col min="12824" max="12824" width="1" style="314" customWidth="1"/>
    <col min="12825" max="12825" width="1.6328125" style="314" customWidth="1"/>
    <col min="12826" max="12826" width="7.453125" style="314" customWidth="1"/>
    <col min="12827" max="12827" width="1" style="314" customWidth="1"/>
    <col min="12828" max="13056" width="11.36328125" style="314"/>
    <col min="13057" max="13057" width="1" style="314" customWidth="1"/>
    <col min="13058" max="13058" width="1.6328125" style="314" customWidth="1"/>
    <col min="13059" max="13059" width="7.453125" style="314" customWidth="1"/>
    <col min="13060" max="13060" width="1" style="314" customWidth="1"/>
    <col min="13061" max="13078" width="8.08984375" style="314" customWidth="1"/>
    <col min="13079" max="13079" width="0.6328125" style="314" customWidth="1"/>
    <col min="13080" max="13080" width="1" style="314" customWidth="1"/>
    <col min="13081" max="13081" width="1.6328125" style="314" customWidth="1"/>
    <col min="13082" max="13082" width="7.453125" style="314" customWidth="1"/>
    <col min="13083" max="13083" width="1" style="314" customWidth="1"/>
    <col min="13084" max="13312" width="11.36328125" style="314"/>
    <col min="13313" max="13313" width="1" style="314" customWidth="1"/>
    <col min="13314" max="13314" width="1.6328125" style="314" customWidth="1"/>
    <col min="13315" max="13315" width="7.453125" style="314" customWidth="1"/>
    <col min="13316" max="13316" width="1" style="314" customWidth="1"/>
    <col min="13317" max="13334" width="8.08984375" style="314" customWidth="1"/>
    <col min="13335" max="13335" width="0.6328125" style="314" customWidth="1"/>
    <col min="13336" max="13336" width="1" style="314" customWidth="1"/>
    <col min="13337" max="13337" width="1.6328125" style="314" customWidth="1"/>
    <col min="13338" max="13338" width="7.453125" style="314" customWidth="1"/>
    <col min="13339" max="13339" width="1" style="314" customWidth="1"/>
    <col min="13340" max="13568" width="11.36328125" style="314"/>
    <col min="13569" max="13569" width="1" style="314" customWidth="1"/>
    <col min="13570" max="13570" width="1.6328125" style="314" customWidth="1"/>
    <col min="13571" max="13571" width="7.453125" style="314" customWidth="1"/>
    <col min="13572" max="13572" width="1" style="314" customWidth="1"/>
    <col min="13573" max="13590" width="8.08984375" style="314" customWidth="1"/>
    <col min="13591" max="13591" width="0.6328125" style="314" customWidth="1"/>
    <col min="13592" max="13592" width="1" style="314" customWidth="1"/>
    <col min="13593" max="13593" width="1.6328125" style="314" customWidth="1"/>
    <col min="13594" max="13594" width="7.453125" style="314" customWidth="1"/>
    <col min="13595" max="13595" width="1" style="314" customWidth="1"/>
    <col min="13596" max="13824" width="11.36328125" style="314"/>
    <col min="13825" max="13825" width="1" style="314" customWidth="1"/>
    <col min="13826" max="13826" width="1.6328125" style="314" customWidth="1"/>
    <col min="13827" max="13827" width="7.453125" style="314" customWidth="1"/>
    <col min="13828" max="13828" width="1" style="314" customWidth="1"/>
    <col min="13829" max="13846" width="8.08984375" style="314" customWidth="1"/>
    <col min="13847" max="13847" width="0.6328125" style="314" customWidth="1"/>
    <col min="13848" max="13848" width="1" style="314" customWidth="1"/>
    <col min="13849" max="13849" width="1.6328125" style="314" customWidth="1"/>
    <col min="13850" max="13850" width="7.453125" style="314" customWidth="1"/>
    <col min="13851" max="13851" width="1" style="314" customWidth="1"/>
    <col min="13852" max="14080" width="11.36328125" style="314"/>
    <col min="14081" max="14081" width="1" style="314" customWidth="1"/>
    <col min="14082" max="14082" width="1.6328125" style="314" customWidth="1"/>
    <col min="14083" max="14083" width="7.453125" style="314" customWidth="1"/>
    <col min="14084" max="14084" width="1" style="314" customWidth="1"/>
    <col min="14085" max="14102" width="8.08984375" style="314" customWidth="1"/>
    <col min="14103" max="14103" width="0.6328125" style="314" customWidth="1"/>
    <col min="14104" max="14104" width="1" style="314" customWidth="1"/>
    <col min="14105" max="14105" width="1.6328125" style="314" customWidth="1"/>
    <col min="14106" max="14106" width="7.453125" style="314" customWidth="1"/>
    <col min="14107" max="14107" width="1" style="314" customWidth="1"/>
    <col min="14108" max="14336" width="11.36328125" style="314"/>
    <col min="14337" max="14337" width="1" style="314" customWidth="1"/>
    <col min="14338" max="14338" width="1.6328125" style="314" customWidth="1"/>
    <col min="14339" max="14339" width="7.453125" style="314" customWidth="1"/>
    <col min="14340" max="14340" width="1" style="314" customWidth="1"/>
    <col min="14341" max="14358" width="8.08984375" style="314" customWidth="1"/>
    <col min="14359" max="14359" width="0.6328125" style="314" customWidth="1"/>
    <col min="14360" max="14360" width="1" style="314" customWidth="1"/>
    <col min="14361" max="14361" width="1.6328125" style="314" customWidth="1"/>
    <col min="14362" max="14362" width="7.453125" style="314" customWidth="1"/>
    <col min="14363" max="14363" width="1" style="314" customWidth="1"/>
    <col min="14364" max="14592" width="11.36328125" style="314"/>
    <col min="14593" max="14593" width="1" style="314" customWidth="1"/>
    <col min="14594" max="14594" width="1.6328125" style="314" customWidth="1"/>
    <col min="14595" max="14595" width="7.453125" style="314" customWidth="1"/>
    <col min="14596" max="14596" width="1" style="314" customWidth="1"/>
    <col min="14597" max="14614" width="8.08984375" style="314" customWidth="1"/>
    <col min="14615" max="14615" width="0.6328125" style="314" customWidth="1"/>
    <col min="14616" max="14616" width="1" style="314" customWidth="1"/>
    <col min="14617" max="14617" width="1.6328125" style="314" customWidth="1"/>
    <col min="14618" max="14618" width="7.453125" style="314" customWidth="1"/>
    <col min="14619" max="14619" width="1" style="314" customWidth="1"/>
    <col min="14620" max="14848" width="11.36328125" style="314"/>
    <col min="14849" max="14849" width="1" style="314" customWidth="1"/>
    <col min="14850" max="14850" width="1.6328125" style="314" customWidth="1"/>
    <col min="14851" max="14851" width="7.453125" style="314" customWidth="1"/>
    <col min="14852" max="14852" width="1" style="314" customWidth="1"/>
    <col min="14853" max="14870" width="8.08984375" style="314" customWidth="1"/>
    <col min="14871" max="14871" width="0.6328125" style="314" customWidth="1"/>
    <col min="14872" max="14872" width="1" style="314" customWidth="1"/>
    <col min="14873" max="14873" width="1.6328125" style="314" customWidth="1"/>
    <col min="14874" max="14874" width="7.453125" style="314" customWidth="1"/>
    <col min="14875" max="14875" width="1" style="314" customWidth="1"/>
    <col min="14876" max="15104" width="11.36328125" style="314"/>
    <col min="15105" max="15105" width="1" style="314" customWidth="1"/>
    <col min="15106" max="15106" width="1.6328125" style="314" customWidth="1"/>
    <col min="15107" max="15107" width="7.453125" style="314" customWidth="1"/>
    <col min="15108" max="15108" width="1" style="314" customWidth="1"/>
    <col min="15109" max="15126" width="8.08984375" style="314" customWidth="1"/>
    <col min="15127" max="15127" width="0.6328125" style="314" customWidth="1"/>
    <col min="15128" max="15128" width="1" style="314" customWidth="1"/>
    <col min="15129" max="15129" width="1.6328125" style="314" customWidth="1"/>
    <col min="15130" max="15130" width="7.453125" style="314" customWidth="1"/>
    <col min="15131" max="15131" width="1" style="314" customWidth="1"/>
    <col min="15132" max="15360" width="11.36328125" style="314"/>
    <col min="15361" max="15361" width="1" style="314" customWidth="1"/>
    <col min="15362" max="15362" width="1.6328125" style="314" customWidth="1"/>
    <col min="15363" max="15363" width="7.453125" style="314" customWidth="1"/>
    <col min="15364" max="15364" width="1" style="314" customWidth="1"/>
    <col min="15365" max="15382" width="8.08984375" style="314" customWidth="1"/>
    <col min="15383" max="15383" width="0.6328125" style="314" customWidth="1"/>
    <col min="15384" max="15384" width="1" style="314" customWidth="1"/>
    <col min="15385" max="15385" width="1.6328125" style="314" customWidth="1"/>
    <col min="15386" max="15386" width="7.453125" style="314" customWidth="1"/>
    <col min="15387" max="15387" width="1" style="314" customWidth="1"/>
    <col min="15388" max="15616" width="11.36328125" style="314"/>
    <col min="15617" max="15617" width="1" style="314" customWidth="1"/>
    <col min="15618" max="15618" width="1.6328125" style="314" customWidth="1"/>
    <col min="15619" max="15619" width="7.453125" style="314" customWidth="1"/>
    <col min="15620" max="15620" width="1" style="314" customWidth="1"/>
    <col min="15621" max="15638" width="8.08984375" style="314" customWidth="1"/>
    <col min="15639" max="15639" width="0.6328125" style="314" customWidth="1"/>
    <col min="15640" max="15640" width="1" style="314" customWidth="1"/>
    <col min="15641" max="15641" width="1.6328125" style="314" customWidth="1"/>
    <col min="15642" max="15642" width="7.453125" style="314" customWidth="1"/>
    <col min="15643" max="15643" width="1" style="314" customWidth="1"/>
    <col min="15644" max="15872" width="11.36328125" style="314"/>
    <col min="15873" max="15873" width="1" style="314" customWidth="1"/>
    <col min="15874" max="15874" width="1.6328125" style="314" customWidth="1"/>
    <col min="15875" max="15875" width="7.453125" style="314" customWidth="1"/>
    <col min="15876" max="15876" width="1" style="314" customWidth="1"/>
    <col min="15877" max="15894" width="8.08984375" style="314" customWidth="1"/>
    <col min="15895" max="15895" width="0.6328125" style="314" customWidth="1"/>
    <col min="15896" max="15896" width="1" style="314" customWidth="1"/>
    <col min="15897" max="15897" width="1.6328125" style="314" customWidth="1"/>
    <col min="15898" max="15898" width="7.453125" style="314" customWidth="1"/>
    <col min="15899" max="15899" width="1" style="314" customWidth="1"/>
    <col min="15900" max="16128" width="11.36328125" style="314"/>
    <col min="16129" max="16129" width="1" style="314" customWidth="1"/>
    <col min="16130" max="16130" width="1.6328125" style="314" customWidth="1"/>
    <col min="16131" max="16131" width="7.453125" style="314" customWidth="1"/>
    <col min="16132" max="16132" width="1" style="314" customWidth="1"/>
    <col min="16133" max="16150" width="8.08984375" style="314" customWidth="1"/>
    <col min="16151" max="16151" width="0.6328125" style="314" customWidth="1"/>
    <col min="16152" max="16152" width="1" style="314" customWidth="1"/>
    <col min="16153" max="16153" width="1.6328125" style="314" customWidth="1"/>
    <col min="16154" max="16154" width="7.453125" style="314" customWidth="1"/>
    <col min="16155" max="16155" width="1" style="314" customWidth="1"/>
    <col min="16156" max="16384" width="11.36328125" style="314"/>
  </cols>
  <sheetData>
    <row r="1" spans="1:28" ht="14.25" customHeight="1">
      <c r="A1" s="356" t="s">
        <v>343</v>
      </c>
      <c r="I1" s="354"/>
      <c r="J1" s="354"/>
      <c r="K1" s="354"/>
      <c r="N1" s="355"/>
      <c r="O1" s="354"/>
      <c r="P1" s="354"/>
      <c r="Q1" s="354"/>
      <c r="R1" s="354"/>
    </row>
    <row r="2" spans="1:28" ht="7.5" customHeight="1"/>
    <row r="3" spans="1:28">
      <c r="A3" s="315" t="s">
        <v>329</v>
      </c>
      <c r="AA3" s="353" t="s">
        <v>25</v>
      </c>
    </row>
    <row r="4" spans="1:28" ht="1.5" customHeight="1"/>
    <row r="5" spans="1:28" ht="13.5" customHeight="1">
      <c r="A5" s="338"/>
      <c r="B5" s="338"/>
      <c r="C5" s="338"/>
      <c r="D5" s="338"/>
      <c r="E5" s="352"/>
      <c r="F5" s="352"/>
      <c r="G5" s="352"/>
      <c r="H5" s="352"/>
      <c r="I5" s="352"/>
      <c r="J5" s="351" t="s">
        <v>331</v>
      </c>
      <c r="K5" s="349"/>
      <c r="L5" s="349"/>
      <c r="M5" s="349"/>
      <c r="N5" s="349"/>
      <c r="O5" s="349"/>
      <c r="P5" s="349"/>
      <c r="Q5" s="349"/>
      <c r="R5" s="350"/>
      <c r="S5" s="349"/>
      <c r="T5" s="349"/>
      <c r="U5" s="349"/>
      <c r="V5" s="349"/>
      <c r="W5" s="349"/>
      <c r="X5" s="339"/>
      <c r="Y5" s="338"/>
      <c r="Z5" s="338"/>
      <c r="AA5" s="338"/>
    </row>
    <row r="6" spans="1:28" ht="13.5" customHeight="1">
      <c r="A6" s="344" t="s">
        <v>332</v>
      </c>
      <c r="B6" s="344"/>
      <c r="C6" s="344"/>
      <c r="D6" s="344"/>
      <c r="E6" s="348" t="s">
        <v>293</v>
      </c>
      <c r="F6" s="348" t="s">
        <v>308</v>
      </c>
      <c r="G6" s="348" t="s">
        <v>326</v>
      </c>
      <c r="H6" s="348" t="s">
        <v>325</v>
      </c>
      <c r="I6" s="348" t="s">
        <v>333</v>
      </c>
      <c r="J6" s="411" t="s">
        <v>334</v>
      </c>
      <c r="K6" s="347" t="s">
        <v>335</v>
      </c>
      <c r="L6" s="347" t="s">
        <v>335</v>
      </c>
      <c r="M6" s="347" t="s">
        <v>335</v>
      </c>
      <c r="N6" s="409" t="s">
        <v>233</v>
      </c>
      <c r="O6" s="409" t="s">
        <v>234</v>
      </c>
      <c r="P6" s="409" t="s">
        <v>235</v>
      </c>
      <c r="Q6" s="409" t="s">
        <v>236</v>
      </c>
      <c r="R6" s="409" t="s">
        <v>336</v>
      </c>
      <c r="S6" s="409" t="s">
        <v>238</v>
      </c>
      <c r="T6" s="409" t="s">
        <v>239</v>
      </c>
      <c r="U6" s="409" t="s">
        <v>240</v>
      </c>
      <c r="V6" s="413" t="s">
        <v>241</v>
      </c>
      <c r="W6" s="415"/>
      <c r="X6" s="345" t="s">
        <v>26</v>
      </c>
      <c r="Y6" s="344"/>
      <c r="Z6" s="344"/>
      <c r="AA6" s="344"/>
    </row>
    <row r="7" spans="1:28" ht="13.5" customHeight="1">
      <c r="A7" s="316"/>
      <c r="B7" s="316"/>
      <c r="C7" s="316"/>
      <c r="D7" s="316"/>
      <c r="E7" s="343"/>
      <c r="F7" s="343"/>
      <c r="G7" s="343"/>
      <c r="H7" s="343"/>
      <c r="I7" s="343"/>
      <c r="J7" s="412"/>
      <c r="K7" s="342" t="s">
        <v>337</v>
      </c>
      <c r="L7" s="342" t="s">
        <v>338</v>
      </c>
      <c r="M7" s="342" t="s">
        <v>339</v>
      </c>
      <c r="N7" s="410"/>
      <c r="O7" s="410"/>
      <c r="P7" s="410"/>
      <c r="Q7" s="410"/>
      <c r="R7" s="410"/>
      <c r="S7" s="410"/>
      <c r="T7" s="410"/>
      <c r="U7" s="410"/>
      <c r="V7" s="414"/>
      <c r="W7" s="415"/>
      <c r="X7" s="318"/>
      <c r="Y7" s="316"/>
      <c r="Z7" s="316"/>
      <c r="AA7" s="316"/>
    </row>
    <row r="8" spans="1:28" ht="6" customHeight="1">
      <c r="A8" s="338"/>
      <c r="B8" s="338"/>
      <c r="C8" s="338"/>
      <c r="D8" s="340"/>
      <c r="X8" s="339"/>
      <c r="Y8" s="338"/>
      <c r="Z8" s="338"/>
      <c r="AA8" s="338"/>
    </row>
    <row r="9" spans="1:28" s="321" customFormat="1" ht="10.5" customHeight="1">
      <c r="B9" s="416" t="s">
        <v>340</v>
      </c>
      <c r="C9" s="416"/>
      <c r="D9" s="327"/>
      <c r="H9" s="337"/>
      <c r="M9" s="337"/>
      <c r="R9" s="337"/>
      <c r="X9" s="324"/>
      <c r="Y9" s="416" t="s">
        <v>340</v>
      </c>
      <c r="Z9" s="416"/>
    </row>
    <row r="10" spans="1:28" s="321" customFormat="1" ht="3" customHeight="1">
      <c r="D10" s="327"/>
      <c r="X10" s="324"/>
    </row>
    <row r="11" spans="1:28" s="321" customFormat="1" ht="11.15" customHeight="1">
      <c r="B11" s="416" t="s">
        <v>242</v>
      </c>
      <c r="C11" s="416"/>
      <c r="D11" s="336"/>
      <c r="E11" s="335">
        <v>158263</v>
      </c>
      <c r="F11" s="335">
        <v>159488</v>
      </c>
      <c r="G11" s="335">
        <v>163035</v>
      </c>
      <c r="H11" s="335">
        <v>171406</v>
      </c>
      <c r="I11" s="335">
        <v>161702</v>
      </c>
      <c r="J11" s="328">
        <v>154902</v>
      </c>
      <c r="K11" s="328">
        <v>11301</v>
      </c>
      <c r="L11" s="328">
        <v>11025</v>
      </c>
      <c r="M11" s="328">
        <v>11736</v>
      </c>
      <c r="N11" s="328">
        <v>11079</v>
      </c>
      <c r="O11" s="328">
        <v>10988</v>
      </c>
      <c r="P11" s="328">
        <v>25996</v>
      </c>
      <c r="Q11" s="328">
        <v>18383</v>
      </c>
      <c r="R11" s="328">
        <v>10758</v>
      </c>
      <c r="S11" s="328">
        <v>11127</v>
      </c>
      <c r="T11" s="328">
        <v>10554</v>
      </c>
      <c r="U11" s="328">
        <v>11281</v>
      </c>
      <c r="V11" s="328">
        <v>10674</v>
      </c>
      <c r="W11" s="325"/>
      <c r="X11" s="324"/>
      <c r="Y11" s="416" t="s">
        <v>242</v>
      </c>
      <c r="Z11" s="416"/>
      <c r="AA11" s="323"/>
      <c r="AB11" s="322"/>
    </row>
    <row r="12" spans="1:28" s="321" customFormat="1" ht="16.5" customHeight="1">
      <c r="C12" s="323" t="s">
        <v>4</v>
      </c>
      <c r="D12" s="327"/>
      <c r="E12" s="334">
        <v>13886</v>
      </c>
      <c r="F12" s="334">
        <v>13733</v>
      </c>
      <c r="G12" s="334">
        <v>13896</v>
      </c>
      <c r="H12" s="334">
        <v>13878</v>
      </c>
      <c r="I12" s="334">
        <v>13332</v>
      </c>
      <c r="J12" s="326">
        <v>13131</v>
      </c>
      <c r="K12" s="326">
        <v>890</v>
      </c>
      <c r="L12" s="326">
        <v>806</v>
      </c>
      <c r="M12" s="326">
        <v>866</v>
      </c>
      <c r="N12" s="326">
        <v>813</v>
      </c>
      <c r="O12" s="326">
        <v>899</v>
      </c>
      <c r="P12" s="326">
        <v>2332</v>
      </c>
      <c r="Q12" s="326">
        <v>2045</v>
      </c>
      <c r="R12" s="326">
        <v>917</v>
      </c>
      <c r="S12" s="326">
        <v>889</v>
      </c>
      <c r="T12" s="326">
        <v>928</v>
      </c>
      <c r="U12" s="326">
        <v>878</v>
      </c>
      <c r="V12" s="326">
        <v>868</v>
      </c>
      <c r="W12" s="325"/>
      <c r="X12" s="324"/>
      <c r="Z12" s="323" t="s">
        <v>4</v>
      </c>
      <c r="AB12" s="322"/>
    </row>
    <row r="13" spans="1:28" s="321" customFormat="1" ht="11.15" customHeight="1">
      <c r="C13" s="323" t="s">
        <v>318</v>
      </c>
      <c r="D13" s="327"/>
      <c r="E13" s="334">
        <v>7356</v>
      </c>
      <c r="F13" s="334">
        <v>7316</v>
      </c>
      <c r="G13" s="334">
        <v>8601</v>
      </c>
      <c r="H13" s="334">
        <v>9749</v>
      </c>
      <c r="I13" s="334">
        <v>8687</v>
      </c>
      <c r="J13" s="326">
        <v>8231</v>
      </c>
      <c r="K13" s="326">
        <v>629</v>
      </c>
      <c r="L13" s="326">
        <v>586</v>
      </c>
      <c r="M13" s="326">
        <v>631</v>
      </c>
      <c r="N13" s="326">
        <v>511</v>
      </c>
      <c r="O13" s="326">
        <v>548</v>
      </c>
      <c r="P13" s="326">
        <v>1293</v>
      </c>
      <c r="Q13" s="326">
        <v>1022</v>
      </c>
      <c r="R13" s="326">
        <v>544</v>
      </c>
      <c r="S13" s="326">
        <v>574</v>
      </c>
      <c r="T13" s="326">
        <v>649</v>
      </c>
      <c r="U13" s="326">
        <v>591</v>
      </c>
      <c r="V13" s="326">
        <v>653</v>
      </c>
      <c r="W13" s="325"/>
      <c r="X13" s="324"/>
      <c r="Z13" s="323" t="s">
        <v>318</v>
      </c>
      <c r="AB13" s="322"/>
    </row>
    <row r="14" spans="1:28" s="321" customFormat="1" ht="11.15" customHeight="1">
      <c r="C14" s="323" t="s">
        <v>317</v>
      </c>
      <c r="D14" s="327"/>
      <c r="E14" s="334">
        <v>9562</v>
      </c>
      <c r="F14" s="334">
        <v>9383</v>
      </c>
      <c r="G14" s="334">
        <v>10000</v>
      </c>
      <c r="H14" s="334">
        <v>10231</v>
      </c>
      <c r="I14" s="334">
        <v>10177</v>
      </c>
      <c r="J14" s="326">
        <v>10166</v>
      </c>
      <c r="K14" s="326">
        <v>671</v>
      </c>
      <c r="L14" s="326">
        <v>869</v>
      </c>
      <c r="M14" s="326">
        <v>779</v>
      </c>
      <c r="N14" s="326">
        <v>682</v>
      </c>
      <c r="O14" s="326">
        <v>745</v>
      </c>
      <c r="P14" s="326">
        <v>1654</v>
      </c>
      <c r="Q14" s="326">
        <v>1268</v>
      </c>
      <c r="R14" s="326">
        <v>702</v>
      </c>
      <c r="S14" s="326">
        <v>782</v>
      </c>
      <c r="T14" s="326">
        <v>719</v>
      </c>
      <c r="U14" s="326">
        <v>675</v>
      </c>
      <c r="V14" s="326">
        <v>620</v>
      </c>
      <c r="W14" s="325"/>
      <c r="X14" s="324"/>
      <c r="Z14" s="323" t="s">
        <v>317</v>
      </c>
      <c r="AB14" s="322"/>
    </row>
    <row r="15" spans="1:28" s="321" customFormat="1" ht="11.15" customHeight="1">
      <c r="C15" s="323" t="s">
        <v>316</v>
      </c>
      <c r="D15" s="327"/>
      <c r="E15" s="334">
        <v>9774</v>
      </c>
      <c r="F15" s="334">
        <v>9566</v>
      </c>
      <c r="G15" s="334">
        <v>9945</v>
      </c>
      <c r="H15" s="334">
        <v>10507</v>
      </c>
      <c r="I15" s="334">
        <v>9979</v>
      </c>
      <c r="J15" s="326">
        <v>9821</v>
      </c>
      <c r="K15" s="326">
        <v>697</v>
      </c>
      <c r="L15" s="326">
        <v>639</v>
      </c>
      <c r="M15" s="326">
        <v>653</v>
      </c>
      <c r="N15" s="326">
        <v>661</v>
      </c>
      <c r="O15" s="326">
        <v>666</v>
      </c>
      <c r="P15" s="326">
        <v>1665</v>
      </c>
      <c r="Q15" s="326">
        <v>1229</v>
      </c>
      <c r="R15" s="326">
        <v>773</v>
      </c>
      <c r="S15" s="326">
        <v>702</v>
      </c>
      <c r="T15" s="326">
        <v>705</v>
      </c>
      <c r="U15" s="326">
        <v>707</v>
      </c>
      <c r="V15" s="326">
        <v>724</v>
      </c>
      <c r="W15" s="325"/>
      <c r="X15" s="324"/>
      <c r="Z15" s="323" t="s">
        <v>316</v>
      </c>
      <c r="AB15" s="322"/>
    </row>
    <row r="16" spans="1:28" s="321" customFormat="1" ht="11.15" customHeight="1">
      <c r="C16" s="323" t="s">
        <v>8</v>
      </c>
      <c r="D16" s="327"/>
      <c r="E16" s="334">
        <v>11747</v>
      </c>
      <c r="F16" s="334">
        <v>12198</v>
      </c>
      <c r="G16" s="334">
        <v>12790</v>
      </c>
      <c r="H16" s="334">
        <v>13498</v>
      </c>
      <c r="I16" s="334">
        <v>12579</v>
      </c>
      <c r="J16" s="326">
        <v>12057</v>
      </c>
      <c r="K16" s="326">
        <v>866</v>
      </c>
      <c r="L16" s="326">
        <v>877</v>
      </c>
      <c r="M16" s="326">
        <v>873</v>
      </c>
      <c r="N16" s="326">
        <v>940</v>
      </c>
      <c r="O16" s="326">
        <v>827</v>
      </c>
      <c r="P16" s="326">
        <v>1974</v>
      </c>
      <c r="Q16" s="326">
        <v>1314</v>
      </c>
      <c r="R16" s="326">
        <v>852</v>
      </c>
      <c r="S16" s="326">
        <v>1010</v>
      </c>
      <c r="T16" s="326">
        <v>843</v>
      </c>
      <c r="U16" s="326">
        <v>831</v>
      </c>
      <c r="V16" s="326">
        <v>850</v>
      </c>
      <c r="W16" s="325"/>
      <c r="X16" s="324"/>
      <c r="Z16" s="323" t="s">
        <v>8</v>
      </c>
      <c r="AB16" s="322"/>
    </row>
    <row r="17" spans="2:28" s="321" customFormat="1" ht="11.15" customHeight="1">
      <c r="C17" s="323" t="s">
        <v>315</v>
      </c>
      <c r="D17" s="327"/>
      <c r="E17" s="334">
        <v>12640</v>
      </c>
      <c r="F17" s="334">
        <v>13304</v>
      </c>
      <c r="G17" s="334">
        <v>14184</v>
      </c>
      <c r="H17" s="334">
        <v>14754</v>
      </c>
      <c r="I17" s="334">
        <v>14264</v>
      </c>
      <c r="J17" s="326">
        <v>14113</v>
      </c>
      <c r="K17" s="326">
        <v>1024</v>
      </c>
      <c r="L17" s="326">
        <v>916</v>
      </c>
      <c r="M17" s="326">
        <v>1082</v>
      </c>
      <c r="N17" s="326">
        <v>1022</v>
      </c>
      <c r="O17" s="326">
        <v>996</v>
      </c>
      <c r="P17" s="326">
        <v>2231</v>
      </c>
      <c r="Q17" s="326">
        <v>1717</v>
      </c>
      <c r="R17" s="326">
        <v>1100</v>
      </c>
      <c r="S17" s="326">
        <v>988</v>
      </c>
      <c r="T17" s="326">
        <v>969</v>
      </c>
      <c r="U17" s="326">
        <v>1022</v>
      </c>
      <c r="V17" s="326">
        <v>1046</v>
      </c>
      <c r="W17" s="325"/>
      <c r="X17" s="324"/>
      <c r="Z17" s="323" t="s">
        <v>315</v>
      </c>
      <c r="AB17" s="322"/>
    </row>
    <row r="18" spans="2:28" s="321" customFormat="1" ht="16.5" customHeight="1">
      <c r="C18" s="323" t="s">
        <v>10</v>
      </c>
      <c r="D18" s="327"/>
      <c r="E18" s="334">
        <v>9966</v>
      </c>
      <c r="F18" s="334">
        <v>9428</v>
      </c>
      <c r="G18" s="334">
        <v>9535</v>
      </c>
      <c r="H18" s="334">
        <v>10286</v>
      </c>
      <c r="I18" s="334">
        <v>9630</v>
      </c>
      <c r="J18" s="326">
        <v>8920</v>
      </c>
      <c r="K18" s="326">
        <v>658</v>
      </c>
      <c r="L18" s="326">
        <v>580</v>
      </c>
      <c r="M18" s="326">
        <v>724</v>
      </c>
      <c r="N18" s="326">
        <v>549</v>
      </c>
      <c r="O18" s="326">
        <v>635</v>
      </c>
      <c r="P18" s="326">
        <v>1764</v>
      </c>
      <c r="Q18" s="326">
        <v>1221</v>
      </c>
      <c r="R18" s="326">
        <v>578</v>
      </c>
      <c r="S18" s="326">
        <v>623</v>
      </c>
      <c r="T18" s="326">
        <v>473</v>
      </c>
      <c r="U18" s="326">
        <v>577</v>
      </c>
      <c r="V18" s="326">
        <v>538</v>
      </c>
      <c r="W18" s="325"/>
      <c r="X18" s="324"/>
      <c r="Z18" s="323" t="s">
        <v>10</v>
      </c>
      <c r="AB18" s="322"/>
    </row>
    <row r="19" spans="2:28" s="321" customFormat="1" ht="11.15" customHeight="1">
      <c r="C19" s="323" t="s">
        <v>11</v>
      </c>
      <c r="D19" s="327"/>
      <c r="E19" s="334">
        <v>7350</v>
      </c>
      <c r="F19" s="334">
        <v>7039</v>
      </c>
      <c r="G19" s="334">
        <v>6622</v>
      </c>
      <c r="H19" s="334">
        <v>7133</v>
      </c>
      <c r="I19" s="334">
        <v>7152</v>
      </c>
      <c r="J19" s="326">
        <v>6381</v>
      </c>
      <c r="K19" s="326">
        <v>427</v>
      </c>
      <c r="L19" s="326">
        <v>447</v>
      </c>
      <c r="M19" s="326">
        <v>493</v>
      </c>
      <c r="N19" s="326">
        <v>395</v>
      </c>
      <c r="O19" s="326">
        <v>426</v>
      </c>
      <c r="P19" s="326">
        <v>1152</v>
      </c>
      <c r="Q19" s="326">
        <v>657</v>
      </c>
      <c r="R19" s="326">
        <v>417</v>
      </c>
      <c r="S19" s="326">
        <v>444</v>
      </c>
      <c r="T19" s="326">
        <v>486</v>
      </c>
      <c r="U19" s="326">
        <v>553</v>
      </c>
      <c r="V19" s="326">
        <v>484</v>
      </c>
      <c r="W19" s="325"/>
      <c r="X19" s="324"/>
      <c r="Z19" s="323" t="s">
        <v>11</v>
      </c>
      <c r="AB19" s="322"/>
    </row>
    <row r="20" spans="2:28" s="321" customFormat="1" ht="11.15" customHeight="1">
      <c r="C20" s="323" t="s">
        <v>12</v>
      </c>
      <c r="D20" s="327"/>
      <c r="E20" s="334">
        <v>4949</v>
      </c>
      <c r="F20" s="334">
        <v>5243</v>
      </c>
      <c r="G20" s="334">
        <v>4990</v>
      </c>
      <c r="H20" s="334">
        <v>5569</v>
      </c>
      <c r="I20" s="334">
        <v>5279</v>
      </c>
      <c r="J20" s="326">
        <v>4851</v>
      </c>
      <c r="K20" s="326">
        <v>350</v>
      </c>
      <c r="L20" s="326">
        <v>287</v>
      </c>
      <c r="M20" s="326">
        <v>388</v>
      </c>
      <c r="N20" s="326">
        <v>342</v>
      </c>
      <c r="O20" s="326">
        <v>335</v>
      </c>
      <c r="P20" s="326">
        <v>863</v>
      </c>
      <c r="Q20" s="326">
        <v>523</v>
      </c>
      <c r="R20" s="326">
        <v>354</v>
      </c>
      <c r="S20" s="326">
        <v>411</v>
      </c>
      <c r="T20" s="326">
        <v>340</v>
      </c>
      <c r="U20" s="326">
        <v>350</v>
      </c>
      <c r="V20" s="326">
        <v>308</v>
      </c>
      <c r="W20" s="325"/>
      <c r="X20" s="324"/>
      <c r="Z20" s="323" t="s">
        <v>12</v>
      </c>
      <c r="AB20" s="322"/>
    </row>
    <row r="21" spans="2:28" s="321" customFormat="1" ht="11.15" customHeight="1">
      <c r="C21" s="323" t="s">
        <v>13</v>
      </c>
      <c r="D21" s="327"/>
      <c r="E21" s="334">
        <v>12166</v>
      </c>
      <c r="F21" s="334">
        <v>12541</v>
      </c>
      <c r="G21" s="334">
        <v>12803</v>
      </c>
      <c r="H21" s="334">
        <v>13729</v>
      </c>
      <c r="I21" s="334">
        <v>13046</v>
      </c>
      <c r="J21" s="326">
        <v>12526</v>
      </c>
      <c r="K21" s="326">
        <v>927</v>
      </c>
      <c r="L21" s="326">
        <v>970</v>
      </c>
      <c r="M21" s="326">
        <v>995</v>
      </c>
      <c r="N21" s="326">
        <v>1004</v>
      </c>
      <c r="O21" s="326">
        <v>940</v>
      </c>
      <c r="P21" s="326">
        <v>1978</v>
      </c>
      <c r="Q21" s="326">
        <v>1284</v>
      </c>
      <c r="R21" s="326">
        <v>910</v>
      </c>
      <c r="S21" s="326">
        <v>887</v>
      </c>
      <c r="T21" s="326">
        <v>777</v>
      </c>
      <c r="U21" s="326">
        <v>955</v>
      </c>
      <c r="V21" s="326">
        <v>899</v>
      </c>
      <c r="W21" s="325"/>
      <c r="X21" s="324"/>
      <c r="Z21" s="323" t="s">
        <v>13</v>
      </c>
      <c r="AB21" s="322"/>
    </row>
    <row r="22" spans="2:28" s="321" customFormat="1" ht="11.15" customHeight="1">
      <c r="C22" s="323" t="s">
        <v>314</v>
      </c>
      <c r="D22" s="327"/>
      <c r="E22" s="334">
        <v>7088</v>
      </c>
      <c r="F22" s="334">
        <v>7084</v>
      </c>
      <c r="G22" s="334">
        <v>7339</v>
      </c>
      <c r="H22" s="334">
        <v>7940</v>
      </c>
      <c r="I22" s="334">
        <v>7494</v>
      </c>
      <c r="J22" s="326">
        <v>7105</v>
      </c>
      <c r="K22" s="326">
        <v>659</v>
      </c>
      <c r="L22" s="326">
        <v>624</v>
      </c>
      <c r="M22" s="326">
        <v>568</v>
      </c>
      <c r="N22" s="326">
        <v>561</v>
      </c>
      <c r="O22" s="326">
        <v>550</v>
      </c>
      <c r="P22" s="326">
        <v>986</v>
      </c>
      <c r="Q22" s="326">
        <v>696</v>
      </c>
      <c r="R22" s="326">
        <v>455</v>
      </c>
      <c r="S22" s="326">
        <v>543</v>
      </c>
      <c r="T22" s="326">
        <v>443</v>
      </c>
      <c r="U22" s="326">
        <v>495</v>
      </c>
      <c r="V22" s="326">
        <v>525</v>
      </c>
      <c r="W22" s="325"/>
      <c r="X22" s="324"/>
      <c r="Z22" s="323" t="s">
        <v>314</v>
      </c>
      <c r="AB22" s="322"/>
    </row>
    <row r="23" spans="2:28" s="321" customFormat="1" ht="11.15" customHeight="1">
      <c r="C23" s="323" t="s">
        <v>313</v>
      </c>
      <c r="D23" s="327"/>
      <c r="E23" s="334">
        <v>8183</v>
      </c>
      <c r="F23" s="334">
        <v>8492</v>
      </c>
      <c r="G23" s="334">
        <v>8713</v>
      </c>
      <c r="H23" s="334">
        <v>10250</v>
      </c>
      <c r="I23" s="334">
        <v>8701</v>
      </c>
      <c r="J23" s="326">
        <v>7864</v>
      </c>
      <c r="K23" s="326">
        <v>631</v>
      </c>
      <c r="L23" s="326">
        <v>631</v>
      </c>
      <c r="M23" s="326">
        <v>867</v>
      </c>
      <c r="N23" s="326">
        <v>926</v>
      </c>
      <c r="O23" s="326">
        <v>538</v>
      </c>
      <c r="P23" s="326">
        <v>999</v>
      </c>
      <c r="Q23" s="326">
        <v>687</v>
      </c>
      <c r="R23" s="326">
        <v>516</v>
      </c>
      <c r="S23" s="326">
        <v>562</v>
      </c>
      <c r="T23" s="326">
        <v>499</v>
      </c>
      <c r="U23" s="326">
        <v>531</v>
      </c>
      <c r="V23" s="326">
        <v>477</v>
      </c>
      <c r="W23" s="325"/>
      <c r="X23" s="324"/>
      <c r="Z23" s="323" t="s">
        <v>313</v>
      </c>
      <c r="AB23" s="322"/>
    </row>
    <row r="24" spans="2:28" s="321" customFormat="1" ht="16.5" customHeight="1">
      <c r="C24" s="323" t="s">
        <v>16</v>
      </c>
      <c r="D24" s="327"/>
      <c r="E24" s="334">
        <v>9230</v>
      </c>
      <c r="F24" s="334">
        <v>9458</v>
      </c>
      <c r="G24" s="334">
        <v>9431</v>
      </c>
      <c r="H24" s="334">
        <v>9689</v>
      </c>
      <c r="I24" s="334">
        <v>9046</v>
      </c>
      <c r="J24" s="326">
        <v>8811</v>
      </c>
      <c r="K24" s="326">
        <v>635</v>
      </c>
      <c r="L24" s="326">
        <v>654</v>
      </c>
      <c r="M24" s="326">
        <v>611</v>
      </c>
      <c r="N24" s="326">
        <v>576</v>
      </c>
      <c r="O24" s="326">
        <v>674</v>
      </c>
      <c r="P24" s="326">
        <v>1433</v>
      </c>
      <c r="Q24" s="326">
        <v>989</v>
      </c>
      <c r="R24" s="326">
        <v>575</v>
      </c>
      <c r="S24" s="326">
        <v>650</v>
      </c>
      <c r="T24" s="326">
        <v>688</v>
      </c>
      <c r="U24" s="326">
        <v>757</v>
      </c>
      <c r="V24" s="326">
        <v>569</v>
      </c>
      <c r="W24" s="325"/>
      <c r="X24" s="324"/>
      <c r="Z24" s="323" t="s">
        <v>16</v>
      </c>
      <c r="AB24" s="322"/>
    </row>
    <row r="25" spans="2:28" s="321" customFormat="1" ht="11.15" customHeight="1">
      <c r="C25" s="323" t="s">
        <v>312</v>
      </c>
      <c r="D25" s="327"/>
      <c r="E25" s="334">
        <v>11348</v>
      </c>
      <c r="F25" s="334">
        <v>11406</v>
      </c>
      <c r="G25" s="334">
        <v>12472</v>
      </c>
      <c r="H25" s="334">
        <v>12546</v>
      </c>
      <c r="I25" s="334">
        <v>11555</v>
      </c>
      <c r="J25" s="326">
        <v>10688</v>
      </c>
      <c r="K25" s="326">
        <v>785</v>
      </c>
      <c r="L25" s="326">
        <v>799</v>
      </c>
      <c r="M25" s="326">
        <v>911</v>
      </c>
      <c r="N25" s="326">
        <v>812</v>
      </c>
      <c r="O25" s="326">
        <v>844</v>
      </c>
      <c r="P25" s="326">
        <v>1636</v>
      </c>
      <c r="Q25" s="326">
        <v>1052</v>
      </c>
      <c r="R25" s="326">
        <v>739</v>
      </c>
      <c r="S25" s="326">
        <v>700</v>
      </c>
      <c r="T25" s="326">
        <v>748</v>
      </c>
      <c r="U25" s="326">
        <v>848</v>
      </c>
      <c r="V25" s="326">
        <v>814</v>
      </c>
      <c r="W25" s="325"/>
      <c r="X25" s="324"/>
      <c r="Z25" s="323" t="s">
        <v>312</v>
      </c>
      <c r="AB25" s="322"/>
    </row>
    <row r="26" spans="2:28" s="321" customFormat="1" ht="11.15" customHeight="1">
      <c r="C26" s="323" t="s">
        <v>18</v>
      </c>
      <c r="D26" s="327"/>
      <c r="E26" s="334">
        <v>12602</v>
      </c>
      <c r="F26" s="334">
        <v>12518</v>
      </c>
      <c r="G26" s="334">
        <v>11609</v>
      </c>
      <c r="H26" s="334">
        <v>11769</v>
      </c>
      <c r="I26" s="334">
        <v>10915</v>
      </c>
      <c r="J26" s="326">
        <v>10713</v>
      </c>
      <c r="K26" s="326">
        <v>698</v>
      </c>
      <c r="L26" s="326">
        <v>637</v>
      </c>
      <c r="M26" s="326">
        <v>672</v>
      </c>
      <c r="N26" s="326">
        <v>612</v>
      </c>
      <c r="O26" s="326">
        <v>670</v>
      </c>
      <c r="P26" s="326">
        <v>2292</v>
      </c>
      <c r="Q26" s="326">
        <v>1570</v>
      </c>
      <c r="R26" s="326">
        <v>676</v>
      </c>
      <c r="S26" s="326">
        <v>709</v>
      </c>
      <c r="T26" s="326">
        <v>696</v>
      </c>
      <c r="U26" s="326">
        <v>811</v>
      </c>
      <c r="V26" s="326">
        <v>670</v>
      </c>
      <c r="W26" s="325"/>
      <c r="X26" s="324"/>
      <c r="Z26" s="323" t="s">
        <v>18</v>
      </c>
      <c r="AB26" s="322"/>
    </row>
    <row r="27" spans="2:28" s="321" customFormat="1" ht="11.15" customHeight="1">
      <c r="C27" s="323" t="s">
        <v>19</v>
      </c>
      <c r="D27" s="327"/>
      <c r="E27" s="334">
        <v>10416</v>
      </c>
      <c r="F27" s="334">
        <v>10779</v>
      </c>
      <c r="G27" s="334">
        <v>10105</v>
      </c>
      <c r="H27" s="334">
        <v>9878</v>
      </c>
      <c r="I27" s="334">
        <v>9866</v>
      </c>
      <c r="J27" s="326">
        <v>9524</v>
      </c>
      <c r="K27" s="326">
        <v>754</v>
      </c>
      <c r="L27" s="326">
        <v>703</v>
      </c>
      <c r="M27" s="326">
        <v>623</v>
      </c>
      <c r="N27" s="326">
        <v>673</v>
      </c>
      <c r="O27" s="326">
        <v>695</v>
      </c>
      <c r="P27" s="326">
        <v>1744</v>
      </c>
      <c r="Q27" s="326">
        <v>1109</v>
      </c>
      <c r="R27" s="326">
        <v>650</v>
      </c>
      <c r="S27" s="326">
        <v>653</v>
      </c>
      <c r="T27" s="326">
        <v>591</v>
      </c>
      <c r="U27" s="326">
        <v>700</v>
      </c>
      <c r="V27" s="326">
        <v>629</v>
      </c>
      <c r="W27" s="325"/>
      <c r="X27" s="324"/>
      <c r="Z27" s="323" t="s">
        <v>19</v>
      </c>
      <c r="AB27" s="322"/>
    </row>
    <row r="28" spans="2:28" s="321" customFormat="1" ht="9.75" customHeight="1">
      <c r="D28" s="327"/>
      <c r="E28" s="334"/>
      <c r="F28" s="334"/>
      <c r="G28" s="334"/>
      <c r="H28" s="334"/>
      <c r="I28" s="334"/>
      <c r="J28" s="326"/>
      <c r="K28" s="326"/>
      <c r="L28" s="326"/>
      <c r="M28" s="326"/>
      <c r="N28" s="326"/>
      <c r="O28" s="326"/>
      <c r="P28" s="326"/>
      <c r="Q28" s="326"/>
      <c r="R28" s="326"/>
      <c r="S28" s="326"/>
      <c r="T28" s="326"/>
      <c r="U28" s="326"/>
      <c r="V28" s="326"/>
      <c r="X28" s="324"/>
      <c r="AB28" s="322"/>
    </row>
    <row r="29" spans="2:28" s="321" customFormat="1" ht="10.5" customHeight="1">
      <c r="B29" s="416" t="s">
        <v>341</v>
      </c>
      <c r="C29" s="416"/>
      <c r="D29" s="327"/>
      <c r="E29" s="334"/>
      <c r="F29" s="334"/>
      <c r="G29" s="334"/>
      <c r="H29" s="333"/>
      <c r="I29" s="334"/>
      <c r="J29" s="326"/>
      <c r="K29" s="326"/>
      <c r="L29" s="326"/>
      <c r="M29" s="332"/>
      <c r="N29" s="326"/>
      <c r="O29" s="326"/>
      <c r="P29" s="326"/>
      <c r="Q29" s="326"/>
      <c r="R29" s="332"/>
      <c r="S29" s="326"/>
      <c r="T29" s="326"/>
      <c r="U29" s="326"/>
      <c r="V29" s="326"/>
      <c r="X29" s="324"/>
      <c r="Y29" s="416" t="s">
        <v>341</v>
      </c>
      <c r="Z29" s="416"/>
      <c r="AB29" s="322"/>
    </row>
    <row r="30" spans="2:28" s="321" customFormat="1" ht="3" customHeight="1">
      <c r="D30" s="327"/>
      <c r="E30" s="334"/>
      <c r="F30" s="334"/>
      <c r="G30" s="334"/>
      <c r="H30" s="334"/>
      <c r="I30" s="334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X30" s="324"/>
      <c r="AB30" s="322"/>
    </row>
    <row r="31" spans="2:28" s="321" customFormat="1" ht="11.15" customHeight="1">
      <c r="B31" s="416" t="s">
        <v>242</v>
      </c>
      <c r="C31" s="416"/>
      <c r="D31" s="327"/>
      <c r="E31" s="335">
        <v>148113</v>
      </c>
      <c r="F31" s="335">
        <v>148105</v>
      </c>
      <c r="G31" s="335">
        <v>153819</v>
      </c>
      <c r="H31" s="335">
        <v>159577</v>
      </c>
      <c r="I31" s="335">
        <v>156365</v>
      </c>
      <c r="J31" s="328">
        <v>154740</v>
      </c>
      <c r="K31" s="328">
        <v>11352</v>
      </c>
      <c r="L31" s="328">
        <v>10294</v>
      </c>
      <c r="M31" s="328">
        <v>11320</v>
      </c>
      <c r="N31" s="328">
        <v>10774</v>
      </c>
      <c r="O31" s="328">
        <v>12085</v>
      </c>
      <c r="P31" s="328">
        <v>29648</v>
      </c>
      <c r="Q31" s="328">
        <v>15034</v>
      </c>
      <c r="R31" s="328">
        <v>10111</v>
      </c>
      <c r="S31" s="328">
        <v>11384</v>
      </c>
      <c r="T31" s="328">
        <v>10791</v>
      </c>
      <c r="U31" s="328">
        <v>10970</v>
      </c>
      <c r="V31" s="328">
        <v>10977</v>
      </c>
      <c r="W31" s="325"/>
      <c r="X31" s="324"/>
      <c r="Y31" s="416" t="s">
        <v>242</v>
      </c>
      <c r="Z31" s="416"/>
      <c r="AB31" s="322"/>
    </row>
    <row r="32" spans="2:28" s="321" customFormat="1" ht="16.5" customHeight="1">
      <c r="C32" s="323" t="s">
        <v>4</v>
      </c>
      <c r="D32" s="327"/>
      <c r="E32" s="334">
        <v>13072</v>
      </c>
      <c r="F32" s="334">
        <v>13010</v>
      </c>
      <c r="G32" s="334">
        <v>13650</v>
      </c>
      <c r="H32" s="334">
        <v>13756</v>
      </c>
      <c r="I32" s="334">
        <v>13032</v>
      </c>
      <c r="J32" s="326">
        <v>13042</v>
      </c>
      <c r="K32" s="326">
        <v>881</v>
      </c>
      <c r="L32" s="326">
        <v>728</v>
      </c>
      <c r="M32" s="326">
        <v>836</v>
      </c>
      <c r="N32" s="326">
        <v>788</v>
      </c>
      <c r="O32" s="326">
        <v>863</v>
      </c>
      <c r="P32" s="326">
        <v>3080</v>
      </c>
      <c r="Q32" s="326">
        <v>1411</v>
      </c>
      <c r="R32" s="326">
        <v>815</v>
      </c>
      <c r="S32" s="326">
        <v>983</v>
      </c>
      <c r="T32" s="326">
        <v>899</v>
      </c>
      <c r="U32" s="326">
        <v>858</v>
      </c>
      <c r="V32" s="326">
        <v>900</v>
      </c>
      <c r="W32" s="325"/>
      <c r="X32" s="324"/>
      <c r="Z32" s="323" t="s">
        <v>4</v>
      </c>
      <c r="AB32" s="322"/>
    </row>
    <row r="33" spans="3:28" s="321" customFormat="1" ht="11.15" customHeight="1">
      <c r="C33" s="323" t="s">
        <v>318</v>
      </c>
      <c r="D33" s="327"/>
      <c r="E33" s="334">
        <v>6972</v>
      </c>
      <c r="F33" s="334">
        <v>6637</v>
      </c>
      <c r="G33" s="334">
        <v>7050</v>
      </c>
      <c r="H33" s="334">
        <v>7362</v>
      </c>
      <c r="I33" s="334">
        <v>7581</v>
      </c>
      <c r="J33" s="326">
        <v>7734</v>
      </c>
      <c r="K33" s="326">
        <v>547</v>
      </c>
      <c r="L33" s="326">
        <v>484</v>
      </c>
      <c r="M33" s="326">
        <v>583</v>
      </c>
      <c r="N33" s="326">
        <v>507</v>
      </c>
      <c r="O33" s="326">
        <v>606</v>
      </c>
      <c r="P33" s="326">
        <v>1401</v>
      </c>
      <c r="Q33" s="326">
        <v>855</v>
      </c>
      <c r="R33" s="326">
        <v>536</v>
      </c>
      <c r="S33" s="326">
        <v>580</v>
      </c>
      <c r="T33" s="326">
        <v>477</v>
      </c>
      <c r="U33" s="326">
        <v>541</v>
      </c>
      <c r="V33" s="326">
        <v>617</v>
      </c>
      <c r="W33" s="325"/>
      <c r="X33" s="324"/>
      <c r="Z33" s="323" t="s">
        <v>318</v>
      </c>
      <c r="AB33" s="322"/>
    </row>
    <row r="34" spans="3:28" s="321" customFormat="1" ht="11.15" customHeight="1">
      <c r="C34" s="323" t="s">
        <v>317</v>
      </c>
      <c r="D34" s="327"/>
      <c r="E34" s="334">
        <v>8972</v>
      </c>
      <c r="F34" s="334">
        <v>8895</v>
      </c>
      <c r="G34" s="334">
        <v>9271</v>
      </c>
      <c r="H34" s="334">
        <v>9656</v>
      </c>
      <c r="I34" s="334">
        <v>9538</v>
      </c>
      <c r="J34" s="326">
        <v>9614</v>
      </c>
      <c r="K34" s="326">
        <v>707</v>
      </c>
      <c r="L34" s="326">
        <v>701</v>
      </c>
      <c r="M34" s="326">
        <v>703</v>
      </c>
      <c r="N34" s="326">
        <v>641</v>
      </c>
      <c r="O34" s="326">
        <v>747</v>
      </c>
      <c r="P34" s="326">
        <v>1793</v>
      </c>
      <c r="Q34" s="326">
        <v>910</v>
      </c>
      <c r="R34" s="326">
        <v>599</v>
      </c>
      <c r="S34" s="326">
        <v>706</v>
      </c>
      <c r="T34" s="326">
        <v>733</v>
      </c>
      <c r="U34" s="326">
        <v>681</v>
      </c>
      <c r="V34" s="326">
        <v>693</v>
      </c>
      <c r="W34" s="325"/>
      <c r="X34" s="324"/>
      <c r="Z34" s="323" t="s">
        <v>317</v>
      </c>
      <c r="AB34" s="322"/>
    </row>
    <row r="35" spans="3:28" s="321" customFormat="1" ht="11.15" customHeight="1">
      <c r="C35" s="323" t="s">
        <v>316</v>
      </c>
      <c r="D35" s="327"/>
      <c r="E35" s="334">
        <v>9148</v>
      </c>
      <c r="F35" s="334">
        <v>9233</v>
      </c>
      <c r="G35" s="334">
        <v>9754</v>
      </c>
      <c r="H35" s="334">
        <v>9586</v>
      </c>
      <c r="I35" s="334">
        <v>9942</v>
      </c>
      <c r="J35" s="326">
        <v>9872</v>
      </c>
      <c r="K35" s="326">
        <v>766</v>
      </c>
      <c r="L35" s="326">
        <v>690</v>
      </c>
      <c r="M35" s="326">
        <v>726</v>
      </c>
      <c r="N35" s="326">
        <v>643</v>
      </c>
      <c r="O35" s="326">
        <v>708</v>
      </c>
      <c r="P35" s="326">
        <v>1773</v>
      </c>
      <c r="Q35" s="326">
        <v>973</v>
      </c>
      <c r="R35" s="326">
        <v>640</v>
      </c>
      <c r="S35" s="326">
        <v>690</v>
      </c>
      <c r="T35" s="326">
        <v>743</v>
      </c>
      <c r="U35" s="326">
        <v>756</v>
      </c>
      <c r="V35" s="326">
        <v>764</v>
      </c>
      <c r="W35" s="325"/>
      <c r="X35" s="324"/>
      <c r="Z35" s="323" t="s">
        <v>316</v>
      </c>
      <c r="AB35" s="322"/>
    </row>
    <row r="36" spans="3:28" s="321" customFormat="1" ht="11.15" customHeight="1">
      <c r="C36" s="323" t="s">
        <v>8</v>
      </c>
      <c r="D36" s="327"/>
      <c r="E36" s="334">
        <v>10337</v>
      </c>
      <c r="F36" s="334">
        <v>11220</v>
      </c>
      <c r="G36" s="334">
        <v>11824</v>
      </c>
      <c r="H36" s="334">
        <v>12812</v>
      </c>
      <c r="I36" s="334">
        <v>12391</v>
      </c>
      <c r="J36" s="326">
        <v>11737</v>
      </c>
      <c r="K36" s="326">
        <v>842</v>
      </c>
      <c r="L36" s="326">
        <v>780</v>
      </c>
      <c r="M36" s="326">
        <v>873</v>
      </c>
      <c r="N36" s="326">
        <v>812</v>
      </c>
      <c r="O36" s="326">
        <v>1006</v>
      </c>
      <c r="P36" s="326">
        <v>1934</v>
      </c>
      <c r="Q36" s="326">
        <v>1135</v>
      </c>
      <c r="R36" s="326">
        <v>814</v>
      </c>
      <c r="S36" s="326">
        <v>926</v>
      </c>
      <c r="T36" s="326">
        <v>908</v>
      </c>
      <c r="U36" s="326">
        <v>837</v>
      </c>
      <c r="V36" s="326">
        <v>870</v>
      </c>
      <c r="W36" s="325"/>
      <c r="X36" s="324"/>
      <c r="Z36" s="323" t="s">
        <v>8</v>
      </c>
      <c r="AB36" s="322"/>
    </row>
    <row r="37" spans="3:28" s="321" customFormat="1" ht="11.15" customHeight="1">
      <c r="C37" s="323" t="s">
        <v>315</v>
      </c>
      <c r="D37" s="327"/>
      <c r="E37" s="334">
        <v>11301</v>
      </c>
      <c r="F37" s="334">
        <v>11411</v>
      </c>
      <c r="G37" s="334">
        <v>11926</v>
      </c>
      <c r="H37" s="334">
        <v>12728</v>
      </c>
      <c r="I37" s="334">
        <v>13603</v>
      </c>
      <c r="J37" s="326">
        <v>13465</v>
      </c>
      <c r="K37" s="326">
        <v>1087</v>
      </c>
      <c r="L37" s="326">
        <v>973</v>
      </c>
      <c r="M37" s="326">
        <v>1056</v>
      </c>
      <c r="N37" s="326">
        <v>881</v>
      </c>
      <c r="O37" s="326">
        <v>1078</v>
      </c>
      <c r="P37" s="326">
        <v>2219</v>
      </c>
      <c r="Q37" s="326">
        <v>1357</v>
      </c>
      <c r="R37" s="326">
        <v>872</v>
      </c>
      <c r="S37" s="326">
        <v>1040</v>
      </c>
      <c r="T37" s="326">
        <v>928</v>
      </c>
      <c r="U37" s="326">
        <v>963</v>
      </c>
      <c r="V37" s="326">
        <v>1011</v>
      </c>
      <c r="W37" s="325"/>
      <c r="X37" s="324"/>
      <c r="Z37" s="323" t="s">
        <v>315</v>
      </c>
      <c r="AB37" s="322"/>
    </row>
    <row r="38" spans="3:28" s="321" customFormat="1" ht="16.5" customHeight="1">
      <c r="C38" s="323" t="s">
        <v>10</v>
      </c>
      <c r="D38" s="327"/>
      <c r="E38" s="334">
        <v>8665</v>
      </c>
      <c r="F38" s="334">
        <v>8585</v>
      </c>
      <c r="G38" s="334">
        <v>8975</v>
      </c>
      <c r="H38" s="334">
        <v>9247</v>
      </c>
      <c r="I38" s="334">
        <v>9143</v>
      </c>
      <c r="J38" s="326">
        <v>8645</v>
      </c>
      <c r="K38" s="326">
        <v>575</v>
      </c>
      <c r="L38" s="326">
        <v>545</v>
      </c>
      <c r="M38" s="326">
        <v>603</v>
      </c>
      <c r="N38" s="326">
        <v>573</v>
      </c>
      <c r="O38" s="326">
        <v>654</v>
      </c>
      <c r="P38" s="326">
        <v>1946</v>
      </c>
      <c r="Q38" s="326">
        <v>861</v>
      </c>
      <c r="R38" s="326">
        <v>518</v>
      </c>
      <c r="S38" s="326">
        <v>619</v>
      </c>
      <c r="T38" s="326">
        <v>578</v>
      </c>
      <c r="U38" s="326">
        <v>554</v>
      </c>
      <c r="V38" s="326">
        <v>619</v>
      </c>
      <c r="W38" s="325"/>
      <c r="X38" s="324"/>
      <c r="Z38" s="323" t="s">
        <v>10</v>
      </c>
      <c r="AB38" s="322"/>
    </row>
    <row r="39" spans="3:28" s="321" customFormat="1" ht="11.15" customHeight="1">
      <c r="C39" s="323" t="s">
        <v>11</v>
      </c>
      <c r="D39" s="327"/>
      <c r="E39" s="334">
        <v>6331</v>
      </c>
      <c r="F39" s="334">
        <v>6040</v>
      </c>
      <c r="G39" s="334">
        <v>6299</v>
      </c>
      <c r="H39" s="334">
        <v>6492</v>
      </c>
      <c r="I39" s="334">
        <v>6293</v>
      </c>
      <c r="J39" s="326">
        <v>6366</v>
      </c>
      <c r="K39" s="326">
        <v>451</v>
      </c>
      <c r="L39" s="326">
        <v>421</v>
      </c>
      <c r="M39" s="326">
        <v>470</v>
      </c>
      <c r="N39" s="326">
        <v>390</v>
      </c>
      <c r="O39" s="326">
        <v>447</v>
      </c>
      <c r="P39" s="326">
        <v>1216</v>
      </c>
      <c r="Q39" s="326">
        <v>661</v>
      </c>
      <c r="R39" s="326">
        <v>459</v>
      </c>
      <c r="S39" s="326">
        <v>435</v>
      </c>
      <c r="T39" s="326">
        <v>440</v>
      </c>
      <c r="U39" s="326">
        <v>467</v>
      </c>
      <c r="V39" s="326">
        <v>509</v>
      </c>
      <c r="W39" s="325"/>
      <c r="X39" s="324"/>
      <c r="Z39" s="323" t="s">
        <v>11</v>
      </c>
      <c r="AB39" s="322"/>
    </row>
    <row r="40" spans="3:28" s="321" customFormat="1" ht="11.15" customHeight="1">
      <c r="C40" s="323" t="s">
        <v>12</v>
      </c>
      <c r="D40" s="327"/>
      <c r="E40" s="334">
        <v>4641</v>
      </c>
      <c r="F40" s="334">
        <v>4726</v>
      </c>
      <c r="G40" s="334">
        <v>4949</v>
      </c>
      <c r="H40" s="334">
        <v>5102</v>
      </c>
      <c r="I40" s="334">
        <v>4941</v>
      </c>
      <c r="J40" s="326">
        <v>4720</v>
      </c>
      <c r="K40" s="326">
        <v>413</v>
      </c>
      <c r="L40" s="326">
        <v>307</v>
      </c>
      <c r="M40" s="326">
        <v>357</v>
      </c>
      <c r="N40" s="326">
        <v>361</v>
      </c>
      <c r="O40" s="326">
        <v>349</v>
      </c>
      <c r="P40" s="326">
        <v>845</v>
      </c>
      <c r="Q40" s="326">
        <v>423</v>
      </c>
      <c r="R40" s="326">
        <v>331</v>
      </c>
      <c r="S40" s="326">
        <v>330</v>
      </c>
      <c r="T40" s="326">
        <v>289</v>
      </c>
      <c r="U40" s="326">
        <v>373</v>
      </c>
      <c r="V40" s="326">
        <v>342</v>
      </c>
      <c r="W40" s="325"/>
      <c r="X40" s="324"/>
      <c r="Z40" s="323" t="s">
        <v>12</v>
      </c>
      <c r="AB40" s="322"/>
    </row>
    <row r="41" spans="3:28" s="321" customFormat="1" ht="11.15" customHeight="1">
      <c r="C41" s="323" t="s">
        <v>13</v>
      </c>
      <c r="D41" s="327"/>
      <c r="E41" s="334">
        <v>12063</v>
      </c>
      <c r="F41" s="334">
        <v>12008</v>
      </c>
      <c r="G41" s="334">
        <v>12494</v>
      </c>
      <c r="H41" s="334">
        <v>13174</v>
      </c>
      <c r="I41" s="334">
        <v>13103</v>
      </c>
      <c r="J41" s="326">
        <v>13170</v>
      </c>
      <c r="K41" s="326">
        <v>1051</v>
      </c>
      <c r="L41" s="326">
        <v>940</v>
      </c>
      <c r="M41" s="326">
        <v>1028</v>
      </c>
      <c r="N41" s="326">
        <v>928</v>
      </c>
      <c r="O41" s="326">
        <v>1149</v>
      </c>
      <c r="P41" s="326">
        <v>2124</v>
      </c>
      <c r="Q41" s="326">
        <v>1238</v>
      </c>
      <c r="R41" s="326">
        <v>889</v>
      </c>
      <c r="S41" s="326">
        <v>959</v>
      </c>
      <c r="T41" s="326">
        <v>920</v>
      </c>
      <c r="U41" s="326">
        <v>986</v>
      </c>
      <c r="V41" s="326">
        <v>958</v>
      </c>
      <c r="W41" s="325"/>
      <c r="X41" s="324"/>
      <c r="Z41" s="323" t="s">
        <v>13</v>
      </c>
      <c r="AB41" s="322"/>
    </row>
    <row r="42" spans="3:28" s="321" customFormat="1" ht="11.15" customHeight="1">
      <c r="C42" s="323" t="s">
        <v>314</v>
      </c>
      <c r="D42" s="327"/>
      <c r="E42" s="334">
        <v>7349</v>
      </c>
      <c r="F42" s="334">
        <v>7756</v>
      </c>
      <c r="G42" s="334">
        <v>7403</v>
      </c>
      <c r="H42" s="334">
        <v>7470</v>
      </c>
      <c r="I42" s="334">
        <v>7393</v>
      </c>
      <c r="J42" s="326">
        <v>7586</v>
      </c>
      <c r="K42" s="326">
        <v>560</v>
      </c>
      <c r="L42" s="326">
        <v>547</v>
      </c>
      <c r="M42" s="326">
        <v>540</v>
      </c>
      <c r="N42" s="326">
        <v>523</v>
      </c>
      <c r="O42" s="326">
        <v>543</v>
      </c>
      <c r="P42" s="326">
        <v>1332</v>
      </c>
      <c r="Q42" s="326">
        <v>698</v>
      </c>
      <c r="R42" s="326">
        <v>503</v>
      </c>
      <c r="S42" s="326">
        <v>611</v>
      </c>
      <c r="T42" s="326">
        <v>571</v>
      </c>
      <c r="U42" s="326">
        <v>591</v>
      </c>
      <c r="V42" s="326">
        <v>567</v>
      </c>
      <c r="W42" s="325"/>
      <c r="X42" s="324"/>
      <c r="Z42" s="323" t="s">
        <v>314</v>
      </c>
      <c r="AB42" s="322"/>
    </row>
    <row r="43" spans="3:28" s="321" customFormat="1" ht="11.15" customHeight="1">
      <c r="C43" s="323" t="s">
        <v>313</v>
      </c>
      <c r="D43" s="327"/>
      <c r="E43" s="334">
        <v>7931</v>
      </c>
      <c r="F43" s="334">
        <v>7842</v>
      </c>
      <c r="G43" s="334">
        <v>8341</v>
      </c>
      <c r="H43" s="334">
        <v>9860</v>
      </c>
      <c r="I43" s="334">
        <v>8948</v>
      </c>
      <c r="J43" s="326">
        <v>8417</v>
      </c>
      <c r="K43" s="326">
        <v>617</v>
      </c>
      <c r="L43" s="326">
        <v>597</v>
      </c>
      <c r="M43" s="326">
        <v>713</v>
      </c>
      <c r="N43" s="326">
        <v>912</v>
      </c>
      <c r="O43" s="326">
        <v>933</v>
      </c>
      <c r="P43" s="326">
        <v>1172</v>
      </c>
      <c r="Q43" s="326">
        <v>774</v>
      </c>
      <c r="R43" s="326">
        <v>505</v>
      </c>
      <c r="S43" s="326">
        <v>583</v>
      </c>
      <c r="T43" s="326">
        <v>540</v>
      </c>
      <c r="U43" s="326">
        <v>564</v>
      </c>
      <c r="V43" s="326">
        <v>507</v>
      </c>
      <c r="W43" s="325"/>
      <c r="X43" s="324"/>
      <c r="Z43" s="323" t="s">
        <v>313</v>
      </c>
      <c r="AB43" s="322"/>
    </row>
    <row r="44" spans="3:28" s="321" customFormat="1" ht="16.5" customHeight="1">
      <c r="C44" s="323" t="s">
        <v>16</v>
      </c>
      <c r="D44" s="327"/>
      <c r="E44" s="334">
        <v>8492</v>
      </c>
      <c r="F44" s="334">
        <v>8306</v>
      </c>
      <c r="G44" s="334">
        <v>8775</v>
      </c>
      <c r="H44" s="334">
        <v>8661</v>
      </c>
      <c r="I44" s="334">
        <v>8267</v>
      </c>
      <c r="J44" s="326">
        <v>8255</v>
      </c>
      <c r="K44" s="326">
        <v>604</v>
      </c>
      <c r="L44" s="326">
        <v>526</v>
      </c>
      <c r="M44" s="326">
        <v>581</v>
      </c>
      <c r="N44" s="326">
        <v>606</v>
      </c>
      <c r="O44" s="326">
        <v>570</v>
      </c>
      <c r="P44" s="326">
        <v>1639</v>
      </c>
      <c r="Q44" s="326">
        <v>693</v>
      </c>
      <c r="R44" s="326">
        <v>550</v>
      </c>
      <c r="S44" s="326">
        <v>673</v>
      </c>
      <c r="T44" s="326">
        <v>624</v>
      </c>
      <c r="U44" s="326">
        <v>607</v>
      </c>
      <c r="V44" s="326">
        <v>582</v>
      </c>
      <c r="W44" s="325"/>
      <c r="X44" s="324"/>
      <c r="Z44" s="323" t="s">
        <v>16</v>
      </c>
      <c r="AB44" s="322"/>
    </row>
    <row r="45" spans="3:28" s="321" customFormat="1" ht="11.15" customHeight="1">
      <c r="C45" s="323" t="s">
        <v>312</v>
      </c>
      <c r="D45" s="327"/>
      <c r="E45" s="334">
        <v>10610</v>
      </c>
      <c r="F45" s="334">
        <v>10811</v>
      </c>
      <c r="G45" s="334">
        <v>11187</v>
      </c>
      <c r="H45" s="334">
        <v>11625</v>
      </c>
      <c r="I45" s="334">
        <v>11072</v>
      </c>
      <c r="J45" s="326">
        <v>10813</v>
      </c>
      <c r="K45" s="326">
        <v>783</v>
      </c>
      <c r="L45" s="326">
        <v>799</v>
      </c>
      <c r="M45" s="326">
        <v>819</v>
      </c>
      <c r="N45" s="326">
        <v>843</v>
      </c>
      <c r="O45" s="326">
        <v>816</v>
      </c>
      <c r="P45" s="326">
        <v>2062</v>
      </c>
      <c r="Q45" s="326">
        <v>1005</v>
      </c>
      <c r="R45" s="326">
        <v>750</v>
      </c>
      <c r="S45" s="326">
        <v>723</v>
      </c>
      <c r="T45" s="326">
        <v>747</v>
      </c>
      <c r="U45" s="326">
        <v>757</v>
      </c>
      <c r="V45" s="326">
        <v>709</v>
      </c>
      <c r="W45" s="325"/>
      <c r="X45" s="324"/>
      <c r="Z45" s="323" t="s">
        <v>312</v>
      </c>
      <c r="AB45" s="322"/>
    </row>
    <row r="46" spans="3:28" s="321" customFormat="1" ht="11.15" customHeight="1">
      <c r="C46" s="323" t="s">
        <v>18</v>
      </c>
      <c r="D46" s="327"/>
      <c r="E46" s="334">
        <v>12050</v>
      </c>
      <c r="F46" s="334">
        <v>11590</v>
      </c>
      <c r="G46" s="334">
        <v>12304</v>
      </c>
      <c r="H46" s="334">
        <v>12069</v>
      </c>
      <c r="I46" s="334">
        <v>11640</v>
      </c>
      <c r="J46" s="326">
        <v>11486</v>
      </c>
      <c r="K46" s="326">
        <v>747</v>
      </c>
      <c r="L46" s="326">
        <v>645</v>
      </c>
      <c r="M46" s="326">
        <v>789</v>
      </c>
      <c r="N46" s="326">
        <v>688</v>
      </c>
      <c r="O46" s="326">
        <v>796</v>
      </c>
      <c r="P46" s="326">
        <v>3094</v>
      </c>
      <c r="Q46" s="326">
        <v>1111</v>
      </c>
      <c r="R46" s="326">
        <v>693</v>
      </c>
      <c r="S46" s="326">
        <v>809</v>
      </c>
      <c r="T46" s="326">
        <v>732</v>
      </c>
      <c r="U46" s="326">
        <v>710</v>
      </c>
      <c r="V46" s="326">
        <v>672</v>
      </c>
      <c r="W46" s="325"/>
      <c r="X46" s="324"/>
      <c r="Z46" s="323" t="s">
        <v>18</v>
      </c>
      <c r="AB46" s="322"/>
    </row>
    <row r="47" spans="3:28" s="321" customFormat="1" ht="11.15" customHeight="1">
      <c r="C47" s="323" t="s">
        <v>19</v>
      </c>
      <c r="D47" s="327"/>
      <c r="E47" s="334">
        <v>10179</v>
      </c>
      <c r="F47" s="334">
        <v>10035</v>
      </c>
      <c r="G47" s="334">
        <v>9617</v>
      </c>
      <c r="H47" s="334">
        <v>9977</v>
      </c>
      <c r="I47" s="334">
        <v>9478</v>
      </c>
      <c r="J47" s="326">
        <v>9818</v>
      </c>
      <c r="K47" s="326">
        <v>721</v>
      </c>
      <c r="L47" s="326">
        <v>611</v>
      </c>
      <c r="M47" s="326">
        <v>643</v>
      </c>
      <c r="N47" s="326">
        <v>678</v>
      </c>
      <c r="O47" s="326">
        <v>820</v>
      </c>
      <c r="P47" s="326">
        <v>2018</v>
      </c>
      <c r="Q47" s="326">
        <v>929</v>
      </c>
      <c r="R47" s="326">
        <v>637</v>
      </c>
      <c r="S47" s="326">
        <v>717</v>
      </c>
      <c r="T47" s="326">
        <v>662</v>
      </c>
      <c r="U47" s="326">
        <v>725</v>
      </c>
      <c r="V47" s="326">
        <v>657</v>
      </c>
      <c r="W47" s="325"/>
      <c r="X47" s="324"/>
      <c r="Z47" s="323" t="s">
        <v>19</v>
      </c>
      <c r="AB47" s="322"/>
    </row>
    <row r="48" spans="3:28" s="321" customFormat="1" ht="9.75" customHeight="1">
      <c r="C48" s="323"/>
      <c r="D48" s="327"/>
      <c r="E48" s="330"/>
      <c r="F48" s="330"/>
      <c r="G48" s="330"/>
      <c r="H48" s="330"/>
      <c r="I48" s="330"/>
      <c r="J48" s="326"/>
      <c r="K48" s="329"/>
      <c r="L48" s="329"/>
      <c r="M48" s="329"/>
      <c r="N48" s="329"/>
      <c r="O48" s="329"/>
      <c r="P48" s="329"/>
      <c r="Q48" s="329"/>
      <c r="R48" s="329"/>
      <c r="S48" s="329"/>
      <c r="T48" s="329"/>
      <c r="U48" s="329"/>
      <c r="V48" s="329"/>
      <c r="X48" s="324"/>
      <c r="Z48" s="323"/>
      <c r="AB48" s="322"/>
    </row>
    <row r="49" spans="2:28" s="321" customFormat="1" ht="10.5" customHeight="1">
      <c r="B49" s="416" t="s">
        <v>342</v>
      </c>
      <c r="C49" s="416"/>
      <c r="D49" s="327"/>
      <c r="E49" s="330"/>
      <c r="F49" s="330"/>
      <c r="G49" s="330"/>
      <c r="H49" s="333"/>
      <c r="I49" s="330"/>
      <c r="J49" s="332"/>
      <c r="K49" s="332"/>
      <c r="L49" s="332"/>
      <c r="M49" s="332"/>
      <c r="N49" s="332"/>
      <c r="O49" s="332"/>
      <c r="P49" s="332"/>
      <c r="Q49" s="332"/>
      <c r="R49" s="332"/>
      <c r="S49" s="329"/>
      <c r="T49" s="329"/>
      <c r="U49" s="329"/>
      <c r="V49" s="329"/>
      <c r="X49" s="324"/>
      <c r="Y49" s="416" t="s">
        <v>342</v>
      </c>
      <c r="Z49" s="416"/>
      <c r="AB49" s="322"/>
    </row>
    <row r="50" spans="2:28" s="321" customFormat="1" ht="3" customHeight="1">
      <c r="D50" s="327"/>
      <c r="E50" s="331"/>
      <c r="F50" s="330"/>
      <c r="G50" s="330"/>
      <c r="H50" s="330"/>
      <c r="I50" s="330"/>
      <c r="J50" s="328"/>
      <c r="K50" s="329"/>
      <c r="L50" s="329"/>
      <c r="M50" s="329"/>
      <c r="N50" s="329"/>
      <c r="O50" s="329"/>
      <c r="P50" s="329"/>
      <c r="Q50" s="329"/>
      <c r="R50" s="329"/>
      <c r="S50" s="329"/>
      <c r="T50" s="329"/>
      <c r="U50" s="329"/>
      <c r="V50" s="329"/>
      <c r="X50" s="324"/>
      <c r="AB50" s="322"/>
    </row>
    <row r="51" spans="2:28" s="321" customFormat="1" ht="11.15" customHeight="1">
      <c r="B51" s="416" t="s">
        <v>242</v>
      </c>
      <c r="C51" s="416"/>
      <c r="D51" s="327"/>
      <c r="E51" s="287">
        <v>10150</v>
      </c>
      <c r="F51" s="287">
        <v>11383</v>
      </c>
      <c r="G51" s="287">
        <v>9216</v>
      </c>
      <c r="H51" s="287">
        <v>11829</v>
      </c>
      <c r="I51" s="287">
        <v>5337</v>
      </c>
      <c r="J51" s="328">
        <v>162</v>
      </c>
      <c r="K51" s="328">
        <v>-51</v>
      </c>
      <c r="L51" s="328">
        <v>731</v>
      </c>
      <c r="M51" s="328">
        <v>416</v>
      </c>
      <c r="N51" s="328">
        <v>305</v>
      </c>
      <c r="O51" s="328">
        <v>-1097</v>
      </c>
      <c r="P51" s="328">
        <v>-3652</v>
      </c>
      <c r="Q51" s="328">
        <v>3349</v>
      </c>
      <c r="R51" s="328">
        <v>647</v>
      </c>
      <c r="S51" s="328">
        <v>-257</v>
      </c>
      <c r="T51" s="328">
        <v>-237</v>
      </c>
      <c r="U51" s="328">
        <v>311</v>
      </c>
      <c r="V51" s="328">
        <v>-303</v>
      </c>
      <c r="W51" s="325"/>
      <c r="X51" s="324"/>
      <c r="Y51" s="416" t="s">
        <v>242</v>
      </c>
      <c r="Z51" s="416"/>
      <c r="AB51" s="322"/>
    </row>
    <row r="52" spans="2:28" s="321" customFormat="1" ht="16.5" customHeight="1">
      <c r="C52" s="323" t="s">
        <v>4</v>
      </c>
      <c r="D52" s="327"/>
      <c r="E52" s="283">
        <v>814</v>
      </c>
      <c r="F52" s="283">
        <v>723</v>
      </c>
      <c r="G52" s="283">
        <v>246</v>
      </c>
      <c r="H52" s="283">
        <v>122</v>
      </c>
      <c r="I52" s="283">
        <v>300</v>
      </c>
      <c r="J52" s="326">
        <v>89</v>
      </c>
      <c r="K52" s="326">
        <v>9</v>
      </c>
      <c r="L52" s="326">
        <v>78</v>
      </c>
      <c r="M52" s="326">
        <v>30</v>
      </c>
      <c r="N52" s="326">
        <v>25</v>
      </c>
      <c r="O52" s="326">
        <v>36</v>
      </c>
      <c r="P52" s="326">
        <v>-748</v>
      </c>
      <c r="Q52" s="326">
        <v>634</v>
      </c>
      <c r="R52" s="326">
        <v>102</v>
      </c>
      <c r="S52" s="326">
        <v>-94</v>
      </c>
      <c r="T52" s="326">
        <v>29</v>
      </c>
      <c r="U52" s="326">
        <v>20</v>
      </c>
      <c r="V52" s="326">
        <v>-32</v>
      </c>
      <c r="W52" s="325"/>
      <c r="X52" s="324"/>
      <c r="Z52" s="323" t="s">
        <v>4</v>
      </c>
      <c r="AB52" s="322"/>
    </row>
    <row r="53" spans="2:28" s="321" customFormat="1" ht="11.15" customHeight="1">
      <c r="C53" s="323" t="s">
        <v>318</v>
      </c>
      <c r="D53" s="327"/>
      <c r="E53" s="283">
        <v>384</v>
      </c>
      <c r="F53" s="283">
        <v>679</v>
      </c>
      <c r="G53" s="283">
        <v>1551</v>
      </c>
      <c r="H53" s="283">
        <v>2387</v>
      </c>
      <c r="I53" s="283">
        <v>1106</v>
      </c>
      <c r="J53" s="326">
        <v>497</v>
      </c>
      <c r="K53" s="326">
        <v>82</v>
      </c>
      <c r="L53" s="326">
        <v>102</v>
      </c>
      <c r="M53" s="326">
        <v>48</v>
      </c>
      <c r="N53" s="326">
        <v>4</v>
      </c>
      <c r="O53" s="326">
        <v>-58</v>
      </c>
      <c r="P53" s="326">
        <v>-108</v>
      </c>
      <c r="Q53" s="326">
        <v>167</v>
      </c>
      <c r="R53" s="326">
        <v>8</v>
      </c>
      <c r="S53" s="326">
        <v>-6</v>
      </c>
      <c r="T53" s="326">
        <v>172</v>
      </c>
      <c r="U53" s="326">
        <v>50</v>
      </c>
      <c r="V53" s="326">
        <v>36</v>
      </c>
      <c r="W53" s="325"/>
      <c r="X53" s="324"/>
      <c r="Z53" s="323" t="s">
        <v>318</v>
      </c>
      <c r="AB53" s="322"/>
    </row>
    <row r="54" spans="2:28" s="321" customFormat="1" ht="11.15" customHeight="1">
      <c r="C54" s="323" t="s">
        <v>317</v>
      </c>
      <c r="D54" s="327"/>
      <c r="E54" s="283">
        <v>590</v>
      </c>
      <c r="F54" s="283">
        <v>488</v>
      </c>
      <c r="G54" s="283">
        <v>729</v>
      </c>
      <c r="H54" s="283">
        <v>575</v>
      </c>
      <c r="I54" s="283">
        <v>639</v>
      </c>
      <c r="J54" s="326">
        <v>552</v>
      </c>
      <c r="K54" s="326">
        <v>-36</v>
      </c>
      <c r="L54" s="326">
        <v>168</v>
      </c>
      <c r="M54" s="326">
        <v>76</v>
      </c>
      <c r="N54" s="326">
        <v>41</v>
      </c>
      <c r="O54" s="326">
        <v>-2</v>
      </c>
      <c r="P54" s="326">
        <v>-139</v>
      </c>
      <c r="Q54" s="326">
        <v>358</v>
      </c>
      <c r="R54" s="326">
        <v>103</v>
      </c>
      <c r="S54" s="326">
        <v>76</v>
      </c>
      <c r="T54" s="326">
        <v>-14</v>
      </c>
      <c r="U54" s="326">
        <v>-6</v>
      </c>
      <c r="V54" s="326">
        <v>-73</v>
      </c>
      <c r="W54" s="325"/>
      <c r="X54" s="324"/>
      <c r="Z54" s="323" t="s">
        <v>317</v>
      </c>
      <c r="AB54" s="322"/>
    </row>
    <row r="55" spans="2:28" s="321" customFormat="1" ht="11.15" customHeight="1">
      <c r="C55" s="323" t="s">
        <v>316</v>
      </c>
      <c r="D55" s="327"/>
      <c r="E55" s="283">
        <v>626</v>
      </c>
      <c r="F55" s="283">
        <v>333</v>
      </c>
      <c r="G55" s="283">
        <v>191</v>
      </c>
      <c r="H55" s="283">
        <v>921</v>
      </c>
      <c r="I55" s="283">
        <v>37</v>
      </c>
      <c r="J55" s="326">
        <v>-51</v>
      </c>
      <c r="K55" s="326">
        <v>-69</v>
      </c>
      <c r="L55" s="326">
        <v>-51</v>
      </c>
      <c r="M55" s="326">
        <v>-73</v>
      </c>
      <c r="N55" s="326">
        <v>18</v>
      </c>
      <c r="O55" s="326">
        <v>-42</v>
      </c>
      <c r="P55" s="326">
        <v>-108</v>
      </c>
      <c r="Q55" s="326">
        <v>256</v>
      </c>
      <c r="R55" s="326">
        <v>133</v>
      </c>
      <c r="S55" s="326">
        <v>12</v>
      </c>
      <c r="T55" s="326">
        <v>-38</v>
      </c>
      <c r="U55" s="326">
        <v>-49</v>
      </c>
      <c r="V55" s="326">
        <v>-40</v>
      </c>
      <c r="W55" s="325"/>
      <c r="X55" s="324"/>
      <c r="Z55" s="323" t="s">
        <v>316</v>
      </c>
      <c r="AB55" s="322"/>
    </row>
    <row r="56" spans="2:28" s="321" customFormat="1" ht="11.15" customHeight="1">
      <c r="C56" s="323" t="s">
        <v>8</v>
      </c>
      <c r="D56" s="327"/>
      <c r="E56" s="283">
        <v>1410</v>
      </c>
      <c r="F56" s="283">
        <v>978</v>
      </c>
      <c r="G56" s="283">
        <v>966</v>
      </c>
      <c r="H56" s="283">
        <v>686</v>
      </c>
      <c r="I56" s="283">
        <v>188</v>
      </c>
      <c r="J56" s="326">
        <v>320</v>
      </c>
      <c r="K56" s="326">
        <v>24</v>
      </c>
      <c r="L56" s="326">
        <v>97</v>
      </c>
      <c r="M56" s="326">
        <v>0</v>
      </c>
      <c r="N56" s="326">
        <v>128</v>
      </c>
      <c r="O56" s="326">
        <v>-179</v>
      </c>
      <c r="P56" s="326">
        <v>40</v>
      </c>
      <c r="Q56" s="326">
        <v>179</v>
      </c>
      <c r="R56" s="326">
        <v>38</v>
      </c>
      <c r="S56" s="326">
        <v>84</v>
      </c>
      <c r="T56" s="326">
        <v>-65</v>
      </c>
      <c r="U56" s="326">
        <v>-6</v>
      </c>
      <c r="V56" s="326">
        <v>-20</v>
      </c>
      <c r="W56" s="325"/>
      <c r="X56" s="324"/>
      <c r="Z56" s="323" t="s">
        <v>8</v>
      </c>
      <c r="AB56" s="322"/>
    </row>
    <row r="57" spans="2:28" s="321" customFormat="1" ht="11.15" customHeight="1">
      <c r="C57" s="323" t="s">
        <v>315</v>
      </c>
      <c r="D57" s="327"/>
      <c r="E57" s="283">
        <v>1339</v>
      </c>
      <c r="F57" s="283">
        <v>1893</v>
      </c>
      <c r="G57" s="283">
        <v>2258</v>
      </c>
      <c r="H57" s="283">
        <v>2026</v>
      </c>
      <c r="I57" s="283">
        <v>661</v>
      </c>
      <c r="J57" s="326">
        <v>648</v>
      </c>
      <c r="K57" s="326">
        <v>-63</v>
      </c>
      <c r="L57" s="326">
        <v>-57</v>
      </c>
      <c r="M57" s="326">
        <v>26</v>
      </c>
      <c r="N57" s="326">
        <v>141</v>
      </c>
      <c r="O57" s="326">
        <v>-82</v>
      </c>
      <c r="P57" s="326">
        <v>12</v>
      </c>
      <c r="Q57" s="326">
        <v>360</v>
      </c>
      <c r="R57" s="326">
        <v>228</v>
      </c>
      <c r="S57" s="326">
        <v>-52</v>
      </c>
      <c r="T57" s="326">
        <v>41</v>
      </c>
      <c r="U57" s="326">
        <v>59</v>
      </c>
      <c r="V57" s="326">
        <v>35</v>
      </c>
      <c r="W57" s="325"/>
      <c r="X57" s="324"/>
      <c r="Z57" s="323" t="s">
        <v>315</v>
      </c>
      <c r="AB57" s="322"/>
    </row>
    <row r="58" spans="2:28" s="321" customFormat="1" ht="16.5" customHeight="1">
      <c r="C58" s="323" t="s">
        <v>10</v>
      </c>
      <c r="D58" s="327"/>
      <c r="E58" s="283">
        <v>1301</v>
      </c>
      <c r="F58" s="283">
        <v>843</v>
      </c>
      <c r="G58" s="283">
        <v>560</v>
      </c>
      <c r="H58" s="283">
        <v>1039</v>
      </c>
      <c r="I58" s="283">
        <v>487</v>
      </c>
      <c r="J58" s="326">
        <v>275</v>
      </c>
      <c r="K58" s="326">
        <v>83</v>
      </c>
      <c r="L58" s="326">
        <v>35</v>
      </c>
      <c r="M58" s="326">
        <v>121</v>
      </c>
      <c r="N58" s="326">
        <v>-24</v>
      </c>
      <c r="O58" s="326">
        <v>-19</v>
      </c>
      <c r="P58" s="326">
        <v>-182</v>
      </c>
      <c r="Q58" s="326">
        <v>360</v>
      </c>
      <c r="R58" s="326">
        <v>60</v>
      </c>
      <c r="S58" s="326">
        <v>4</v>
      </c>
      <c r="T58" s="326">
        <v>-105</v>
      </c>
      <c r="U58" s="326">
        <v>23</v>
      </c>
      <c r="V58" s="326">
        <v>-81</v>
      </c>
      <c r="W58" s="285">
        <v>0</v>
      </c>
      <c r="X58" s="324"/>
      <c r="Z58" s="323" t="s">
        <v>10</v>
      </c>
      <c r="AB58" s="322"/>
    </row>
    <row r="59" spans="2:28" s="321" customFormat="1" ht="11.15" customHeight="1">
      <c r="C59" s="323" t="s">
        <v>11</v>
      </c>
      <c r="D59" s="327"/>
      <c r="E59" s="283">
        <v>1019</v>
      </c>
      <c r="F59" s="283">
        <v>999</v>
      </c>
      <c r="G59" s="283">
        <v>323</v>
      </c>
      <c r="H59" s="283">
        <v>641</v>
      </c>
      <c r="I59" s="283">
        <v>859</v>
      </c>
      <c r="J59" s="326">
        <v>15</v>
      </c>
      <c r="K59" s="326">
        <v>-24</v>
      </c>
      <c r="L59" s="326">
        <v>26</v>
      </c>
      <c r="M59" s="326">
        <v>23</v>
      </c>
      <c r="N59" s="326">
        <v>5</v>
      </c>
      <c r="O59" s="326">
        <v>-21</v>
      </c>
      <c r="P59" s="326">
        <v>-64</v>
      </c>
      <c r="Q59" s="326">
        <v>-4</v>
      </c>
      <c r="R59" s="326">
        <v>-42</v>
      </c>
      <c r="S59" s="326">
        <v>9</v>
      </c>
      <c r="T59" s="326">
        <v>46</v>
      </c>
      <c r="U59" s="326">
        <v>86</v>
      </c>
      <c r="V59" s="326">
        <v>-25</v>
      </c>
      <c r="W59" s="285">
        <v>0</v>
      </c>
      <c r="X59" s="324"/>
      <c r="Z59" s="323" t="s">
        <v>11</v>
      </c>
      <c r="AB59" s="322"/>
    </row>
    <row r="60" spans="2:28" s="321" customFormat="1" ht="11.15" customHeight="1">
      <c r="C60" s="323" t="s">
        <v>12</v>
      </c>
      <c r="D60" s="327"/>
      <c r="E60" s="283">
        <v>308</v>
      </c>
      <c r="F60" s="283">
        <v>517</v>
      </c>
      <c r="G60" s="283">
        <v>41</v>
      </c>
      <c r="H60" s="283">
        <v>467</v>
      </c>
      <c r="I60" s="283">
        <v>338</v>
      </c>
      <c r="J60" s="326">
        <v>131</v>
      </c>
      <c r="K60" s="326">
        <v>-63</v>
      </c>
      <c r="L60" s="326">
        <v>-20</v>
      </c>
      <c r="M60" s="326">
        <v>31</v>
      </c>
      <c r="N60" s="326">
        <v>-19</v>
      </c>
      <c r="O60" s="326">
        <v>-14</v>
      </c>
      <c r="P60" s="326">
        <v>18</v>
      </c>
      <c r="Q60" s="326">
        <v>100</v>
      </c>
      <c r="R60" s="326">
        <v>23</v>
      </c>
      <c r="S60" s="326">
        <v>81</v>
      </c>
      <c r="T60" s="326">
        <v>51</v>
      </c>
      <c r="U60" s="326">
        <v>-23</v>
      </c>
      <c r="V60" s="326">
        <v>-34</v>
      </c>
      <c r="W60" s="285">
        <v>0</v>
      </c>
      <c r="X60" s="324"/>
      <c r="Z60" s="323" t="s">
        <v>12</v>
      </c>
      <c r="AB60" s="322"/>
    </row>
    <row r="61" spans="2:28" s="321" customFormat="1" ht="11.15" customHeight="1">
      <c r="C61" s="323" t="s">
        <v>13</v>
      </c>
      <c r="D61" s="327"/>
      <c r="E61" s="283">
        <v>103</v>
      </c>
      <c r="F61" s="283">
        <v>533</v>
      </c>
      <c r="G61" s="283">
        <v>309</v>
      </c>
      <c r="H61" s="283">
        <v>555</v>
      </c>
      <c r="I61" s="283">
        <v>-57</v>
      </c>
      <c r="J61" s="326">
        <v>-644</v>
      </c>
      <c r="K61" s="326">
        <v>-124</v>
      </c>
      <c r="L61" s="326">
        <v>30</v>
      </c>
      <c r="M61" s="326">
        <v>-33</v>
      </c>
      <c r="N61" s="326">
        <v>76</v>
      </c>
      <c r="O61" s="326">
        <v>-209</v>
      </c>
      <c r="P61" s="326">
        <v>-146</v>
      </c>
      <c r="Q61" s="326">
        <v>46</v>
      </c>
      <c r="R61" s="326">
        <v>21</v>
      </c>
      <c r="S61" s="326">
        <v>-72</v>
      </c>
      <c r="T61" s="326">
        <v>-143</v>
      </c>
      <c r="U61" s="326">
        <v>-31</v>
      </c>
      <c r="V61" s="326">
        <v>-59</v>
      </c>
      <c r="W61" s="285">
        <v>0</v>
      </c>
      <c r="X61" s="324"/>
      <c r="Z61" s="323" t="s">
        <v>13</v>
      </c>
      <c r="AB61" s="322"/>
    </row>
    <row r="62" spans="2:28" s="321" customFormat="1" ht="11.15" customHeight="1">
      <c r="C62" s="323" t="s">
        <v>314</v>
      </c>
      <c r="D62" s="327"/>
      <c r="E62" s="283">
        <v>-261</v>
      </c>
      <c r="F62" s="283">
        <v>-672</v>
      </c>
      <c r="G62" s="283">
        <v>-64</v>
      </c>
      <c r="H62" s="283">
        <v>470</v>
      </c>
      <c r="I62" s="283">
        <v>101</v>
      </c>
      <c r="J62" s="326">
        <v>-481</v>
      </c>
      <c r="K62" s="326">
        <v>99</v>
      </c>
      <c r="L62" s="326">
        <v>77</v>
      </c>
      <c r="M62" s="326">
        <v>28</v>
      </c>
      <c r="N62" s="326">
        <v>38</v>
      </c>
      <c r="O62" s="326">
        <v>7</v>
      </c>
      <c r="P62" s="326">
        <v>-346</v>
      </c>
      <c r="Q62" s="326">
        <v>-2</v>
      </c>
      <c r="R62" s="326">
        <v>-48</v>
      </c>
      <c r="S62" s="326">
        <v>-68</v>
      </c>
      <c r="T62" s="326">
        <v>-128</v>
      </c>
      <c r="U62" s="326">
        <v>-96</v>
      </c>
      <c r="V62" s="326">
        <v>-42</v>
      </c>
      <c r="W62" s="285">
        <v>0</v>
      </c>
      <c r="X62" s="324"/>
      <c r="Z62" s="323" t="s">
        <v>314</v>
      </c>
      <c r="AB62" s="322"/>
    </row>
    <row r="63" spans="2:28" s="321" customFormat="1" ht="11.15" customHeight="1">
      <c r="C63" s="323" t="s">
        <v>313</v>
      </c>
      <c r="D63" s="327"/>
      <c r="E63" s="283">
        <v>252</v>
      </c>
      <c r="F63" s="283">
        <v>650</v>
      </c>
      <c r="G63" s="283">
        <v>372</v>
      </c>
      <c r="H63" s="283">
        <v>390</v>
      </c>
      <c r="I63" s="283">
        <v>-247</v>
      </c>
      <c r="J63" s="326">
        <v>-553</v>
      </c>
      <c r="K63" s="326">
        <v>14</v>
      </c>
      <c r="L63" s="326">
        <v>34</v>
      </c>
      <c r="M63" s="326">
        <v>154</v>
      </c>
      <c r="N63" s="326">
        <v>14</v>
      </c>
      <c r="O63" s="326">
        <v>-395</v>
      </c>
      <c r="P63" s="326">
        <v>-173</v>
      </c>
      <c r="Q63" s="326">
        <v>-87</v>
      </c>
      <c r="R63" s="326">
        <v>11</v>
      </c>
      <c r="S63" s="326">
        <v>-21</v>
      </c>
      <c r="T63" s="326">
        <v>-41</v>
      </c>
      <c r="U63" s="326">
        <v>-33</v>
      </c>
      <c r="V63" s="326">
        <v>-30</v>
      </c>
      <c r="W63" s="285">
        <v>0</v>
      </c>
      <c r="X63" s="324"/>
      <c r="Z63" s="323" t="s">
        <v>313</v>
      </c>
      <c r="AB63" s="322"/>
    </row>
    <row r="64" spans="2:28" s="321" customFormat="1" ht="16.5" customHeight="1">
      <c r="C64" s="323" t="s">
        <v>16</v>
      </c>
      <c r="D64" s="327"/>
      <c r="E64" s="283">
        <v>738</v>
      </c>
      <c r="F64" s="283">
        <v>1152</v>
      </c>
      <c r="G64" s="283">
        <v>656</v>
      </c>
      <c r="H64" s="283">
        <v>1028</v>
      </c>
      <c r="I64" s="283">
        <v>779</v>
      </c>
      <c r="J64" s="326">
        <v>556</v>
      </c>
      <c r="K64" s="326">
        <v>31</v>
      </c>
      <c r="L64" s="326">
        <v>128</v>
      </c>
      <c r="M64" s="326">
        <v>30</v>
      </c>
      <c r="N64" s="326">
        <v>-30</v>
      </c>
      <c r="O64" s="326">
        <v>104</v>
      </c>
      <c r="P64" s="326">
        <v>-206</v>
      </c>
      <c r="Q64" s="326">
        <v>296</v>
      </c>
      <c r="R64" s="326">
        <v>25</v>
      </c>
      <c r="S64" s="326">
        <v>-23</v>
      </c>
      <c r="T64" s="326">
        <v>64</v>
      </c>
      <c r="U64" s="326">
        <v>150</v>
      </c>
      <c r="V64" s="326">
        <v>-13</v>
      </c>
      <c r="W64" s="325"/>
      <c r="X64" s="324"/>
      <c r="Z64" s="323" t="s">
        <v>16</v>
      </c>
      <c r="AB64" s="322"/>
    </row>
    <row r="65" spans="1:28" s="321" customFormat="1" ht="11.15" customHeight="1">
      <c r="C65" s="323" t="s">
        <v>312</v>
      </c>
      <c r="D65" s="327"/>
      <c r="E65" s="283">
        <v>738</v>
      </c>
      <c r="F65" s="283">
        <v>595</v>
      </c>
      <c r="G65" s="283">
        <v>1285</v>
      </c>
      <c r="H65" s="283">
        <v>921</v>
      </c>
      <c r="I65" s="283">
        <v>483</v>
      </c>
      <c r="J65" s="326">
        <v>-125</v>
      </c>
      <c r="K65" s="326">
        <v>2</v>
      </c>
      <c r="L65" s="326">
        <v>0</v>
      </c>
      <c r="M65" s="326">
        <v>92</v>
      </c>
      <c r="N65" s="326">
        <v>-31</v>
      </c>
      <c r="O65" s="326">
        <v>28</v>
      </c>
      <c r="P65" s="326">
        <v>-426</v>
      </c>
      <c r="Q65" s="326">
        <v>47</v>
      </c>
      <c r="R65" s="326">
        <v>-11</v>
      </c>
      <c r="S65" s="326">
        <v>-23</v>
      </c>
      <c r="T65" s="326">
        <v>1</v>
      </c>
      <c r="U65" s="326">
        <v>91</v>
      </c>
      <c r="V65" s="326">
        <v>105</v>
      </c>
      <c r="W65" s="325"/>
      <c r="X65" s="324"/>
      <c r="Z65" s="323" t="s">
        <v>312</v>
      </c>
      <c r="AB65" s="322"/>
    </row>
    <row r="66" spans="1:28" s="321" customFormat="1" ht="11.15" customHeight="1">
      <c r="C66" s="323" t="s">
        <v>18</v>
      </c>
      <c r="D66" s="327"/>
      <c r="E66" s="283">
        <v>552</v>
      </c>
      <c r="F66" s="283">
        <v>928</v>
      </c>
      <c r="G66" s="283">
        <v>-695</v>
      </c>
      <c r="H66" s="283">
        <v>-300</v>
      </c>
      <c r="I66" s="283">
        <v>-725</v>
      </c>
      <c r="J66" s="326">
        <v>-773</v>
      </c>
      <c r="K66" s="326">
        <v>-49</v>
      </c>
      <c r="L66" s="326">
        <v>-8</v>
      </c>
      <c r="M66" s="326">
        <v>-117</v>
      </c>
      <c r="N66" s="326">
        <v>-76</v>
      </c>
      <c r="O66" s="326">
        <v>-126</v>
      </c>
      <c r="P66" s="326">
        <v>-802</v>
      </c>
      <c r="Q66" s="326">
        <v>459</v>
      </c>
      <c r="R66" s="326">
        <v>-17</v>
      </c>
      <c r="S66" s="326">
        <v>-100</v>
      </c>
      <c r="T66" s="326">
        <v>-36</v>
      </c>
      <c r="U66" s="326">
        <v>101</v>
      </c>
      <c r="V66" s="326">
        <v>-2</v>
      </c>
      <c r="W66" s="325"/>
      <c r="X66" s="324"/>
      <c r="Z66" s="323" t="s">
        <v>18</v>
      </c>
      <c r="AB66" s="322"/>
    </row>
    <row r="67" spans="1:28" s="321" customFormat="1" ht="11.15" customHeight="1">
      <c r="C67" s="323" t="s">
        <v>19</v>
      </c>
      <c r="D67" s="327"/>
      <c r="E67" s="283">
        <v>237</v>
      </c>
      <c r="F67" s="283">
        <v>744</v>
      </c>
      <c r="G67" s="283">
        <v>488</v>
      </c>
      <c r="H67" s="283">
        <v>-99</v>
      </c>
      <c r="I67" s="283">
        <v>388</v>
      </c>
      <c r="J67" s="326">
        <v>-294</v>
      </c>
      <c r="K67" s="326">
        <v>33</v>
      </c>
      <c r="L67" s="326">
        <v>92</v>
      </c>
      <c r="M67" s="326">
        <v>-20</v>
      </c>
      <c r="N67" s="326">
        <v>-5</v>
      </c>
      <c r="O67" s="326">
        <v>-125</v>
      </c>
      <c r="P67" s="326">
        <v>-274</v>
      </c>
      <c r="Q67" s="326">
        <v>180</v>
      </c>
      <c r="R67" s="326">
        <v>13</v>
      </c>
      <c r="S67" s="326">
        <v>-64</v>
      </c>
      <c r="T67" s="326">
        <v>-71</v>
      </c>
      <c r="U67" s="326">
        <v>-25</v>
      </c>
      <c r="V67" s="326">
        <v>-28</v>
      </c>
      <c r="W67" s="325"/>
      <c r="X67" s="324"/>
      <c r="Z67" s="323" t="s">
        <v>19</v>
      </c>
      <c r="AB67" s="322"/>
    </row>
    <row r="68" spans="1:28" ht="6" customHeight="1">
      <c r="A68" s="316"/>
      <c r="B68" s="316"/>
      <c r="C68" s="317"/>
      <c r="D68" s="320"/>
      <c r="E68" s="318"/>
      <c r="F68" s="316"/>
      <c r="G68" s="316"/>
      <c r="H68" s="316"/>
      <c r="I68" s="316"/>
      <c r="J68" s="319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  <c r="X68" s="318"/>
      <c r="Y68" s="316"/>
      <c r="Z68" s="317"/>
      <c r="AA68" s="316"/>
    </row>
    <row r="69" spans="1:28">
      <c r="A69" s="315" t="s">
        <v>47</v>
      </c>
      <c r="X69" s="315"/>
    </row>
    <row r="70" spans="1:28">
      <c r="A70" s="314" t="s">
        <v>1</v>
      </c>
    </row>
  </sheetData>
  <mergeCells count="23">
    <mergeCell ref="B49:C49"/>
    <mergeCell ref="Y49:Z49"/>
    <mergeCell ref="B51:C51"/>
    <mergeCell ref="Y51:Z51"/>
    <mergeCell ref="Y9:Z9"/>
    <mergeCell ref="B11:C11"/>
    <mergeCell ref="Y11:Z11"/>
    <mergeCell ref="B29:C29"/>
    <mergeCell ref="Y29:Z29"/>
    <mergeCell ref="B31:C31"/>
    <mergeCell ref="Y31:Z31"/>
    <mergeCell ref="B9:C9"/>
    <mergeCell ref="S6:S7"/>
    <mergeCell ref="T6:T7"/>
    <mergeCell ref="U6:U7"/>
    <mergeCell ref="V6:V7"/>
    <mergeCell ref="W6:W7"/>
    <mergeCell ref="R6:R7"/>
    <mergeCell ref="J6:J7"/>
    <mergeCell ref="N6:N7"/>
    <mergeCell ref="O6:O7"/>
    <mergeCell ref="P6:P7"/>
    <mergeCell ref="Q6:Q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showGridLines="0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11.36328125" defaultRowHeight="9.5"/>
  <cols>
    <col min="1" max="1" width="1" style="314" customWidth="1"/>
    <col min="2" max="2" width="1.6328125" style="314" customWidth="1"/>
    <col min="3" max="3" width="7.453125" style="314" customWidth="1"/>
    <col min="4" max="4" width="1" style="314" customWidth="1"/>
    <col min="5" max="22" width="8.08984375" style="314" customWidth="1"/>
    <col min="23" max="23" width="0.6328125" style="314" customWidth="1"/>
    <col min="24" max="24" width="1" style="314" customWidth="1"/>
    <col min="25" max="25" width="1.6328125" style="314" customWidth="1"/>
    <col min="26" max="26" width="7.453125" style="314" customWidth="1"/>
    <col min="27" max="27" width="1" style="314" customWidth="1"/>
    <col min="28" max="16384" width="11.36328125" style="314"/>
  </cols>
  <sheetData>
    <row r="1" spans="1:28" ht="14.25" customHeight="1">
      <c r="A1" s="356" t="s">
        <v>330</v>
      </c>
      <c r="I1" s="354"/>
      <c r="J1" s="354"/>
      <c r="K1" s="354"/>
      <c r="N1" s="355"/>
      <c r="O1" s="354"/>
      <c r="P1" s="354"/>
      <c r="Q1" s="354"/>
      <c r="R1" s="354"/>
    </row>
    <row r="2" spans="1:28" ht="7.5" customHeight="1"/>
    <row r="3" spans="1:28" ht="11.25" customHeight="1">
      <c r="A3" s="315" t="s">
        <v>329</v>
      </c>
      <c r="AA3" s="353" t="s">
        <v>25</v>
      </c>
    </row>
    <row r="4" spans="1:28" ht="1.5" customHeight="1"/>
    <row r="5" spans="1:28" ht="13.5" customHeight="1">
      <c r="A5" s="338"/>
      <c r="B5" s="338"/>
      <c r="C5" s="338"/>
      <c r="D5" s="338"/>
      <c r="E5" s="352"/>
      <c r="F5" s="352"/>
      <c r="G5" s="352"/>
      <c r="H5" s="352"/>
      <c r="I5" s="352"/>
      <c r="J5" s="351" t="s">
        <v>328</v>
      </c>
      <c r="K5" s="349"/>
      <c r="L5" s="349"/>
      <c r="M5" s="349"/>
      <c r="N5" s="349"/>
      <c r="O5" s="349"/>
      <c r="P5" s="349"/>
      <c r="Q5" s="349"/>
      <c r="R5" s="350"/>
      <c r="S5" s="349"/>
      <c r="T5" s="349"/>
      <c r="U5" s="349"/>
      <c r="V5" s="349"/>
      <c r="W5" s="349"/>
      <c r="X5" s="339"/>
      <c r="Y5" s="338"/>
      <c r="Z5" s="338"/>
      <c r="AA5" s="338"/>
    </row>
    <row r="6" spans="1:28" ht="13.5" customHeight="1">
      <c r="A6" s="344" t="s">
        <v>327</v>
      </c>
      <c r="B6" s="344"/>
      <c r="C6" s="344"/>
      <c r="D6" s="344"/>
      <c r="E6" s="348" t="s">
        <v>295</v>
      </c>
      <c r="F6" s="348" t="s">
        <v>293</v>
      </c>
      <c r="G6" s="348" t="s">
        <v>308</v>
      </c>
      <c r="H6" s="348" t="s">
        <v>326</v>
      </c>
      <c r="I6" s="348" t="s">
        <v>325</v>
      </c>
      <c r="J6" s="411" t="s">
        <v>324</v>
      </c>
      <c r="K6" s="346" t="s">
        <v>323</v>
      </c>
      <c r="L6" s="346" t="s">
        <v>323</v>
      </c>
      <c r="M6" s="346" t="s">
        <v>323</v>
      </c>
      <c r="N6" s="409" t="s">
        <v>233</v>
      </c>
      <c r="O6" s="409" t="s">
        <v>234</v>
      </c>
      <c r="P6" s="409" t="s">
        <v>235</v>
      </c>
      <c r="Q6" s="409" t="s">
        <v>236</v>
      </c>
      <c r="R6" s="409" t="s">
        <v>322</v>
      </c>
      <c r="S6" s="409" t="s">
        <v>238</v>
      </c>
      <c r="T6" s="409" t="s">
        <v>239</v>
      </c>
      <c r="U6" s="409" t="s">
        <v>240</v>
      </c>
      <c r="V6" s="413" t="s">
        <v>241</v>
      </c>
      <c r="W6" s="415"/>
      <c r="X6" s="345" t="s">
        <v>26</v>
      </c>
      <c r="Y6" s="344"/>
      <c r="Z6" s="344"/>
      <c r="AA6" s="344"/>
    </row>
    <row r="7" spans="1:28" ht="13.5" customHeight="1">
      <c r="A7" s="316"/>
      <c r="B7" s="316"/>
      <c r="C7" s="316"/>
      <c r="D7" s="316"/>
      <c r="E7" s="343"/>
      <c r="F7" s="343"/>
      <c r="G7" s="343"/>
      <c r="H7" s="343"/>
      <c r="I7" s="343"/>
      <c r="J7" s="412"/>
      <c r="K7" s="341" t="s">
        <v>321</v>
      </c>
      <c r="L7" s="341" t="s">
        <v>320</v>
      </c>
      <c r="M7" s="341" t="s">
        <v>319</v>
      </c>
      <c r="N7" s="410"/>
      <c r="O7" s="410"/>
      <c r="P7" s="410"/>
      <c r="Q7" s="410"/>
      <c r="R7" s="410"/>
      <c r="S7" s="410"/>
      <c r="T7" s="410"/>
      <c r="U7" s="410"/>
      <c r="V7" s="414"/>
      <c r="W7" s="415"/>
      <c r="X7" s="318"/>
      <c r="Y7" s="316"/>
      <c r="Z7" s="316"/>
      <c r="AA7" s="316"/>
    </row>
    <row r="8" spans="1:28" ht="6" customHeight="1">
      <c r="A8" s="338"/>
      <c r="B8" s="338"/>
      <c r="C8" s="338"/>
      <c r="D8" s="340"/>
      <c r="X8" s="339"/>
      <c r="Y8" s="338"/>
      <c r="Z8" s="338"/>
      <c r="AA8" s="338"/>
    </row>
    <row r="9" spans="1:28" s="321" customFormat="1" ht="10.5" customHeight="1">
      <c r="B9" s="416" t="s">
        <v>300</v>
      </c>
      <c r="C9" s="416"/>
      <c r="D9" s="327"/>
      <c r="H9" s="337"/>
      <c r="M9" s="337"/>
      <c r="R9" s="337"/>
      <c r="X9" s="324"/>
      <c r="Y9" s="416" t="s">
        <v>300</v>
      </c>
      <c r="Z9" s="416"/>
    </row>
    <row r="10" spans="1:28" s="321" customFormat="1" ht="3" customHeight="1">
      <c r="D10" s="327"/>
      <c r="X10" s="324"/>
    </row>
    <row r="11" spans="1:28" s="321" customFormat="1" ht="11.15" customHeight="1">
      <c r="B11" s="416" t="s">
        <v>242</v>
      </c>
      <c r="C11" s="416"/>
      <c r="D11" s="336"/>
      <c r="E11" s="335">
        <v>155237</v>
      </c>
      <c r="F11" s="335">
        <v>158263</v>
      </c>
      <c r="G11" s="335">
        <v>159488</v>
      </c>
      <c r="H11" s="335">
        <v>163035</v>
      </c>
      <c r="I11" s="335">
        <v>171406</v>
      </c>
      <c r="J11" s="328">
        <v>161702</v>
      </c>
      <c r="K11" s="328">
        <v>13373</v>
      </c>
      <c r="L11" s="328">
        <v>10705</v>
      </c>
      <c r="M11" s="328">
        <v>11681</v>
      </c>
      <c r="N11" s="328">
        <v>11130</v>
      </c>
      <c r="O11" s="328">
        <v>11300</v>
      </c>
      <c r="P11" s="328">
        <v>27479</v>
      </c>
      <c r="Q11" s="328">
        <v>22114</v>
      </c>
      <c r="R11" s="328">
        <v>9649</v>
      </c>
      <c r="S11" s="328">
        <v>10677</v>
      </c>
      <c r="T11" s="328">
        <v>11544</v>
      </c>
      <c r="U11" s="328">
        <v>11329</v>
      </c>
      <c r="V11" s="328">
        <v>10721</v>
      </c>
      <c r="W11" s="325"/>
      <c r="X11" s="324"/>
      <c r="Y11" s="416" t="s">
        <v>242</v>
      </c>
      <c r="Z11" s="416"/>
      <c r="AA11" s="323"/>
      <c r="AB11" s="322"/>
    </row>
    <row r="12" spans="1:28" s="321" customFormat="1" ht="16.5" customHeight="1">
      <c r="C12" s="323" t="s">
        <v>4</v>
      </c>
      <c r="D12" s="327"/>
      <c r="E12" s="334">
        <v>13824</v>
      </c>
      <c r="F12" s="334">
        <v>13886</v>
      </c>
      <c r="G12" s="334">
        <v>13733</v>
      </c>
      <c r="H12" s="334">
        <v>13896</v>
      </c>
      <c r="I12" s="334">
        <v>13878</v>
      </c>
      <c r="J12" s="326">
        <v>13332</v>
      </c>
      <c r="K12" s="326">
        <v>1022</v>
      </c>
      <c r="L12" s="326">
        <v>737</v>
      </c>
      <c r="M12" s="326">
        <v>800</v>
      </c>
      <c r="N12" s="326">
        <v>882</v>
      </c>
      <c r="O12" s="326">
        <v>842</v>
      </c>
      <c r="P12" s="326">
        <v>2432</v>
      </c>
      <c r="Q12" s="326">
        <v>2230</v>
      </c>
      <c r="R12" s="326">
        <v>787</v>
      </c>
      <c r="S12" s="326">
        <v>935</v>
      </c>
      <c r="T12" s="326">
        <v>1008</v>
      </c>
      <c r="U12" s="326">
        <v>849</v>
      </c>
      <c r="V12" s="326">
        <v>808</v>
      </c>
      <c r="W12" s="325"/>
      <c r="X12" s="324"/>
      <c r="Z12" s="323" t="s">
        <v>4</v>
      </c>
      <c r="AB12" s="322"/>
    </row>
    <row r="13" spans="1:28" s="321" customFormat="1" ht="11.15" customHeight="1">
      <c r="C13" s="323" t="s">
        <v>318</v>
      </c>
      <c r="D13" s="327"/>
      <c r="E13" s="334">
        <v>7476</v>
      </c>
      <c r="F13" s="334">
        <v>7356</v>
      </c>
      <c r="G13" s="334">
        <v>7316</v>
      </c>
      <c r="H13" s="334">
        <v>8601</v>
      </c>
      <c r="I13" s="334">
        <v>9749</v>
      </c>
      <c r="J13" s="326">
        <v>8687</v>
      </c>
      <c r="K13" s="326">
        <v>646</v>
      </c>
      <c r="L13" s="326">
        <v>515</v>
      </c>
      <c r="M13" s="326">
        <v>619</v>
      </c>
      <c r="N13" s="326">
        <v>512</v>
      </c>
      <c r="O13" s="326">
        <v>574</v>
      </c>
      <c r="P13" s="326">
        <v>1390</v>
      </c>
      <c r="Q13" s="326">
        <v>1346</v>
      </c>
      <c r="R13" s="326">
        <v>525</v>
      </c>
      <c r="S13" s="326">
        <v>624</v>
      </c>
      <c r="T13" s="326">
        <v>613</v>
      </c>
      <c r="U13" s="326">
        <v>664</v>
      </c>
      <c r="V13" s="326">
        <v>659</v>
      </c>
      <c r="W13" s="325"/>
      <c r="X13" s="324"/>
      <c r="Z13" s="323" t="s">
        <v>318</v>
      </c>
      <c r="AB13" s="322"/>
    </row>
    <row r="14" spans="1:28" s="321" customFormat="1" ht="11.15" customHeight="1">
      <c r="C14" s="323" t="s">
        <v>317</v>
      </c>
      <c r="D14" s="327"/>
      <c r="E14" s="334">
        <v>9444</v>
      </c>
      <c r="F14" s="334">
        <v>9562</v>
      </c>
      <c r="G14" s="334">
        <v>9383</v>
      </c>
      <c r="H14" s="334">
        <v>10000</v>
      </c>
      <c r="I14" s="334">
        <v>10231</v>
      </c>
      <c r="J14" s="326">
        <v>10177</v>
      </c>
      <c r="K14" s="326">
        <v>746</v>
      </c>
      <c r="L14" s="326">
        <v>661</v>
      </c>
      <c r="M14" s="326">
        <v>672</v>
      </c>
      <c r="N14" s="326">
        <v>672</v>
      </c>
      <c r="O14" s="326">
        <v>747</v>
      </c>
      <c r="P14" s="326">
        <v>1745</v>
      </c>
      <c r="Q14" s="326">
        <v>1449</v>
      </c>
      <c r="R14" s="326">
        <v>667</v>
      </c>
      <c r="S14" s="326">
        <v>654</v>
      </c>
      <c r="T14" s="326">
        <v>771</v>
      </c>
      <c r="U14" s="326">
        <v>763</v>
      </c>
      <c r="V14" s="326">
        <v>630</v>
      </c>
      <c r="W14" s="325"/>
      <c r="X14" s="324"/>
      <c r="Z14" s="323" t="s">
        <v>317</v>
      </c>
      <c r="AB14" s="322"/>
    </row>
    <row r="15" spans="1:28" s="321" customFormat="1" ht="11.15" customHeight="1">
      <c r="C15" s="323" t="s">
        <v>316</v>
      </c>
      <c r="D15" s="327"/>
      <c r="E15" s="334">
        <v>10000</v>
      </c>
      <c r="F15" s="334">
        <v>9774</v>
      </c>
      <c r="G15" s="334">
        <v>9566</v>
      </c>
      <c r="H15" s="334">
        <v>9945</v>
      </c>
      <c r="I15" s="334">
        <v>10507</v>
      </c>
      <c r="J15" s="326">
        <v>9979</v>
      </c>
      <c r="K15" s="326">
        <v>736</v>
      </c>
      <c r="L15" s="326">
        <v>613</v>
      </c>
      <c r="M15" s="326">
        <v>702</v>
      </c>
      <c r="N15" s="326">
        <v>673</v>
      </c>
      <c r="O15" s="326">
        <v>664</v>
      </c>
      <c r="P15" s="326">
        <v>1690</v>
      </c>
      <c r="Q15" s="326">
        <v>1324</v>
      </c>
      <c r="R15" s="326">
        <v>645</v>
      </c>
      <c r="S15" s="326">
        <v>718</v>
      </c>
      <c r="T15" s="326">
        <v>739</v>
      </c>
      <c r="U15" s="326">
        <v>695</v>
      </c>
      <c r="V15" s="326">
        <v>780</v>
      </c>
      <c r="W15" s="325"/>
      <c r="X15" s="324"/>
      <c r="Z15" s="323" t="s">
        <v>316</v>
      </c>
      <c r="AB15" s="322"/>
    </row>
    <row r="16" spans="1:28" s="321" customFormat="1" ht="11.15" customHeight="1">
      <c r="C16" s="323" t="s">
        <v>8</v>
      </c>
      <c r="D16" s="327"/>
      <c r="E16" s="334">
        <v>10764</v>
      </c>
      <c r="F16" s="334">
        <v>11747</v>
      </c>
      <c r="G16" s="334">
        <v>12198</v>
      </c>
      <c r="H16" s="334">
        <v>12790</v>
      </c>
      <c r="I16" s="334">
        <v>13498</v>
      </c>
      <c r="J16" s="326">
        <v>12579</v>
      </c>
      <c r="K16" s="326">
        <v>1066</v>
      </c>
      <c r="L16" s="326">
        <v>864</v>
      </c>
      <c r="M16" s="326">
        <v>932</v>
      </c>
      <c r="N16" s="326">
        <v>843</v>
      </c>
      <c r="O16" s="326">
        <v>863</v>
      </c>
      <c r="P16" s="326">
        <v>2048</v>
      </c>
      <c r="Q16" s="326">
        <v>1669</v>
      </c>
      <c r="R16" s="326">
        <v>790</v>
      </c>
      <c r="S16" s="326">
        <v>812</v>
      </c>
      <c r="T16" s="326">
        <v>977</v>
      </c>
      <c r="U16" s="326">
        <v>881</v>
      </c>
      <c r="V16" s="326">
        <v>834</v>
      </c>
      <c r="W16" s="325"/>
      <c r="X16" s="324"/>
      <c r="Z16" s="323" t="s">
        <v>8</v>
      </c>
      <c r="AB16" s="322"/>
    </row>
    <row r="17" spans="2:28" s="321" customFormat="1" ht="11.15" customHeight="1">
      <c r="C17" s="323" t="s">
        <v>315</v>
      </c>
      <c r="D17" s="327"/>
      <c r="E17" s="334">
        <v>11986</v>
      </c>
      <c r="F17" s="334">
        <v>12640</v>
      </c>
      <c r="G17" s="334">
        <v>13304</v>
      </c>
      <c r="H17" s="334">
        <v>14184</v>
      </c>
      <c r="I17" s="334">
        <v>14754</v>
      </c>
      <c r="J17" s="326">
        <v>14264</v>
      </c>
      <c r="K17" s="326">
        <v>1263</v>
      </c>
      <c r="L17" s="326">
        <v>949</v>
      </c>
      <c r="M17" s="326">
        <v>971</v>
      </c>
      <c r="N17" s="326">
        <v>972</v>
      </c>
      <c r="O17" s="326">
        <v>943</v>
      </c>
      <c r="P17" s="326">
        <v>2231</v>
      </c>
      <c r="Q17" s="326">
        <v>2115</v>
      </c>
      <c r="R17" s="326">
        <v>912</v>
      </c>
      <c r="S17" s="326">
        <v>926</v>
      </c>
      <c r="T17" s="326">
        <v>1005</v>
      </c>
      <c r="U17" s="326">
        <v>1049</v>
      </c>
      <c r="V17" s="326">
        <v>928</v>
      </c>
      <c r="W17" s="325"/>
      <c r="X17" s="324"/>
      <c r="Z17" s="323" t="s">
        <v>315</v>
      </c>
      <c r="AB17" s="322"/>
    </row>
    <row r="18" spans="2:28" s="321" customFormat="1" ht="16.5" customHeight="1">
      <c r="C18" s="323" t="s">
        <v>10</v>
      </c>
      <c r="D18" s="327"/>
      <c r="E18" s="334">
        <v>9429</v>
      </c>
      <c r="F18" s="334">
        <v>9966</v>
      </c>
      <c r="G18" s="334">
        <v>9428</v>
      </c>
      <c r="H18" s="334">
        <v>9535</v>
      </c>
      <c r="I18" s="334">
        <v>10286</v>
      </c>
      <c r="J18" s="326">
        <v>9630</v>
      </c>
      <c r="K18" s="326">
        <v>861</v>
      </c>
      <c r="L18" s="326">
        <v>543</v>
      </c>
      <c r="M18" s="326">
        <v>700</v>
      </c>
      <c r="N18" s="326">
        <v>628</v>
      </c>
      <c r="O18" s="326">
        <v>656</v>
      </c>
      <c r="P18" s="326">
        <v>1978</v>
      </c>
      <c r="Q18" s="326">
        <v>1486</v>
      </c>
      <c r="R18" s="326">
        <v>502</v>
      </c>
      <c r="S18" s="326">
        <v>524</v>
      </c>
      <c r="T18" s="326">
        <v>561</v>
      </c>
      <c r="U18" s="326">
        <v>556</v>
      </c>
      <c r="V18" s="326">
        <v>635</v>
      </c>
      <c r="W18" s="325"/>
      <c r="X18" s="324"/>
      <c r="Z18" s="323" t="s">
        <v>10</v>
      </c>
      <c r="AB18" s="322"/>
    </row>
    <row r="19" spans="2:28" s="321" customFormat="1" ht="11.15" customHeight="1">
      <c r="C19" s="323" t="s">
        <v>11</v>
      </c>
      <c r="D19" s="327"/>
      <c r="E19" s="334">
        <v>6659</v>
      </c>
      <c r="F19" s="334">
        <v>7350</v>
      </c>
      <c r="G19" s="334">
        <v>7039</v>
      </c>
      <c r="H19" s="334">
        <v>6622</v>
      </c>
      <c r="I19" s="334">
        <v>7133</v>
      </c>
      <c r="J19" s="326">
        <v>7152</v>
      </c>
      <c r="K19" s="326">
        <v>543</v>
      </c>
      <c r="L19" s="326">
        <v>414</v>
      </c>
      <c r="M19" s="326">
        <v>460</v>
      </c>
      <c r="N19" s="326">
        <v>463</v>
      </c>
      <c r="O19" s="326">
        <v>488</v>
      </c>
      <c r="P19" s="326">
        <v>1380</v>
      </c>
      <c r="Q19" s="326">
        <v>1028</v>
      </c>
      <c r="R19" s="326">
        <v>387</v>
      </c>
      <c r="S19" s="326">
        <v>535</v>
      </c>
      <c r="T19" s="326">
        <v>490</v>
      </c>
      <c r="U19" s="326">
        <v>506</v>
      </c>
      <c r="V19" s="326">
        <v>458</v>
      </c>
      <c r="W19" s="325"/>
      <c r="X19" s="324"/>
      <c r="Z19" s="323" t="s">
        <v>11</v>
      </c>
      <c r="AB19" s="322"/>
    </row>
    <row r="20" spans="2:28" s="321" customFormat="1" ht="11.15" customHeight="1">
      <c r="C20" s="323" t="s">
        <v>12</v>
      </c>
      <c r="D20" s="327"/>
      <c r="E20" s="334">
        <v>5004</v>
      </c>
      <c r="F20" s="334">
        <v>4949</v>
      </c>
      <c r="G20" s="334">
        <v>5243</v>
      </c>
      <c r="H20" s="334">
        <v>4990</v>
      </c>
      <c r="I20" s="334">
        <v>5569</v>
      </c>
      <c r="J20" s="326">
        <v>5279</v>
      </c>
      <c r="K20" s="326">
        <v>575</v>
      </c>
      <c r="L20" s="326">
        <v>359</v>
      </c>
      <c r="M20" s="326">
        <v>363</v>
      </c>
      <c r="N20" s="326">
        <v>371</v>
      </c>
      <c r="O20" s="326">
        <v>337</v>
      </c>
      <c r="P20" s="326">
        <v>868</v>
      </c>
      <c r="Q20" s="326">
        <v>641</v>
      </c>
      <c r="R20" s="326">
        <v>360</v>
      </c>
      <c r="S20" s="326">
        <v>309</v>
      </c>
      <c r="T20" s="326">
        <v>341</v>
      </c>
      <c r="U20" s="326">
        <v>427</v>
      </c>
      <c r="V20" s="326">
        <v>328</v>
      </c>
      <c r="W20" s="325"/>
      <c r="X20" s="324"/>
      <c r="Z20" s="323" t="s">
        <v>12</v>
      </c>
      <c r="AB20" s="322"/>
    </row>
    <row r="21" spans="2:28" s="321" customFormat="1" ht="11.15" customHeight="1">
      <c r="C21" s="323" t="s">
        <v>13</v>
      </c>
      <c r="D21" s="327"/>
      <c r="E21" s="334">
        <v>11616</v>
      </c>
      <c r="F21" s="334">
        <v>12166</v>
      </c>
      <c r="G21" s="334">
        <v>12541</v>
      </c>
      <c r="H21" s="334">
        <v>12803</v>
      </c>
      <c r="I21" s="334">
        <v>13729</v>
      </c>
      <c r="J21" s="326">
        <v>13046</v>
      </c>
      <c r="K21" s="326">
        <v>1201</v>
      </c>
      <c r="L21" s="326">
        <v>970</v>
      </c>
      <c r="M21" s="326">
        <v>975</v>
      </c>
      <c r="N21" s="326">
        <v>978</v>
      </c>
      <c r="O21" s="326">
        <v>965</v>
      </c>
      <c r="P21" s="326">
        <v>1936</v>
      </c>
      <c r="Q21" s="326">
        <v>1570</v>
      </c>
      <c r="R21" s="326">
        <v>763</v>
      </c>
      <c r="S21" s="326">
        <v>922</v>
      </c>
      <c r="T21" s="326">
        <v>902</v>
      </c>
      <c r="U21" s="326">
        <v>961</v>
      </c>
      <c r="V21" s="326">
        <v>903</v>
      </c>
      <c r="W21" s="325"/>
      <c r="X21" s="324"/>
      <c r="Z21" s="323" t="s">
        <v>13</v>
      </c>
      <c r="AB21" s="322"/>
    </row>
    <row r="22" spans="2:28" s="321" customFormat="1" ht="11.15" customHeight="1">
      <c r="C22" s="323" t="s">
        <v>314</v>
      </c>
      <c r="D22" s="327"/>
      <c r="E22" s="334">
        <v>7083</v>
      </c>
      <c r="F22" s="334">
        <v>7088</v>
      </c>
      <c r="G22" s="334">
        <v>7084</v>
      </c>
      <c r="H22" s="334">
        <v>7339</v>
      </c>
      <c r="I22" s="334">
        <v>7940</v>
      </c>
      <c r="J22" s="326">
        <v>7494</v>
      </c>
      <c r="K22" s="326">
        <v>667</v>
      </c>
      <c r="L22" s="326">
        <v>589</v>
      </c>
      <c r="M22" s="326">
        <v>592</v>
      </c>
      <c r="N22" s="326">
        <v>521</v>
      </c>
      <c r="O22" s="326">
        <v>547</v>
      </c>
      <c r="P22" s="326">
        <v>1151</v>
      </c>
      <c r="Q22" s="326">
        <v>943</v>
      </c>
      <c r="R22" s="326">
        <v>433</v>
      </c>
      <c r="S22" s="326">
        <v>499</v>
      </c>
      <c r="T22" s="326">
        <v>570</v>
      </c>
      <c r="U22" s="326">
        <v>442</v>
      </c>
      <c r="V22" s="326">
        <v>540</v>
      </c>
      <c r="W22" s="325"/>
      <c r="X22" s="324"/>
      <c r="Z22" s="323" t="s">
        <v>314</v>
      </c>
      <c r="AB22" s="322"/>
    </row>
    <row r="23" spans="2:28" s="321" customFormat="1" ht="11.15" customHeight="1">
      <c r="C23" s="323" t="s">
        <v>313</v>
      </c>
      <c r="D23" s="327"/>
      <c r="E23" s="334">
        <v>7383</v>
      </c>
      <c r="F23" s="334">
        <v>8183</v>
      </c>
      <c r="G23" s="334">
        <v>8492</v>
      </c>
      <c r="H23" s="334">
        <v>8713</v>
      </c>
      <c r="I23" s="334">
        <v>10250</v>
      </c>
      <c r="J23" s="326">
        <v>8701</v>
      </c>
      <c r="K23" s="326">
        <v>827</v>
      </c>
      <c r="L23" s="326">
        <v>807</v>
      </c>
      <c r="M23" s="326">
        <v>781</v>
      </c>
      <c r="N23" s="326">
        <v>764</v>
      </c>
      <c r="O23" s="326">
        <v>741</v>
      </c>
      <c r="P23" s="326">
        <v>1303</v>
      </c>
      <c r="Q23" s="326">
        <v>859</v>
      </c>
      <c r="R23" s="326">
        <v>529</v>
      </c>
      <c r="S23" s="326">
        <v>479</v>
      </c>
      <c r="T23" s="326">
        <v>544</v>
      </c>
      <c r="U23" s="326">
        <v>555</v>
      </c>
      <c r="V23" s="326">
        <v>512</v>
      </c>
      <c r="W23" s="325"/>
      <c r="X23" s="324"/>
      <c r="Z23" s="323" t="s">
        <v>313</v>
      </c>
      <c r="AB23" s="322"/>
    </row>
    <row r="24" spans="2:28" s="321" customFormat="1" ht="16.5" customHeight="1">
      <c r="C24" s="323" t="s">
        <v>16</v>
      </c>
      <c r="D24" s="327"/>
      <c r="E24" s="334">
        <v>8967</v>
      </c>
      <c r="F24" s="334">
        <v>9230</v>
      </c>
      <c r="G24" s="334">
        <v>9458</v>
      </c>
      <c r="H24" s="334">
        <v>9431</v>
      </c>
      <c r="I24" s="334">
        <v>9689</v>
      </c>
      <c r="J24" s="326">
        <v>9046</v>
      </c>
      <c r="K24" s="326">
        <v>703</v>
      </c>
      <c r="L24" s="326">
        <v>668</v>
      </c>
      <c r="M24" s="326">
        <v>753</v>
      </c>
      <c r="N24" s="326">
        <v>589</v>
      </c>
      <c r="O24" s="326">
        <v>643</v>
      </c>
      <c r="P24" s="326">
        <v>1444</v>
      </c>
      <c r="Q24" s="326">
        <v>1037</v>
      </c>
      <c r="R24" s="326">
        <v>524</v>
      </c>
      <c r="S24" s="326">
        <v>726</v>
      </c>
      <c r="T24" s="326">
        <v>682</v>
      </c>
      <c r="U24" s="326">
        <v>665</v>
      </c>
      <c r="V24" s="326">
        <v>612</v>
      </c>
      <c r="W24" s="325"/>
      <c r="X24" s="324"/>
      <c r="Z24" s="323" t="s">
        <v>16</v>
      </c>
      <c r="AB24" s="322"/>
    </row>
    <row r="25" spans="2:28" s="321" customFormat="1" ht="11.15" customHeight="1">
      <c r="C25" s="323" t="s">
        <v>312</v>
      </c>
      <c r="D25" s="327"/>
      <c r="E25" s="334">
        <v>12291</v>
      </c>
      <c r="F25" s="334">
        <v>11348</v>
      </c>
      <c r="G25" s="334">
        <v>11406</v>
      </c>
      <c r="H25" s="334">
        <v>12472</v>
      </c>
      <c r="I25" s="334">
        <v>12546</v>
      </c>
      <c r="J25" s="326">
        <v>11555</v>
      </c>
      <c r="K25" s="326">
        <v>895</v>
      </c>
      <c r="L25" s="326">
        <v>825</v>
      </c>
      <c r="M25" s="326">
        <v>894</v>
      </c>
      <c r="N25" s="326">
        <v>835</v>
      </c>
      <c r="O25" s="326">
        <v>871</v>
      </c>
      <c r="P25" s="326">
        <v>1939</v>
      </c>
      <c r="Q25" s="326">
        <v>1455</v>
      </c>
      <c r="R25" s="326">
        <v>678</v>
      </c>
      <c r="S25" s="326">
        <v>733</v>
      </c>
      <c r="T25" s="326">
        <v>869</v>
      </c>
      <c r="U25" s="326">
        <v>782</v>
      </c>
      <c r="V25" s="326">
        <v>779</v>
      </c>
      <c r="W25" s="325"/>
      <c r="X25" s="324"/>
      <c r="Z25" s="323" t="s">
        <v>312</v>
      </c>
      <c r="AB25" s="322"/>
    </row>
    <row r="26" spans="2:28" s="321" customFormat="1" ht="11.15" customHeight="1">
      <c r="C26" s="323" t="s">
        <v>18</v>
      </c>
      <c r="D26" s="327"/>
      <c r="E26" s="334">
        <v>12624</v>
      </c>
      <c r="F26" s="334">
        <v>12602</v>
      </c>
      <c r="G26" s="334">
        <v>12518</v>
      </c>
      <c r="H26" s="334">
        <v>11609</v>
      </c>
      <c r="I26" s="334">
        <v>11769</v>
      </c>
      <c r="J26" s="326">
        <v>10915</v>
      </c>
      <c r="K26" s="326">
        <v>773</v>
      </c>
      <c r="L26" s="326">
        <v>601</v>
      </c>
      <c r="M26" s="326">
        <v>700</v>
      </c>
      <c r="N26" s="326">
        <v>755</v>
      </c>
      <c r="O26" s="326">
        <v>707</v>
      </c>
      <c r="P26" s="326">
        <v>2294</v>
      </c>
      <c r="Q26" s="326">
        <v>1678</v>
      </c>
      <c r="R26" s="326">
        <v>594</v>
      </c>
      <c r="S26" s="326">
        <v>660</v>
      </c>
      <c r="T26" s="326">
        <v>752</v>
      </c>
      <c r="U26" s="326">
        <v>740</v>
      </c>
      <c r="V26" s="326">
        <v>661</v>
      </c>
      <c r="W26" s="325"/>
      <c r="X26" s="324"/>
      <c r="Z26" s="323" t="s">
        <v>18</v>
      </c>
      <c r="AB26" s="322"/>
    </row>
    <row r="27" spans="2:28" s="321" customFormat="1" ht="11.15" customHeight="1">
      <c r="C27" s="323" t="s">
        <v>19</v>
      </c>
      <c r="D27" s="327"/>
      <c r="E27" s="334">
        <v>10687</v>
      </c>
      <c r="F27" s="334">
        <v>10416</v>
      </c>
      <c r="G27" s="334">
        <v>10779</v>
      </c>
      <c r="H27" s="334">
        <v>10105</v>
      </c>
      <c r="I27" s="334">
        <v>9878</v>
      </c>
      <c r="J27" s="326">
        <v>9866</v>
      </c>
      <c r="K27" s="326">
        <v>849</v>
      </c>
      <c r="L27" s="326">
        <v>590</v>
      </c>
      <c r="M27" s="326">
        <v>767</v>
      </c>
      <c r="N27" s="326">
        <v>672</v>
      </c>
      <c r="O27" s="326">
        <v>712</v>
      </c>
      <c r="P27" s="326">
        <v>1650</v>
      </c>
      <c r="Q27" s="326">
        <v>1284</v>
      </c>
      <c r="R27" s="326">
        <v>553</v>
      </c>
      <c r="S27" s="326">
        <v>621</v>
      </c>
      <c r="T27" s="326">
        <v>720</v>
      </c>
      <c r="U27" s="326">
        <v>794</v>
      </c>
      <c r="V27" s="326">
        <v>654</v>
      </c>
      <c r="W27" s="325"/>
      <c r="X27" s="324"/>
      <c r="Z27" s="323" t="s">
        <v>19</v>
      </c>
      <c r="AB27" s="322"/>
    </row>
    <row r="28" spans="2:28" s="321" customFormat="1" ht="9.75" customHeight="1">
      <c r="D28" s="327"/>
      <c r="E28" s="334"/>
      <c r="F28" s="334"/>
      <c r="G28" s="334"/>
      <c r="H28" s="334"/>
      <c r="I28" s="334"/>
      <c r="J28" s="326"/>
      <c r="K28" s="326"/>
      <c r="L28" s="326"/>
      <c r="M28" s="326"/>
      <c r="N28" s="326"/>
      <c r="O28" s="326"/>
      <c r="P28" s="326"/>
      <c r="Q28" s="326"/>
      <c r="R28" s="326"/>
      <c r="S28" s="326"/>
      <c r="T28" s="326"/>
      <c r="U28" s="326"/>
      <c r="V28" s="326"/>
      <c r="X28" s="324"/>
      <c r="AB28" s="322"/>
    </row>
    <row r="29" spans="2:28" s="321" customFormat="1" ht="10.5" customHeight="1">
      <c r="B29" s="416" t="s">
        <v>299</v>
      </c>
      <c r="C29" s="416"/>
      <c r="D29" s="327"/>
      <c r="E29" s="334"/>
      <c r="F29" s="334"/>
      <c r="G29" s="334"/>
      <c r="H29" s="333"/>
      <c r="I29" s="334"/>
      <c r="J29" s="326"/>
      <c r="K29" s="326"/>
      <c r="L29" s="326"/>
      <c r="M29" s="332"/>
      <c r="N29" s="326"/>
      <c r="O29" s="326"/>
      <c r="P29" s="326"/>
      <c r="Q29" s="326"/>
      <c r="R29" s="332"/>
      <c r="S29" s="326"/>
      <c r="T29" s="326"/>
      <c r="U29" s="326"/>
      <c r="V29" s="326"/>
      <c r="X29" s="324"/>
      <c r="Y29" s="416" t="s">
        <v>299</v>
      </c>
      <c r="Z29" s="416"/>
      <c r="AB29" s="322"/>
    </row>
    <row r="30" spans="2:28" s="321" customFormat="1" ht="3" customHeight="1">
      <c r="D30" s="327"/>
      <c r="E30" s="334"/>
      <c r="F30" s="334"/>
      <c r="G30" s="334"/>
      <c r="H30" s="334"/>
      <c r="I30" s="334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X30" s="324"/>
      <c r="AB30" s="322"/>
    </row>
    <row r="31" spans="2:28" s="321" customFormat="1" ht="11.15" customHeight="1">
      <c r="B31" s="416" t="s">
        <v>242</v>
      </c>
      <c r="C31" s="416"/>
      <c r="D31" s="327"/>
      <c r="E31" s="335">
        <v>146527</v>
      </c>
      <c r="F31" s="335">
        <v>148113</v>
      </c>
      <c r="G31" s="335">
        <v>148105</v>
      </c>
      <c r="H31" s="335">
        <v>153819</v>
      </c>
      <c r="I31" s="335">
        <v>159577</v>
      </c>
      <c r="J31" s="328">
        <v>156365</v>
      </c>
      <c r="K31" s="328">
        <v>11850</v>
      </c>
      <c r="L31" s="328">
        <v>10290</v>
      </c>
      <c r="M31" s="328">
        <v>11503</v>
      </c>
      <c r="N31" s="328">
        <v>10794</v>
      </c>
      <c r="O31" s="328">
        <v>11454</v>
      </c>
      <c r="P31" s="328">
        <v>29403</v>
      </c>
      <c r="Q31" s="328">
        <v>16558</v>
      </c>
      <c r="R31" s="328">
        <v>9297</v>
      </c>
      <c r="S31" s="328">
        <v>10605</v>
      </c>
      <c r="T31" s="328">
        <v>11702</v>
      </c>
      <c r="U31" s="328">
        <v>11088</v>
      </c>
      <c r="V31" s="328">
        <v>11821</v>
      </c>
      <c r="W31" s="325"/>
      <c r="X31" s="324"/>
      <c r="Y31" s="416" t="s">
        <v>242</v>
      </c>
      <c r="Z31" s="416"/>
      <c r="AB31" s="322"/>
    </row>
    <row r="32" spans="2:28" s="321" customFormat="1" ht="16.5" customHeight="1">
      <c r="C32" s="323" t="s">
        <v>4</v>
      </c>
      <c r="D32" s="327"/>
      <c r="E32" s="334">
        <v>12998</v>
      </c>
      <c r="F32" s="334">
        <v>13072</v>
      </c>
      <c r="G32" s="334">
        <v>13010</v>
      </c>
      <c r="H32" s="334">
        <v>13650</v>
      </c>
      <c r="I32" s="334">
        <v>13756</v>
      </c>
      <c r="J32" s="326">
        <v>13032</v>
      </c>
      <c r="K32" s="326">
        <v>868</v>
      </c>
      <c r="L32" s="326">
        <v>712</v>
      </c>
      <c r="M32" s="326">
        <v>884</v>
      </c>
      <c r="N32" s="326">
        <v>700</v>
      </c>
      <c r="O32" s="326">
        <v>847</v>
      </c>
      <c r="P32" s="326">
        <v>3063</v>
      </c>
      <c r="Q32" s="326">
        <v>1472</v>
      </c>
      <c r="R32" s="326">
        <v>737</v>
      </c>
      <c r="S32" s="326">
        <v>874</v>
      </c>
      <c r="T32" s="326">
        <v>1054</v>
      </c>
      <c r="U32" s="326">
        <v>867</v>
      </c>
      <c r="V32" s="326">
        <v>954</v>
      </c>
      <c r="W32" s="325"/>
      <c r="X32" s="324"/>
      <c r="Z32" s="323" t="s">
        <v>4</v>
      </c>
      <c r="AB32" s="322"/>
    </row>
    <row r="33" spans="3:28" s="321" customFormat="1" ht="11.15" customHeight="1">
      <c r="C33" s="323" t="s">
        <v>318</v>
      </c>
      <c r="D33" s="327"/>
      <c r="E33" s="334">
        <v>6949</v>
      </c>
      <c r="F33" s="334">
        <v>6972</v>
      </c>
      <c r="G33" s="334">
        <v>6637</v>
      </c>
      <c r="H33" s="334">
        <v>7050</v>
      </c>
      <c r="I33" s="334">
        <v>7362</v>
      </c>
      <c r="J33" s="326">
        <v>7581</v>
      </c>
      <c r="K33" s="326">
        <v>572</v>
      </c>
      <c r="L33" s="326">
        <v>454</v>
      </c>
      <c r="M33" s="326">
        <v>467</v>
      </c>
      <c r="N33" s="326">
        <v>474</v>
      </c>
      <c r="O33" s="326">
        <v>532</v>
      </c>
      <c r="P33" s="326">
        <v>1348</v>
      </c>
      <c r="Q33" s="326">
        <v>921</v>
      </c>
      <c r="R33" s="326">
        <v>483</v>
      </c>
      <c r="S33" s="326">
        <v>573</v>
      </c>
      <c r="T33" s="326">
        <v>620</v>
      </c>
      <c r="U33" s="326">
        <v>520</v>
      </c>
      <c r="V33" s="326">
        <v>617</v>
      </c>
      <c r="W33" s="325"/>
      <c r="X33" s="324"/>
      <c r="Z33" s="323" t="s">
        <v>318</v>
      </c>
      <c r="AB33" s="322"/>
    </row>
    <row r="34" spans="3:28" s="321" customFormat="1" ht="11.15" customHeight="1">
      <c r="C34" s="323" t="s">
        <v>317</v>
      </c>
      <c r="D34" s="327"/>
      <c r="E34" s="334">
        <v>9275</v>
      </c>
      <c r="F34" s="334">
        <v>8972</v>
      </c>
      <c r="G34" s="334">
        <v>8895</v>
      </c>
      <c r="H34" s="334">
        <v>9271</v>
      </c>
      <c r="I34" s="334">
        <v>9656</v>
      </c>
      <c r="J34" s="326">
        <v>9538</v>
      </c>
      <c r="K34" s="326">
        <v>692</v>
      </c>
      <c r="L34" s="326">
        <v>677</v>
      </c>
      <c r="M34" s="326">
        <v>702</v>
      </c>
      <c r="N34" s="326">
        <v>641</v>
      </c>
      <c r="O34" s="326">
        <v>688</v>
      </c>
      <c r="P34" s="326">
        <v>1705</v>
      </c>
      <c r="Q34" s="326">
        <v>1036</v>
      </c>
      <c r="R34" s="326">
        <v>599</v>
      </c>
      <c r="S34" s="326">
        <v>645</v>
      </c>
      <c r="T34" s="326">
        <v>759</v>
      </c>
      <c r="U34" s="326">
        <v>667</v>
      </c>
      <c r="V34" s="326">
        <v>727</v>
      </c>
      <c r="W34" s="325"/>
      <c r="X34" s="324"/>
      <c r="Z34" s="323" t="s">
        <v>317</v>
      </c>
      <c r="AB34" s="322"/>
    </row>
    <row r="35" spans="3:28" s="321" customFormat="1" ht="11.15" customHeight="1">
      <c r="C35" s="323" t="s">
        <v>316</v>
      </c>
      <c r="D35" s="327"/>
      <c r="E35" s="334">
        <v>8822</v>
      </c>
      <c r="F35" s="334">
        <v>9148</v>
      </c>
      <c r="G35" s="334">
        <v>9233</v>
      </c>
      <c r="H35" s="334">
        <v>9754</v>
      </c>
      <c r="I35" s="334">
        <v>9586</v>
      </c>
      <c r="J35" s="326">
        <v>9942</v>
      </c>
      <c r="K35" s="326">
        <v>731</v>
      </c>
      <c r="L35" s="326">
        <v>635</v>
      </c>
      <c r="M35" s="326">
        <v>766</v>
      </c>
      <c r="N35" s="326">
        <v>663</v>
      </c>
      <c r="O35" s="326">
        <v>669</v>
      </c>
      <c r="P35" s="326">
        <v>1743</v>
      </c>
      <c r="Q35" s="326">
        <v>1076</v>
      </c>
      <c r="R35" s="326">
        <v>634</v>
      </c>
      <c r="S35" s="326">
        <v>692</v>
      </c>
      <c r="T35" s="326">
        <v>759</v>
      </c>
      <c r="U35" s="326">
        <v>784</v>
      </c>
      <c r="V35" s="326">
        <v>790</v>
      </c>
      <c r="W35" s="325"/>
      <c r="X35" s="324"/>
      <c r="Z35" s="323" t="s">
        <v>316</v>
      </c>
      <c r="AB35" s="322"/>
    </row>
    <row r="36" spans="3:28" s="321" customFormat="1" ht="11.15" customHeight="1">
      <c r="C36" s="323" t="s">
        <v>8</v>
      </c>
      <c r="D36" s="327"/>
      <c r="E36" s="334">
        <v>10082</v>
      </c>
      <c r="F36" s="334">
        <v>10337</v>
      </c>
      <c r="G36" s="334">
        <v>11220</v>
      </c>
      <c r="H36" s="334">
        <v>11824</v>
      </c>
      <c r="I36" s="334">
        <v>12812</v>
      </c>
      <c r="J36" s="326">
        <v>12391</v>
      </c>
      <c r="K36" s="326">
        <v>1069</v>
      </c>
      <c r="L36" s="326">
        <v>926</v>
      </c>
      <c r="M36" s="326">
        <v>802</v>
      </c>
      <c r="N36" s="326">
        <v>943</v>
      </c>
      <c r="O36" s="326">
        <v>883</v>
      </c>
      <c r="P36" s="326">
        <v>1869</v>
      </c>
      <c r="Q36" s="326">
        <v>1375</v>
      </c>
      <c r="R36" s="326">
        <v>814</v>
      </c>
      <c r="S36" s="326">
        <v>1014</v>
      </c>
      <c r="T36" s="326">
        <v>935</v>
      </c>
      <c r="U36" s="326">
        <v>847</v>
      </c>
      <c r="V36" s="326">
        <v>914</v>
      </c>
      <c r="W36" s="325"/>
      <c r="X36" s="324"/>
      <c r="Z36" s="323" t="s">
        <v>8</v>
      </c>
      <c r="AB36" s="322"/>
    </row>
    <row r="37" spans="3:28" s="321" customFormat="1" ht="11.15" customHeight="1">
      <c r="C37" s="323" t="s">
        <v>315</v>
      </c>
      <c r="D37" s="327"/>
      <c r="E37" s="334">
        <v>11130</v>
      </c>
      <c r="F37" s="334">
        <v>11301</v>
      </c>
      <c r="G37" s="334">
        <v>11411</v>
      </c>
      <c r="H37" s="334">
        <v>11926</v>
      </c>
      <c r="I37" s="334">
        <v>12728</v>
      </c>
      <c r="J37" s="326">
        <v>13603</v>
      </c>
      <c r="K37" s="326">
        <v>1019</v>
      </c>
      <c r="L37" s="326">
        <v>846</v>
      </c>
      <c r="M37" s="326">
        <v>972</v>
      </c>
      <c r="N37" s="326">
        <v>882</v>
      </c>
      <c r="O37" s="326">
        <v>957</v>
      </c>
      <c r="P37" s="326">
        <v>2114</v>
      </c>
      <c r="Q37" s="326">
        <v>1636</v>
      </c>
      <c r="R37" s="326">
        <v>870</v>
      </c>
      <c r="S37" s="326">
        <v>992</v>
      </c>
      <c r="T37" s="326">
        <v>1076</v>
      </c>
      <c r="U37" s="326">
        <v>1090</v>
      </c>
      <c r="V37" s="326">
        <v>1149</v>
      </c>
      <c r="W37" s="325"/>
      <c r="X37" s="324"/>
      <c r="Z37" s="323" t="s">
        <v>315</v>
      </c>
      <c r="AB37" s="322"/>
    </row>
    <row r="38" spans="3:28" s="321" customFormat="1" ht="16.5" customHeight="1">
      <c r="C38" s="323" t="s">
        <v>10</v>
      </c>
      <c r="D38" s="327"/>
      <c r="E38" s="334">
        <v>8686</v>
      </c>
      <c r="F38" s="334">
        <v>8665</v>
      </c>
      <c r="G38" s="334">
        <v>8585</v>
      </c>
      <c r="H38" s="334">
        <v>8975</v>
      </c>
      <c r="I38" s="334">
        <v>9247</v>
      </c>
      <c r="J38" s="326">
        <v>9143</v>
      </c>
      <c r="K38" s="326">
        <v>678</v>
      </c>
      <c r="L38" s="326">
        <v>503</v>
      </c>
      <c r="M38" s="326">
        <v>652</v>
      </c>
      <c r="N38" s="326">
        <v>630</v>
      </c>
      <c r="O38" s="326">
        <v>736</v>
      </c>
      <c r="P38" s="326">
        <v>2114</v>
      </c>
      <c r="Q38" s="326">
        <v>923</v>
      </c>
      <c r="R38" s="326">
        <v>488</v>
      </c>
      <c r="S38" s="326">
        <v>562</v>
      </c>
      <c r="T38" s="326">
        <v>575</v>
      </c>
      <c r="U38" s="326">
        <v>595</v>
      </c>
      <c r="V38" s="326">
        <v>687</v>
      </c>
      <c r="W38" s="325"/>
      <c r="X38" s="324"/>
      <c r="Z38" s="323" t="s">
        <v>10</v>
      </c>
      <c r="AB38" s="322"/>
    </row>
    <row r="39" spans="3:28" s="321" customFormat="1" ht="11.15" customHeight="1">
      <c r="C39" s="323" t="s">
        <v>11</v>
      </c>
      <c r="D39" s="327"/>
      <c r="E39" s="334">
        <v>6138</v>
      </c>
      <c r="F39" s="334">
        <v>6331</v>
      </c>
      <c r="G39" s="334">
        <v>6040</v>
      </c>
      <c r="H39" s="334">
        <v>6299</v>
      </c>
      <c r="I39" s="334">
        <v>6492</v>
      </c>
      <c r="J39" s="326">
        <v>6293</v>
      </c>
      <c r="K39" s="326">
        <v>523</v>
      </c>
      <c r="L39" s="326">
        <v>402</v>
      </c>
      <c r="M39" s="326">
        <v>459</v>
      </c>
      <c r="N39" s="326">
        <v>409</v>
      </c>
      <c r="O39" s="326">
        <v>529</v>
      </c>
      <c r="P39" s="326">
        <v>1159</v>
      </c>
      <c r="Q39" s="326">
        <v>641</v>
      </c>
      <c r="R39" s="326">
        <v>391</v>
      </c>
      <c r="S39" s="326">
        <v>384</v>
      </c>
      <c r="T39" s="326">
        <v>474</v>
      </c>
      <c r="U39" s="326">
        <v>465</v>
      </c>
      <c r="V39" s="326">
        <v>457</v>
      </c>
      <c r="W39" s="325"/>
      <c r="X39" s="324"/>
      <c r="Z39" s="323" t="s">
        <v>11</v>
      </c>
      <c r="AB39" s="322"/>
    </row>
    <row r="40" spans="3:28" s="321" customFormat="1" ht="11.15" customHeight="1">
      <c r="C40" s="323" t="s">
        <v>12</v>
      </c>
      <c r="D40" s="327"/>
      <c r="E40" s="334">
        <v>4568</v>
      </c>
      <c r="F40" s="334">
        <v>4641</v>
      </c>
      <c r="G40" s="334">
        <v>4726</v>
      </c>
      <c r="H40" s="334">
        <v>4949</v>
      </c>
      <c r="I40" s="334">
        <v>5102</v>
      </c>
      <c r="J40" s="326">
        <v>4941</v>
      </c>
      <c r="K40" s="326">
        <v>395</v>
      </c>
      <c r="L40" s="326">
        <v>335</v>
      </c>
      <c r="M40" s="326">
        <v>409</v>
      </c>
      <c r="N40" s="326">
        <v>307</v>
      </c>
      <c r="O40" s="326">
        <v>335</v>
      </c>
      <c r="P40" s="326">
        <v>870</v>
      </c>
      <c r="Q40" s="326">
        <v>520</v>
      </c>
      <c r="R40" s="326">
        <v>285</v>
      </c>
      <c r="S40" s="326">
        <v>370</v>
      </c>
      <c r="T40" s="326">
        <v>367</v>
      </c>
      <c r="U40" s="326">
        <v>386</v>
      </c>
      <c r="V40" s="326">
        <v>362</v>
      </c>
      <c r="W40" s="325"/>
      <c r="X40" s="324"/>
      <c r="Z40" s="323" t="s">
        <v>12</v>
      </c>
      <c r="AB40" s="322"/>
    </row>
    <row r="41" spans="3:28" s="321" customFormat="1" ht="11.15" customHeight="1">
      <c r="C41" s="323" t="s">
        <v>13</v>
      </c>
      <c r="D41" s="327"/>
      <c r="E41" s="334">
        <v>11746</v>
      </c>
      <c r="F41" s="334">
        <v>12063</v>
      </c>
      <c r="G41" s="334">
        <v>12008</v>
      </c>
      <c r="H41" s="334">
        <v>12494</v>
      </c>
      <c r="I41" s="334">
        <v>13174</v>
      </c>
      <c r="J41" s="326">
        <v>13103</v>
      </c>
      <c r="K41" s="326">
        <v>1017</v>
      </c>
      <c r="L41" s="326">
        <v>966</v>
      </c>
      <c r="M41" s="326">
        <v>913</v>
      </c>
      <c r="N41" s="326">
        <v>942</v>
      </c>
      <c r="O41" s="326">
        <v>986</v>
      </c>
      <c r="P41" s="326">
        <v>2200</v>
      </c>
      <c r="Q41" s="326">
        <v>1411</v>
      </c>
      <c r="R41" s="326">
        <v>790</v>
      </c>
      <c r="S41" s="326">
        <v>929</v>
      </c>
      <c r="T41" s="326">
        <v>985</v>
      </c>
      <c r="U41" s="326">
        <v>914</v>
      </c>
      <c r="V41" s="326">
        <v>1050</v>
      </c>
      <c r="W41" s="325"/>
      <c r="X41" s="324"/>
      <c r="Z41" s="323" t="s">
        <v>13</v>
      </c>
      <c r="AB41" s="322"/>
    </row>
    <row r="42" spans="3:28" s="321" customFormat="1" ht="11.15" customHeight="1">
      <c r="C42" s="323" t="s">
        <v>314</v>
      </c>
      <c r="D42" s="327"/>
      <c r="E42" s="334">
        <v>7397</v>
      </c>
      <c r="F42" s="334">
        <v>7349</v>
      </c>
      <c r="G42" s="334">
        <v>7756</v>
      </c>
      <c r="H42" s="334">
        <v>7403</v>
      </c>
      <c r="I42" s="334">
        <v>7470</v>
      </c>
      <c r="J42" s="326">
        <v>7393</v>
      </c>
      <c r="K42" s="326">
        <v>564</v>
      </c>
      <c r="L42" s="326">
        <v>521</v>
      </c>
      <c r="M42" s="326">
        <v>550</v>
      </c>
      <c r="N42" s="326">
        <v>591</v>
      </c>
      <c r="O42" s="326">
        <v>582</v>
      </c>
      <c r="P42" s="326">
        <v>1184</v>
      </c>
      <c r="Q42" s="326">
        <v>688</v>
      </c>
      <c r="R42" s="326">
        <v>483</v>
      </c>
      <c r="S42" s="326">
        <v>497</v>
      </c>
      <c r="T42" s="326">
        <v>581</v>
      </c>
      <c r="U42" s="326">
        <v>567</v>
      </c>
      <c r="V42" s="326">
        <v>585</v>
      </c>
      <c r="W42" s="325"/>
      <c r="X42" s="324"/>
      <c r="Z42" s="323" t="s">
        <v>314</v>
      </c>
      <c r="AB42" s="322"/>
    </row>
    <row r="43" spans="3:28" s="321" customFormat="1" ht="11.15" customHeight="1">
      <c r="C43" s="323" t="s">
        <v>313</v>
      </c>
      <c r="D43" s="327"/>
      <c r="E43" s="334">
        <v>7828</v>
      </c>
      <c r="F43" s="334">
        <v>7931</v>
      </c>
      <c r="G43" s="334">
        <v>7842</v>
      </c>
      <c r="H43" s="334">
        <v>8341</v>
      </c>
      <c r="I43" s="334">
        <v>9860</v>
      </c>
      <c r="J43" s="326">
        <v>8948</v>
      </c>
      <c r="K43" s="326">
        <v>878</v>
      </c>
      <c r="L43" s="326">
        <v>723</v>
      </c>
      <c r="M43" s="326">
        <v>867</v>
      </c>
      <c r="N43" s="326">
        <v>829</v>
      </c>
      <c r="O43" s="326">
        <v>776</v>
      </c>
      <c r="P43" s="326">
        <v>1312</v>
      </c>
      <c r="Q43" s="326">
        <v>934</v>
      </c>
      <c r="R43" s="326">
        <v>442</v>
      </c>
      <c r="S43" s="326">
        <v>513</v>
      </c>
      <c r="T43" s="326">
        <v>557</v>
      </c>
      <c r="U43" s="326">
        <v>521</v>
      </c>
      <c r="V43" s="326">
        <v>596</v>
      </c>
      <c r="W43" s="325"/>
      <c r="X43" s="324"/>
      <c r="Z43" s="323" t="s">
        <v>313</v>
      </c>
      <c r="AB43" s="322"/>
    </row>
    <row r="44" spans="3:28" s="321" customFormat="1" ht="16.5" customHeight="1">
      <c r="C44" s="323" t="s">
        <v>16</v>
      </c>
      <c r="D44" s="327"/>
      <c r="E44" s="334">
        <v>8608</v>
      </c>
      <c r="F44" s="334">
        <v>8492</v>
      </c>
      <c r="G44" s="334">
        <v>8306</v>
      </c>
      <c r="H44" s="334">
        <v>8775</v>
      </c>
      <c r="I44" s="334">
        <v>8661</v>
      </c>
      <c r="J44" s="326">
        <v>8267</v>
      </c>
      <c r="K44" s="326">
        <v>541</v>
      </c>
      <c r="L44" s="326">
        <v>539</v>
      </c>
      <c r="M44" s="326">
        <v>612</v>
      </c>
      <c r="N44" s="326">
        <v>578</v>
      </c>
      <c r="O44" s="326">
        <v>599</v>
      </c>
      <c r="P44" s="326">
        <v>1707</v>
      </c>
      <c r="Q44" s="326">
        <v>759</v>
      </c>
      <c r="R44" s="326">
        <v>478</v>
      </c>
      <c r="S44" s="326">
        <v>569</v>
      </c>
      <c r="T44" s="326">
        <v>691</v>
      </c>
      <c r="U44" s="326">
        <v>580</v>
      </c>
      <c r="V44" s="326">
        <v>614</v>
      </c>
      <c r="W44" s="325"/>
      <c r="X44" s="324"/>
      <c r="Z44" s="323" t="s">
        <v>16</v>
      </c>
      <c r="AB44" s="322"/>
    </row>
    <row r="45" spans="3:28" s="321" customFormat="1" ht="11.15" customHeight="1">
      <c r="C45" s="323" t="s">
        <v>312</v>
      </c>
      <c r="D45" s="327"/>
      <c r="E45" s="334">
        <v>10609</v>
      </c>
      <c r="F45" s="334">
        <v>10610</v>
      </c>
      <c r="G45" s="334">
        <v>10811</v>
      </c>
      <c r="H45" s="334">
        <v>11187</v>
      </c>
      <c r="I45" s="334">
        <v>11625</v>
      </c>
      <c r="J45" s="326">
        <v>11072</v>
      </c>
      <c r="K45" s="326">
        <v>839</v>
      </c>
      <c r="L45" s="326">
        <v>815</v>
      </c>
      <c r="M45" s="326">
        <v>898</v>
      </c>
      <c r="N45" s="326">
        <v>841</v>
      </c>
      <c r="O45" s="326">
        <v>851</v>
      </c>
      <c r="P45" s="326">
        <v>2054</v>
      </c>
      <c r="Q45" s="326">
        <v>1023</v>
      </c>
      <c r="R45" s="326">
        <v>684</v>
      </c>
      <c r="S45" s="326">
        <v>664</v>
      </c>
      <c r="T45" s="326">
        <v>781</v>
      </c>
      <c r="U45" s="326">
        <v>793</v>
      </c>
      <c r="V45" s="326">
        <v>829</v>
      </c>
      <c r="W45" s="325"/>
      <c r="X45" s="324"/>
      <c r="Z45" s="323" t="s">
        <v>312</v>
      </c>
      <c r="AB45" s="322"/>
    </row>
    <row r="46" spans="3:28" s="321" customFormat="1" ht="11.15" customHeight="1">
      <c r="C46" s="323" t="s">
        <v>18</v>
      </c>
      <c r="D46" s="327"/>
      <c r="E46" s="334">
        <v>11796</v>
      </c>
      <c r="F46" s="334">
        <v>12050</v>
      </c>
      <c r="G46" s="334">
        <v>11590</v>
      </c>
      <c r="H46" s="334">
        <v>12304</v>
      </c>
      <c r="I46" s="334">
        <v>12069</v>
      </c>
      <c r="J46" s="326">
        <v>11640</v>
      </c>
      <c r="K46" s="326">
        <v>760</v>
      </c>
      <c r="L46" s="326">
        <v>664</v>
      </c>
      <c r="M46" s="326">
        <v>843</v>
      </c>
      <c r="N46" s="326">
        <v>714</v>
      </c>
      <c r="O46" s="326">
        <v>815</v>
      </c>
      <c r="P46" s="326">
        <v>3002</v>
      </c>
      <c r="Q46" s="326">
        <v>1157</v>
      </c>
      <c r="R46" s="326">
        <v>599</v>
      </c>
      <c r="S46" s="326">
        <v>734</v>
      </c>
      <c r="T46" s="326">
        <v>811</v>
      </c>
      <c r="U46" s="326">
        <v>768</v>
      </c>
      <c r="V46" s="326">
        <v>773</v>
      </c>
      <c r="W46" s="325"/>
      <c r="X46" s="324"/>
      <c r="Z46" s="323" t="s">
        <v>18</v>
      </c>
      <c r="AB46" s="322"/>
    </row>
    <row r="47" spans="3:28" s="321" customFormat="1" ht="11.15" customHeight="1">
      <c r="C47" s="323" t="s">
        <v>19</v>
      </c>
      <c r="D47" s="327"/>
      <c r="E47" s="334">
        <v>9895</v>
      </c>
      <c r="F47" s="334">
        <v>10179</v>
      </c>
      <c r="G47" s="334">
        <v>10035</v>
      </c>
      <c r="H47" s="334">
        <v>9617</v>
      </c>
      <c r="I47" s="334">
        <v>9977</v>
      </c>
      <c r="J47" s="326">
        <v>9478</v>
      </c>
      <c r="K47" s="326">
        <v>704</v>
      </c>
      <c r="L47" s="326">
        <v>572</v>
      </c>
      <c r="M47" s="326">
        <v>707</v>
      </c>
      <c r="N47" s="326">
        <v>650</v>
      </c>
      <c r="O47" s="326">
        <v>669</v>
      </c>
      <c r="P47" s="326">
        <v>1959</v>
      </c>
      <c r="Q47" s="326">
        <v>986</v>
      </c>
      <c r="R47" s="326">
        <v>520</v>
      </c>
      <c r="S47" s="326">
        <v>593</v>
      </c>
      <c r="T47" s="326">
        <v>677</v>
      </c>
      <c r="U47" s="326">
        <v>724</v>
      </c>
      <c r="V47" s="326">
        <v>717</v>
      </c>
      <c r="W47" s="325"/>
      <c r="X47" s="324"/>
      <c r="Z47" s="323" t="s">
        <v>19</v>
      </c>
      <c r="AB47" s="322"/>
    </row>
    <row r="48" spans="3:28" s="321" customFormat="1" ht="9.75" customHeight="1">
      <c r="C48" s="323"/>
      <c r="D48" s="327"/>
      <c r="E48" s="330"/>
      <c r="F48" s="330"/>
      <c r="G48" s="330"/>
      <c r="H48" s="330"/>
      <c r="I48" s="330"/>
      <c r="J48" s="326"/>
      <c r="K48" s="329"/>
      <c r="L48" s="329"/>
      <c r="M48" s="329"/>
      <c r="N48" s="329"/>
      <c r="O48" s="329"/>
      <c r="P48" s="329"/>
      <c r="Q48" s="329"/>
      <c r="R48" s="329"/>
      <c r="S48" s="329"/>
      <c r="T48" s="329"/>
      <c r="U48" s="329"/>
      <c r="V48" s="329"/>
      <c r="X48" s="324"/>
      <c r="Z48" s="323"/>
      <c r="AB48" s="322"/>
    </row>
    <row r="49" spans="2:28" s="321" customFormat="1" ht="10.5" customHeight="1">
      <c r="B49" s="416" t="s">
        <v>298</v>
      </c>
      <c r="C49" s="416"/>
      <c r="D49" s="327"/>
      <c r="E49" s="330"/>
      <c r="F49" s="330"/>
      <c r="G49" s="330"/>
      <c r="H49" s="333"/>
      <c r="I49" s="330"/>
      <c r="J49" s="332"/>
      <c r="K49" s="332"/>
      <c r="L49" s="332"/>
      <c r="M49" s="332"/>
      <c r="N49" s="332"/>
      <c r="O49" s="332"/>
      <c r="P49" s="332"/>
      <c r="Q49" s="332"/>
      <c r="R49" s="332"/>
      <c r="S49" s="329"/>
      <c r="T49" s="329"/>
      <c r="U49" s="329"/>
      <c r="V49" s="329"/>
      <c r="X49" s="324"/>
      <c r="Y49" s="416" t="s">
        <v>298</v>
      </c>
      <c r="Z49" s="416"/>
      <c r="AB49" s="322"/>
    </row>
    <row r="50" spans="2:28" s="321" customFormat="1" ht="3" customHeight="1">
      <c r="D50" s="327"/>
      <c r="E50" s="331"/>
      <c r="F50" s="330"/>
      <c r="G50" s="330"/>
      <c r="H50" s="330"/>
      <c r="I50" s="330"/>
      <c r="J50" s="328"/>
      <c r="K50" s="329"/>
      <c r="L50" s="329"/>
      <c r="M50" s="329"/>
      <c r="N50" s="329"/>
      <c r="O50" s="329"/>
      <c r="P50" s="329"/>
      <c r="Q50" s="329"/>
      <c r="R50" s="329"/>
      <c r="S50" s="329"/>
      <c r="T50" s="329"/>
      <c r="U50" s="329"/>
      <c r="V50" s="329"/>
      <c r="X50" s="324"/>
      <c r="AB50" s="322"/>
    </row>
    <row r="51" spans="2:28" s="321" customFormat="1" ht="11.15" customHeight="1">
      <c r="B51" s="416" t="s">
        <v>242</v>
      </c>
      <c r="C51" s="416"/>
      <c r="D51" s="327"/>
      <c r="E51" s="287">
        <v>8710</v>
      </c>
      <c r="F51" s="287">
        <v>10150</v>
      </c>
      <c r="G51" s="287">
        <v>11383</v>
      </c>
      <c r="H51" s="287">
        <v>9216</v>
      </c>
      <c r="I51" s="287">
        <v>11829</v>
      </c>
      <c r="J51" s="328">
        <v>5337</v>
      </c>
      <c r="K51" s="328">
        <v>1523</v>
      </c>
      <c r="L51" s="328">
        <v>415</v>
      </c>
      <c r="M51" s="328">
        <v>178</v>
      </c>
      <c r="N51" s="328">
        <v>336</v>
      </c>
      <c r="O51" s="328">
        <v>-154</v>
      </c>
      <c r="P51" s="328">
        <v>-1924</v>
      </c>
      <c r="Q51" s="328">
        <v>5556</v>
      </c>
      <c r="R51" s="328">
        <v>352</v>
      </c>
      <c r="S51" s="328">
        <v>72</v>
      </c>
      <c r="T51" s="328">
        <v>-158</v>
      </c>
      <c r="U51" s="328">
        <v>241</v>
      </c>
      <c r="V51" s="328">
        <v>-1100</v>
      </c>
      <c r="W51" s="325"/>
      <c r="X51" s="324"/>
      <c r="Y51" s="416" t="s">
        <v>242</v>
      </c>
      <c r="Z51" s="416"/>
      <c r="AB51" s="322"/>
    </row>
    <row r="52" spans="2:28" s="321" customFormat="1" ht="16.5" customHeight="1">
      <c r="C52" s="323" t="s">
        <v>4</v>
      </c>
      <c r="D52" s="327"/>
      <c r="E52" s="283">
        <v>826</v>
      </c>
      <c r="F52" s="283">
        <v>814</v>
      </c>
      <c r="G52" s="283">
        <v>723</v>
      </c>
      <c r="H52" s="283">
        <v>246</v>
      </c>
      <c r="I52" s="283">
        <v>122</v>
      </c>
      <c r="J52" s="326">
        <v>300</v>
      </c>
      <c r="K52" s="326">
        <v>154</v>
      </c>
      <c r="L52" s="326">
        <v>25</v>
      </c>
      <c r="M52" s="326">
        <v>-84</v>
      </c>
      <c r="N52" s="326">
        <v>182</v>
      </c>
      <c r="O52" s="326">
        <v>-5</v>
      </c>
      <c r="P52" s="326">
        <v>-631</v>
      </c>
      <c r="Q52" s="326">
        <v>758</v>
      </c>
      <c r="R52" s="326">
        <v>50</v>
      </c>
      <c r="S52" s="326">
        <v>61</v>
      </c>
      <c r="T52" s="326">
        <v>-46</v>
      </c>
      <c r="U52" s="326">
        <v>-18</v>
      </c>
      <c r="V52" s="326">
        <v>-146</v>
      </c>
      <c r="W52" s="325"/>
      <c r="X52" s="324"/>
      <c r="Z52" s="323" t="s">
        <v>4</v>
      </c>
      <c r="AB52" s="322"/>
    </row>
    <row r="53" spans="2:28" s="321" customFormat="1" ht="11.15" customHeight="1">
      <c r="C53" s="323" t="s">
        <v>318</v>
      </c>
      <c r="D53" s="327"/>
      <c r="E53" s="283">
        <v>527</v>
      </c>
      <c r="F53" s="283">
        <v>384</v>
      </c>
      <c r="G53" s="283">
        <v>679</v>
      </c>
      <c r="H53" s="283">
        <v>1551</v>
      </c>
      <c r="I53" s="283">
        <v>2387</v>
      </c>
      <c r="J53" s="326">
        <v>1106</v>
      </c>
      <c r="K53" s="326">
        <v>74</v>
      </c>
      <c r="L53" s="326">
        <v>61</v>
      </c>
      <c r="M53" s="326">
        <v>152</v>
      </c>
      <c r="N53" s="326">
        <v>38</v>
      </c>
      <c r="O53" s="326">
        <v>42</v>
      </c>
      <c r="P53" s="326">
        <v>42</v>
      </c>
      <c r="Q53" s="326">
        <v>425</v>
      </c>
      <c r="R53" s="326">
        <v>42</v>
      </c>
      <c r="S53" s="326">
        <v>51</v>
      </c>
      <c r="T53" s="326">
        <v>-7</v>
      </c>
      <c r="U53" s="326">
        <v>144</v>
      </c>
      <c r="V53" s="326">
        <v>42</v>
      </c>
      <c r="W53" s="325"/>
      <c r="X53" s="324"/>
      <c r="Z53" s="323" t="s">
        <v>318</v>
      </c>
      <c r="AB53" s="322"/>
    </row>
    <row r="54" spans="2:28" s="321" customFormat="1" ht="11.15" customHeight="1">
      <c r="C54" s="323" t="s">
        <v>317</v>
      </c>
      <c r="D54" s="327"/>
      <c r="E54" s="283">
        <v>169</v>
      </c>
      <c r="F54" s="283">
        <v>590</v>
      </c>
      <c r="G54" s="283">
        <v>488</v>
      </c>
      <c r="H54" s="283">
        <v>729</v>
      </c>
      <c r="I54" s="283">
        <v>575</v>
      </c>
      <c r="J54" s="326">
        <v>639</v>
      </c>
      <c r="K54" s="326">
        <v>54</v>
      </c>
      <c r="L54" s="326">
        <v>-16</v>
      </c>
      <c r="M54" s="326">
        <v>-30</v>
      </c>
      <c r="N54" s="326">
        <v>31</v>
      </c>
      <c r="O54" s="326">
        <v>59</v>
      </c>
      <c r="P54" s="326">
        <v>40</v>
      </c>
      <c r="Q54" s="326">
        <v>413</v>
      </c>
      <c r="R54" s="326">
        <v>68</v>
      </c>
      <c r="S54" s="326">
        <v>9</v>
      </c>
      <c r="T54" s="326">
        <v>12</v>
      </c>
      <c r="U54" s="326">
        <v>96</v>
      </c>
      <c r="V54" s="326">
        <v>-97</v>
      </c>
      <c r="W54" s="325"/>
      <c r="X54" s="324"/>
      <c r="Z54" s="323" t="s">
        <v>317</v>
      </c>
      <c r="AB54" s="322"/>
    </row>
    <row r="55" spans="2:28" s="321" customFormat="1" ht="11.15" customHeight="1">
      <c r="C55" s="323" t="s">
        <v>316</v>
      </c>
      <c r="D55" s="327"/>
      <c r="E55" s="283">
        <v>1178</v>
      </c>
      <c r="F55" s="283">
        <v>626</v>
      </c>
      <c r="G55" s="283">
        <v>333</v>
      </c>
      <c r="H55" s="283">
        <v>191</v>
      </c>
      <c r="I55" s="283">
        <v>921</v>
      </c>
      <c r="J55" s="326">
        <v>37</v>
      </c>
      <c r="K55" s="326">
        <v>5</v>
      </c>
      <c r="L55" s="326">
        <v>-22</v>
      </c>
      <c r="M55" s="326">
        <v>-64</v>
      </c>
      <c r="N55" s="326">
        <v>10</v>
      </c>
      <c r="O55" s="326">
        <v>-5</v>
      </c>
      <c r="P55" s="326">
        <v>-53</v>
      </c>
      <c r="Q55" s="326">
        <v>248</v>
      </c>
      <c r="R55" s="326">
        <v>11</v>
      </c>
      <c r="S55" s="326">
        <v>26</v>
      </c>
      <c r="T55" s="326">
        <v>-20</v>
      </c>
      <c r="U55" s="326">
        <v>-89</v>
      </c>
      <c r="V55" s="326">
        <v>-10</v>
      </c>
      <c r="W55" s="325"/>
      <c r="X55" s="324"/>
      <c r="Z55" s="323" t="s">
        <v>316</v>
      </c>
      <c r="AB55" s="322"/>
    </row>
    <row r="56" spans="2:28" s="321" customFormat="1" ht="11.15" customHeight="1">
      <c r="C56" s="323" t="s">
        <v>8</v>
      </c>
      <c r="D56" s="327"/>
      <c r="E56" s="283">
        <v>682</v>
      </c>
      <c r="F56" s="283">
        <v>1410</v>
      </c>
      <c r="G56" s="283">
        <v>978</v>
      </c>
      <c r="H56" s="283">
        <v>966</v>
      </c>
      <c r="I56" s="283">
        <v>686</v>
      </c>
      <c r="J56" s="326">
        <v>188</v>
      </c>
      <c r="K56" s="326">
        <v>-3</v>
      </c>
      <c r="L56" s="326">
        <v>-62</v>
      </c>
      <c r="M56" s="326">
        <v>130</v>
      </c>
      <c r="N56" s="326">
        <v>-100</v>
      </c>
      <c r="O56" s="326">
        <v>-20</v>
      </c>
      <c r="P56" s="326">
        <v>179</v>
      </c>
      <c r="Q56" s="326">
        <v>294</v>
      </c>
      <c r="R56" s="326">
        <v>-24</v>
      </c>
      <c r="S56" s="326">
        <v>-202</v>
      </c>
      <c r="T56" s="326">
        <v>42</v>
      </c>
      <c r="U56" s="326">
        <v>34</v>
      </c>
      <c r="V56" s="326">
        <v>-80</v>
      </c>
      <c r="W56" s="325"/>
      <c r="X56" s="324"/>
      <c r="Z56" s="323" t="s">
        <v>8</v>
      </c>
      <c r="AB56" s="322"/>
    </row>
    <row r="57" spans="2:28" s="321" customFormat="1" ht="11.15" customHeight="1">
      <c r="C57" s="323" t="s">
        <v>315</v>
      </c>
      <c r="D57" s="327"/>
      <c r="E57" s="283">
        <v>856</v>
      </c>
      <c r="F57" s="283">
        <v>1339</v>
      </c>
      <c r="G57" s="283">
        <v>1893</v>
      </c>
      <c r="H57" s="283">
        <v>2258</v>
      </c>
      <c r="I57" s="283">
        <v>2026</v>
      </c>
      <c r="J57" s="326">
        <v>661</v>
      </c>
      <c r="K57" s="326">
        <v>244</v>
      </c>
      <c r="L57" s="326">
        <v>103</v>
      </c>
      <c r="M57" s="326">
        <v>-1</v>
      </c>
      <c r="N57" s="326">
        <v>90</v>
      </c>
      <c r="O57" s="326">
        <v>-14</v>
      </c>
      <c r="P57" s="326">
        <v>117</v>
      </c>
      <c r="Q57" s="326">
        <v>479</v>
      </c>
      <c r="R57" s="326">
        <v>42</v>
      </c>
      <c r="S57" s="326">
        <v>-66</v>
      </c>
      <c r="T57" s="326">
        <v>-71</v>
      </c>
      <c r="U57" s="326">
        <v>-41</v>
      </c>
      <c r="V57" s="326">
        <v>-221</v>
      </c>
      <c r="W57" s="325"/>
      <c r="X57" s="324"/>
      <c r="Z57" s="323" t="s">
        <v>315</v>
      </c>
      <c r="AB57" s="322"/>
    </row>
    <row r="58" spans="2:28" s="321" customFormat="1" ht="16.5" customHeight="1">
      <c r="C58" s="323" t="s">
        <v>10</v>
      </c>
      <c r="D58" s="327"/>
      <c r="E58" s="283">
        <v>743</v>
      </c>
      <c r="F58" s="283">
        <v>1301</v>
      </c>
      <c r="G58" s="283">
        <v>843</v>
      </c>
      <c r="H58" s="283">
        <v>560</v>
      </c>
      <c r="I58" s="283">
        <v>1039</v>
      </c>
      <c r="J58" s="326">
        <v>487</v>
      </c>
      <c r="K58" s="326">
        <v>183</v>
      </c>
      <c r="L58" s="326">
        <v>40</v>
      </c>
      <c r="M58" s="326">
        <v>48</v>
      </c>
      <c r="N58" s="326">
        <v>-2</v>
      </c>
      <c r="O58" s="326">
        <v>-80</v>
      </c>
      <c r="P58" s="326">
        <v>-136</v>
      </c>
      <c r="Q58" s="326">
        <v>563</v>
      </c>
      <c r="R58" s="326">
        <v>14</v>
      </c>
      <c r="S58" s="326">
        <v>-38</v>
      </c>
      <c r="T58" s="326">
        <v>-14</v>
      </c>
      <c r="U58" s="326">
        <v>-39</v>
      </c>
      <c r="V58" s="326">
        <v>-52</v>
      </c>
      <c r="W58" s="285">
        <v>0</v>
      </c>
      <c r="X58" s="324"/>
      <c r="Z58" s="323" t="s">
        <v>10</v>
      </c>
      <c r="AB58" s="322"/>
    </row>
    <row r="59" spans="2:28" s="321" customFormat="1" ht="11.15" customHeight="1">
      <c r="C59" s="323" t="s">
        <v>11</v>
      </c>
      <c r="D59" s="327"/>
      <c r="E59" s="283">
        <v>521</v>
      </c>
      <c r="F59" s="283">
        <v>1019</v>
      </c>
      <c r="G59" s="283">
        <v>999</v>
      </c>
      <c r="H59" s="283">
        <v>323</v>
      </c>
      <c r="I59" s="283">
        <v>641</v>
      </c>
      <c r="J59" s="326">
        <v>859</v>
      </c>
      <c r="K59" s="326">
        <v>20</v>
      </c>
      <c r="L59" s="326">
        <v>12</v>
      </c>
      <c r="M59" s="326">
        <v>1</v>
      </c>
      <c r="N59" s="326">
        <v>54</v>
      </c>
      <c r="O59" s="326">
        <v>-41</v>
      </c>
      <c r="P59" s="326">
        <v>221</v>
      </c>
      <c r="Q59" s="326">
        <v>387</v>
      </c>
      <c r="R59" s="326">
        <v>-4</v>
      </c>
      <c r="S59" s="326">
        <v>151</v>
      </c>
      <c r="T59" s="326">
        <v>16</v>
      </c>
      <c r="U59" s="326">
        <v>41</v>
      </c>
      <c r="V59" s="326">
        <v>1</v>
      </c>
      <c r="W59" s="285">
        <v>0</v>
      </c>
      <c r="X59" s="324"/>
      <c r="Z59" s="323" t="s">
        <v>11</v>
      </c>
      <c r="AB59" s="322"/>
    </row>
    <row r="60" spans="2:28" s="321" customFormat="1" ht="11.15" customHeight="1">
      <c r="C60" s="323" t="s">
        <v>12</v>
      </c>
      <c r="D60" s="327"/>
      <c r="E60" s="283">
        <v>436</v>
      </c>
      <c r="F60" s="283">
        <v>308</v>
      </c>
      <c r="G60" s="283">
        <v>517</v>
      </c>
      <c r="H60" s="283">
        <v>41</v>
      </c>
      <c r="I60" s="283">
        <v>467</v>
      </c>
      <c r="J60" s="326">
        <v>338</v>
      </c>
      <c r="K60" s="326">
        <v>180</v>
      </c>
      <c r="L60" s="326">
        <v>24</v>
      </c>
      <c r="M60" s="326">
        <v>-46</v>
      </c>
      <c r="N60" s="326">
        <v>64</v>
      </c>
      <c r="O60" s="326">
        <v>2</v>
      </c>
      <c r="P60" s="326">
        <v>-2</v>
      </c>
      <c r="Q60" s="326">
        <v>121</v>
      </c>
      <c r="R60" s="326">
        <v>75</v>
      </c>
      <c r="S60" s="326">
        <v>-61</v>
      </c>
      <c r="T60" s="326">
        <v>-26</v>
      </c>
      <c r="U60" s="326">
        <v>41</v>
      </c>
      <c r="V60" s="326">
        <v>-34</v>
      </c>
      <c r="W60" s="285">
        <v>0</v>
      </c>
      <c r="X60" s="324"/>
      <c r="Z60" s="323" t="s">
        <v>12</v>
      </c>
      <c r="AB60" s="322"/>
    </row>
    <row r="61" spans="2:28" s="321" customFormat="1" ht="11.15" customHeight="1">
      <c r="C61" s="323" t="s">
        <v>13</v>
      </c>
      <c r="D61" s="327"/>
      <c r="E61" s="283">
        <v>-130</v>
      </c>
      <c r="F61" s="283">
        <v>103</v>
      </c>
      <c r="G61" s="283">
        <v>533</v>
      </c>
      <c r="H61" s="283">
        <v>309</v>
      </c>
      <c r="I61" s="283">
        <v>555</v>
      </c>
      <c r="J61" s="326">
        <v>-57</v>
      </c>
      <c r="K61" s="326">
        <v>184</v>
      </c>
      <c r="L61" s="326">
        <v>4</v>
      </c>
      <c r="M61" s="326">
        <v>62</v>
      </c>
      <c r="N61" s="326">
        <v>36</v>
      </c>
      <c r="O61" s="326">
        <v>-21</v>
      </c>
      <c r="P61" s="326">
        <v>-264</v>
      </c>
      <c r="Q61" s="326">
        <v>159</v>
      </c>
      <c r="R61" s="326">
        <v>-27</v>
      </c>
      <c r="S61" s="326">
        <v>-7</v>
      </c>
      <c r="T61" s="326">
        <v>-83</v>
      </c>
      <c r="U61" s="326">
        <v>47</v>
      </c>
      <c r="V61" s="326">
        <v>-147</v>
      </c>
      <c r="W61" s="285">
        <v>0</v>
      </c>
      <c r="X61" s="324"/>
      <c r="Z61" s="323" t="s">
        <v>13</v>
      </c>
      <c r="AB61" s="322"/>
    </row>
    <row r="62" spans="2:28" s="321" customFormat="1" ht="11.15" customHeight="1">
      <c r="C62" s="323" t="s">
        <v>314</v>
      </c>
      <c r="D62" s="327"/>
      <c r="E62" s="283">
        <v>-314</v>
      </c>
      <c r="F62" s="283">
        <v>-261</v>
      </c>
      <c r="G62" s="283">
        <v>-672</v>
      </c>
      <c r="H62" s="283">
        <v>-64</v>
      </c>
      <c r="I62" s="283">
        <v>470</v>
      </c>
      <c r="J62" s="326">
        <v>101</v>
      </c>
      <c r="K62" s="326">
        <v>103</v>
      </c>
      <c r="L62" s="326">
        <v>68</v>
      </c>
      <c r="M62" s="326">
        <v>42</v>
      </c>
      <c r="N62" s="326">
        <v>-70</v>
      </c>
      <c r="O62" s="326">
        <v>-35</v>
      </c>
      <c r="P62" s="326">
        <v>-33</v>
      </c>
      <c r="Q62" s="326">
        <v>255</v>
      </c>
      <c r="R62" s="326">
        <v>-50</v>
      </c>
      <c r="S62" s="326">
        <v>2</v>
      </c>
      <c r="T62" s="326">
        <v>-11</v>
      </c>
      <c r="U62" s="326">
        <v>-125</v>
      </c>
      <c r="V62" s="326">
        <v>-45</v>
      </c>
      <c r="W62" s="285">
        <v>0</v>
      </c>
      <c r="X62" s="324"/>
      <c r="Z62" s="323" t="s">
        <v>314</v>
      </c>
      <c r="AB62" s="322"/>
    </row>
    <row r="63" spans="2:28" s="321" customFormat="1" ht="11.15" customHeight="1">
      <c r="C63" s="323" t="s">
        <v>313</v>
      </c>
      <c r="D63" s="327"/>
      <c r="E63" s="283">
        <v>-445</v>
      </c>
      <c r="F63" s="283">
        <v>252</v>
      </c>
      <c r="G63" s="283">
        <v>650</v>
      </c>
      <c r="H63" s="283">
        <v>372</v>
      </c>
      <c r="I63" s="283">
        <v>390</v>
      </c>
      <c r="J63" s="326">
        <v>-247</v>
      </c>
      <c r="K63" s="326">
        <v>-51</v>
      </c>
      <c r="L63" s="326">
        <v>84</v>
      </c>
      <c r="M63" s="326">
        <v>-86</v>
      </c>
      <c r="N63" s="326">
        <v>-65</v>
      </c>
      <c r="O63" s="326">
        <v>-35</v>
      </c>
      <c r="P63" s="326">
        <v>-9</v>
      </c>
      <c r="Q63" s="326">
        <v>-75</v>
      </c>
      <c r="R63" s="326">
        <v>87</v>
      </c>
      <c r="S63" s="326">
        <v>-34</v>
      </c>
      <c r="T63" s="326">
        <v>-13</v>
      </c>
      <c r="U63" s="326">
        <v>34</v>
      </c>
      <c r="V63" s="326">
        <v>-84</v>
      </c>
      <c r="W63" s="285">
        <v>0</v>
      </c>
      <c r="X63" s="324"/>
      <c r="Z63" s="323" t="s">
        <v>313</v>
      </c>
      <c r="AB63" s="322"/>
    </row>
    <row r="64" spans="2:28" s="321" customFormat="1" ht="16.5" customHeight="1">
      <c r="C64" s="323" t="s">
        <v>16</v>
      </c>
      <c r="D64" s="327"/>
      <c r="E64" s="283">
        <v>359</v>
      </c>
      <c r="F64" s="283">
        <v>738</v>
      </c>
      <c r="G64" s="283">
        <v>1152</v>
      </c>
      <c r="H64" s="283">
        <v>656</v>
      </c>
      <c r="I64" s="283">
        <v>1028</v>
      </c>
      <c r="J64" s="326">
        <v>779</v>
      </c>
      <c r="K64" s="326">
        <v>162</v>
      </c>
      <c r="L64" s="326">
        <v>129</v>
      </c>
      <c r="M64" s="326">
        <v>141</v>
      </c>
      <c r="N64" s="326">
        <v>11</v>
      </c>
      <c r="O64" s="326">
        <v>44</v>
      </c>
      <c r="P64" s="326">
        <v>-263</v>
      </c>
      <c r="Q64" s="326">
        <v>278</v>
      </c>
      <c r="R64" s="326">
        <v>46</v>
      </c>
      <c r="S64" s="326">
        <v>157</v>
      </c>
      <c r="T64" s="326">
        <v>-9</v>
      </c>
      <c r="U64" s="326">
        <v>85</v>
      </c>
      <c r="V64" s="326">
        <v>-2</v>
      </c>
      <c r="W64" s="325"/>
      <c r="X64" s="324"/>
      <c r="Z64" s="323" t="s">
        <v>16</v>
      </c>
      <c r="AB64" s="322"/>
    </row>
    <row r="65" spans="1:28" s="321" customFormat="1" ht="11.15" customHeight="1">
      <c r="C65" s="323" t="s">
        <v>312</v>
      </c>
      <c r="D65" s="327"/>
      <c r="E65" s="283">
        <v>1682</v>
      </c>
      <c r="F65" s="283">
        <v>738</v>
      </c>
      <c r="G65" s="283">
        <v>595</v>
      </c>
      <c r="H65" s="283">
        <v>1285</v>
      </c>
      <c r="I65" s="283">
        <v>921</v>
      </c>
      <c r="J65" s="326">
        <v>483</v>
      </c>
      <c r="K65" s="326">
        <v>56</v>
      </c>
      <c r="L65" s="326">
        <v>10</v>
      </c>
      <c r="M65" s="326">
        <v>-4</v>
      </c>
      <c r="N65" s="326">
        <v>-6</v>
      </c>
      <c r="O65" s="326">
        <v>20</v>
      </c>
      <c r="P65" s="326">
        <v>-115</v>
      </c>
      <c r="Q65" s="326">
        <v>432</v>
      </c>
      <c r="R65" s="326">
        <v>-6</v>
      </c>
      <c r="S65" s="326">
        <v>69</v>
      </c>
      <c r="T65" s="326">
        <v>88</v>
      </c>
      <c r="U65" s="326">
        <v>-11</v>
      </c>
      <c r="V65" s="326">
        <v>-50</v>
      </c>
      <c r="W65" s="325"/>
      <c r="X65" s="324"/>
      <c r="Z65" s="323" t="s">
        <v>312</v>
      </c>
      <c r="AB65" s="322"/>
    </row>
    <row r="66" spans="1:28" s="321" customFormat="1" ht="11.15" customHeight="1">
      <c r="C66" s="323" t="s">
        <v>18</v>
      </c>
      <c r="D66" s="327"/>
      <c r="E66" s="283">
        <v>828</v>
      </c>
      <c r="F66" s="283">
        <v>552</v>
      </c>
      <c r="G66" s="283">
        <v>928</v>
      </c>
      <c r="H66" s="283">
        <v>-695</v>
      </c>
      <c r="I66" s="283">
        <v>-300</v>
      </c>
      <c r="J66" s="326">
        <v>-725</v>
      </c>
      <c r="K66" s="326">
        <v>13</v>
      </c>
      <c r="L66" s="326">
        <v>-63</v>
      </c>
      <c r="M66" s="326">
        <v>-143</v>
      </c>
      <c r="N66" s="326">
        <v>41</v>
      </c>
      <c r="O66" s="326">
        <v>-108</v>
      </c>
      <c r="P66" s="326">
        <v>-708</v>
      </c>
      <c r="Q66" s="326">
        <v>521</v>
      </c>
      <c r="R66" s="326">
        <v>-5</v>
      </c>
      <c r="S66" s="326">
        <v>-74</v>
      </c>
      <c r="T66" s="326">
        <v>-59</v>
      </c>
      <c r="U66" s="326">
        <v>-28</v>
      </c>
      <c r="V66" s="326">
        <v>-112</v>
      </c>
      <c r="W66" s="325"/>
      <c r="X66" s="324"/>
      <c r="Z66" s="323" t="s">
        <v>18</v>
      </c>
      <c r="AB66" s="322"/>
    </row>
    <row r="67" spans="1:28" s="321" customFormat="1" ht="11.15" customHeight="1">
      <c r="C67" s="323" t="s">
        <v>19</v>
      </c>
      <c r="D67" s="327"/>
      <c r="E67" s="283">
        <v>792</v>
      </c>
      <c r="F67" s="283">
        <v>237</v>
      </c>
      <c r="G67" s="283">
        <v>744</v>
      </c>
      <c r="H67" s="283">
        <v>488</v>
      </c>
      <c r="I67" s="283">
        <v>-99</v>
      </c>
      <c r="J67" s="326">
        <v>388</v>
      </c>
      <c r="K67" s="326">
        <v>145</v>
      </c>
      <c r="L67" s="326">
        <v>18</v>
      </c>
      <c r="M67" s="326">
        <v>60</v>
      </c>
      <c r="N67" s="326">
        <v>22</v>
      </c>
      <c r="O67" s="326">
        <v>43</v>
      </c>
      <c r="P67" s="326">
        <v>-309</v>
      </c>
      <c r="Q67" s="326">
        <v>298</v>
      </c>
      <c r="R67" s="326">
        <v>33</v>
      </c>
      <c r="S67" s="326">
        <v>28</v>
      </c>
      <c r="T67" s="326">
        <v>43</v>
      </c>
      <c r="U67" s="326">
        <v>70</v>
      </c>
      <c r="V67" s="326">
        <v>-63</v>
      </c>
      <c r="W67" s="325"/>
      <c r="X67" s="324"/>
      <c r="Z67" s="323" t="s">
        <v>19</v>
      </c>
      <c r="AB67" s="322"/>
    </row>
    <row r="68" spans="1:28" ht="6" customHeight="1">
      <c r="A68" s="316"/>
      <c r="B68" s="316"/>
      <c r="C68" s="317"/>
      <c r="D68" s="320"/>
      <c r="E68" s="318"/>
      <c r="F68" s="316"/>
      <c r="G68" s="316"/>
      <c r="H68" s="316"/>
      <c r="I68" s="316"/>
      <c r="J68" s="319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  <c r="X68" s="318"/>
      <c r="Y68" s="316"/>
      <c r="Z68" s="317"/>
      <c r="AA68" s="316"/>
    </row>
    <row r="69" spans="1:28">
      <c r="A69" s="315" t="s">
        <v>47</v>
      </c>
      <c r="X69" s="315"/>
    </row>
    <row r="70" spans="1:28">
      <c r="A70" s="314" t="s">
        <v>1</v>
      </c>
    </row>
  </sheetData>
  <mergeCells count="23">
    <mergeCell ref="Y51:Z51"/>
    <mergeCell ref="S6:S7"/>
    <mergeCell ref="B11:C11"/>
    <mergeCell ref="R6:R7"/>
    <mergeCell ref="B31:C31"/>
    <mergeCell ref="B51:C51"/>
    <mergeCell ref="B9:C9"/>
    <mergeCell ref="B29:C29"/>
    <mergeCell ref="B49:C49"/>
    <mergeCell ref="T6:T7"/>
    <mergeCell ref="J6:J7"/>
    <mergeCell ref="U6:U7"/>
    <mergeCell ref="V6:V7"/>
    <mergeCell ref="N6:N7"/>
    <mergeCell ref="O6:O7"/>
    <mergeCell ref="P6:P7"/>
    <mergeCell ref="Q6:Q7"/>
    <mergeCell ref="W6:W7"/>
    <mergeCell ref="Y49:Z49"/>
    <mergeCell ref="Y29:Z29"/>
    <mergeCell ref="Y9:Z9"/>
    <mergeCell ref="Y11:Z11"/>
    <mergeCell ref="Y31:Z31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showGridLines="0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11.36328125" defaultRowHeight="9.5"/>
  <cols>
    <col min="1" max="1" width="1" style="270" customWidth="1"/>
    <col min="2" max="2" width="1.6328125" style="270" customWidth="1"/>
    <col min="3" max="3" width="7.453125" style="270" customWidth="1"/>
    <col min="4" max="4" width="1" style="270" customWidth="1"/>
    <col min="5" max="22" width="8.08984375" style="270" customWidth="1"/>
    <col min="23" max="23" width="0.6328125" style="270" customWidth="1"/>
    <col min="24" max="24" width="1" style="270" customWidth="1"/>
    <col min="25" max="25" width="1.6328125" style="270" customWidth="1"/>
    <col min="26" max="26" width="7.453125" style="270" customWidth="1"/>
    <col min="27" max="27" width="1" style="270" customWidth="1"/>
    <col min="28" max="16384" width="11.36328125" style="270"/>
  </cols>
  <sheetData>
    <row r="1" spans="1:28" ht="14.25" customHeight="1">
      <c r="I1" s="311"/>
      <c r="J1" s="311"/>
      <c r="K1" s="311"/>
      <c r="M1" s="313" t="s">
        <v>287</v>
      </c>
      <c r="N1" s="312" t="s">
        <v>263</v>
      </c>
      <c r="O1" s="311"/>
      <c r="P1" s="311"/>
      <c r="Q1" s="311"/>
      <c r="R1" s="311"/>
    </row>
    <row r="2" spans="1:28" ht="7.5" customHeight="1"/>
    <row r="3" spans="1:28">
      <c r="AA3" s="310" t="s">
        <v>25</v>
      </c>
    </row>
    <row r="4" spans="1:28" ht="1.5" customHeight="1"/>
    <row r="5" spans="1:28" ht="13.5" customHeight="1">
      <c r="A5" s="297"/>
      <c r="B5" s="297"/>
      <c r="C5" s="297"/>
      <c r="D5" s="297"/>
      <c r="E5" s="309"/>
      <c r="F5" s="309"/>
      <c r="G5" s="309"/>
      <c r="H5" s="309"/>
      <c r="I5" s="309"/>
      <c r="J5" s="308"/>
      <c r="K5" s="306"/>
      <c r="L5" s="306" t="s">
        <v>311</v>
      </c>
      <c r="M5" s="306"/>
      <c r="N5" s="306"/>
      <c r="O5" s="306" t="s">
        <v>310</v>
      </c>
      <c r="P5" s="306"/>
      <c r="Q5" s="306"/>
      <c r="R5" s="307" t="s">
        <v>309</v>
      </c>
      <c r="S5" s="306"/>
      <c r="T5" s="306"/>
      <c r="U5" s="306" t="s">
        <v>21</v>
      </c>
      <c r="V5" s="306"/>
      <c r="W5" s="306"/>
      <c r="X5" s="298"/>
      <c r="Y5" s="297"/>
      <c r="Z5" s="297"/>
      <c r="AA5" s="297"/>
    </row>
    <row r="6" spans="1:28" ht="13.5" customHeight="1">
      <c r="A6" s="302" t="s">
        <v>26</v>
      </c>
      <c r="B6" s="302"/>
      <c r="C6" s="302"/>
      <c r="D6" s="302"/>
      <c r="E6" s="305" t="s">
        <v>290</v>
      </c>
      <c r="F6" s="305" t="s">
        <v>295</v>
      </c>
      <c r="G6" s="305" t="s">
        <v>293</v>
      </c>
      <c r="H6" s="305" t="s">
        <v>308</v>
      </c>
      <c r="I6" s="305" t="s">
        <v>307</v>
      </c>
      <c r="K6" s="304" t="s">
        <v>306</v>
      </c>
      <c r="L6" s="304" t="s">
        <v>306</v>
      </c>
      <c r="M6" s="304" t="s">
        <v>306</v>
      </c>
      <c r="N6" s="304" t="s">
        <v>305</v>
      </c>
      <c r="O6" s="304" t="s">
        <v>305</v>
      </c>
      <c r="P6" s="304" t="s">
        <v>305</v>
      </c>
      <c r="Q6" s="304" t="s">
        <v>305</v>
      </c>
      <c r="R6" s="417" t="s">
        <v>237</v>
      </c>
      <c r="S6" s="417" t="s">
        <v>238</v>
      </c>
      <c r="T6" s="417" t="s">
        <v>239</v>
      </c>
      <c r="U6" s="417" t="s">
        <v>240</v>
      </c>
      <c r="V6" s="419" t="s">
        <v>241</v>
      </c>
      <c r="W6" s="421"/>
      <c r="X6" s="303" t="s">
        <v>26</v>
      </c>
      <c r="Y6" s="302"/>
      <c r="Z6" s="302"/>
      <c r="AA6" s="302"/>
    </row>
    <row r="7" spans="1:28" ht="13.5" customHeight="1">
      <c r="A7" s="272"/>
      <c r="B7" s="272"/>
      <c r="C7" s="272"/>
      <c r="D7" s="272"/>
      <c r="E7" s="301"/>
      <c r="F7" s="301"/>
      <c r="G7" s="301"/>
      <c r="H7" s="301"/>
      <c r="I7" s="301"/>
      <c r="J7" s="272"/>
      <c r="K7" s="300" t="s">
        <v>228</v>
      </c>
      <c r="L7" s="300" t="s">
        <v>229</v>
      </c>
      <c r="M7" s="300" t="s">
        <v>230</v>
      </c>
      <c r="N7" s="300" t="s">
        <v>304</v>
      </c>
      <c r="O7" s="300" t="s">
        <v>303</v>
      </c>
      <c r="P7" s="300" t="s">
        <v>302</v>
      </c>
      <c r="Q7" s="300" t="s">
        <v>301</v>
      </c>
      <c r="R7" s="418"/>
      <c r="S7" s="418"/>
      <c r="T7" s="418"/>
      <c r="U7" s="418"/>
      <c r="V7" s="420"/>
      <c r="W7" s="421"/>
      <c r="X7" s="274"/>
      <c r="Y7" s="272"/>
      <c r="Z7" s="272"/>
      <c r="AA7" s="272"/>
    </row>
    <row r="8" spans="1:28" ht="6" customHeight="1">
      <c r="A8" s="297"/>
      <c r="B8" s="297"/>
      <c r="C8" s="297"/>
      <c r="D8" s="299"/>
      <c r="X8" s="298"/>
      <c r="Y8" s="297"/>
      <c r="Z8" s="297"/>
      <c r="AA8" s="297"/>
    </row>
    <row r="9" spans="1:28" s="277" customFormat="1" ht="10.5" customHeight="1">
      <c r="B9" s="422" t="s">
        <v>300</v>
      </c>
      <c r="C9" s="422"/>
      <c r="D9" s="284"/>
      <c r="H9" s="296"/>
      <c r="M9" s="296"/>
      <c r="R9" s="296"/>
      <c r="X9" s="280"/>
      <c r="Y9" s="422" t="s">
        <v>300</v>
      </c>
      <c r="Z9" s="422"/>
    </row>
    <row r="10" spans="1:28" s="277" customFormat="1" ht="3" customHeight="1">
      <c r="D10" s="284"/>
      <c r="X10" s="280"/>
    </row>
    <row r="11" spans="1:28" s="277" customFormat="1" ht="11.15" customHeight="1">
      <c r="B11" s="422" t="s">
        <v>242</v>
      </c>
      <c r="C11" s="422"/>
      <c r="D11" s="295"/>
      <c r="E11" s="294">
        <v>152508</v>
      </c>
      <c r="F11" s="294">
        <v>155237</v>
      </c>
      <c r="G11" s="294">
        <v>158263</v>
      </c>
      <c r="H11" s="294">
        <v>159488</v>
      </c>
      <c r="I11" s="294">
        <v>163035</v>
      </c>
      <c r="J11" s="286">
        <v>171406</v>
      </c>
      <c r="K11" s="286">
        <v>13400</v>
      </c>
      <c r="L11" s="286">
        <v>11269</v>
      </c>
      <c r="M11" s="286">
        <v>11289</v>
      </c>
      <c r="N11" s="286">
        <v>11239</v>
      </c>
      <c r="O11" s="286">
        <v>11546</v>
      </c>
      <c r="P11" s="286">
        <v>26067</v>
      </c>
      <c r="Q11" s="286">
        <v>22716</v>
      </c>
      <c r="R11" s="286">
        <v>13144</v>
      </c>
      <c r="S11" s="286">
        <v>11574</v>
      </c>
      <c r="T11" s="286">
        <v>14043</v>
      </c>
      <c r="U11" s="286">
        <v>12101</v>
      </c>
      <c r="V11" s="286">
        <v>13018</v>
      </c>
      <c r="W11" s="281"/>
      <c r="X11" s="280"/>
      <c r="Y11" s="422" t="s">
        <v>242</v>
      </c>
      <c r="Z11" s="422"/>
      <c r="AA11" s="279"/>
      <c r="AB11" s="278"/>
    </row>
    <row r="12" spans="1:28" s="277" customFormat="1" ht="16.5" customHeight="1">
      <c r="C12" s="279" t="s">
        <v>4</v>
      </c>
      <c r="D12" s="284"/>
      <c r="E12" s="293">
        <v>13609</v>
      </c>
      <c r="F12" s="293">
        <v>13824</v>
      </c>
      <c r="G12" s="293">
        <v>13886</v>
      </c>
      <c r="H12" s="293">
        <v>13733</v>
      </c>
      <c r="I12" s="293">
        <v>13896</v>
      </c>
      <c r="J12" s="282">
        <v>13878</v>
      </c>
      <c r="K12" s="282">
        <v>1073</v>
      </c>
      <c r="L12" s="282">
        <v>808</v>
      </c>
      <c r="M12" s="282">
        <v>745</v>
      </c>
      <c r="N12" s="282">
        <v>862</v>
      </c>
      <c r="O12" s="282">
        <v>826</v>
      </c>
      <c r="P12" s="282">
        <v>2190</v>
      </c>
      <c r="Q12" s="282">
        <v>2462</v>
      </c>
      <c r="R12" s="282">
        <v>986</v>
      </c>
      <c r="S12" s="282">
        <v>841</v>
      </c>
      <c r="T12" s="282">
        <v>1086</v>
      </c>
      <c r="U12" s="282">
        <v>877</v>
      </c>
      <c r="V12" s="282">
        <v>1122</v>
      </c>
      <c r="W12" s="281"/>
      <c r="X12" s="280"/>
      <c r="Z12" s="279" t="s">
        <v>4</v>
      </c>
      <c r="AB12" s="278"/>
    </row>
    <row r="13" spans="1:28" s="277" customFormat="1" ht="11.15" customHeight="1">
      <c r="C13" s="279" t="s">
        <v>5</v>
      </c>
      <c r="D13" s="284"/>
      <c r="E13" s="293">
        <v>7581</v>
      </c>
      <c r="F13" s="293">
        <v>7476</v>
      </c>
      <c r="G13" s="293">
        <v>7356</v>
      </c>
      <c r="H13" s="293">
        <v>7316</v>
      </c>
      <c r="I13" s="293">
        <v>8601</v>
      </c>
      <c r="J13" s="282">
        <v>9749</v>
      </c>
      <c r="K13" s="282">
        <v>685</v>
      </c>
      <c r="L13" s="282">
        <v>566</v>
      </c>
      <c r="M13" s="282">
        <v>534</v>
      </c>
      <c r="N13" s="282">
        <v>611</v>
      </c>
      <c r="O13" s="282">
        <v>612</v>
      </c>
      <c r="P13" s="282">
        <v>1625</v>
      </c>
      <c r="Q13" s="282">
        <v>1596</v>
      </c>
      <c r="R13" s="282">
        <v>722</v>
      </c>
      <c r="S13" s="282">
        <v>602</v>
      </c>
      <c r="T13" s="282">
        <v>804</v>
      </c>
      <c r="U13" s="282">
        <v>586</v>
      </c>
      <c r="V13" s="282">
        <v>806</v>
      </c>
      <c r="W13" s="281"/>
      <c r="X13" s="280"/>
      <c r="Z13" s="279" t="s">
        <v>5</v>
      </c>
      <c r="AB13" s="278"/>
    </row>
    <row r="14" spans="1:28" s="277" customFormat="1" ht="11.15" customHeight="1">
      <c r="C14" s="279" t="s">
        <v>6</v>
      </c>
      <c r="D14" s="284"/>
      <c r="E14" s="293">
        <v>8869</v>
      </c>
      <c r="F14" s="293">
        <v>9444</v>
      </c>
      <c r="G14" s="293">
        <v>9562</v>
      </c>
      <c r="H14" s="293">
        <v>9383</v>
      </c>
      <c r="I14" s="293">
        <v>10000</v>
      </c>
      <c r="J14" s="282">
        <v>10231</v>
      </c>
      <c r="K14" s="282">
        <v>774</v>
      </c>
      <c r="L14" s="282">
        <v>660</v>
      </c>
      <c r="M14" s="282">
        <v>737</v>
      </c>
      <c r="N14" s="282">
        <v>683</v>
      </c>
      <c r="O14" s="282">
        <v>686</v>
      </c>
      <c r="P14" s="282">
        <v>1515</v>
      </c>
      <c r="Q14" s="282">
        <v>1319</v>
      </c>
      <c r="R14" s="282">
        <v>872</v>
      </c>
      <c r="S14" s="282">
        <v>704</v>
      </c>
      <c r="T14" s="282">
        <v>884</v>
      </c>
      <c r="U14" s="282">
        <v>723</v>
      </c>
      <c r="V14" s="282">
        <v>674</v>
      </c>
      <c r="W14" s="281"/>
      <c r="X14" s="280"/>
      <c r="Z14" s="279" t="s">
        <v>6</v>
      </c>
      <c r="AB14" s="278"/>
    </row>
    <row r="15" spans="1:28" s="277" customFormat="1" ht="11.15" customHeight="1">
      <c r="C15" s="279" t="s">
        <v>7</v>
      </c>
      <c r="D15" s="284"/>
      <c r="E15" s="293">
        <v>9391</v>
      </c>
      <c r="F15" s="293">
        <v>10000</v>
      </c>
      <c r="G15" s="293">
        <v>9774</v>
      </c>
      <c r="H15" s="293">
        <v>9566</v>
      </c>
      <c r="I15" s="293">
        <v>9945</v>
      </c>
      <c r="J15" s="282">
        <v>10507</v>
      </c>
      <c r="K15" s="282">
        <v>834</v>
      </c>
      <c r="L15" s="282">
        <v>663</v>
      </c>
      <c r="M15" s="282">
        <v>765</v>
      </c>
      <c r="N15" s="282">
        <v>735</v>
      </c>
      <c r="O15" s="282">
        <v>765</v>
      </c>
      <c r="P15" s="282">
        <v>1575</v>
      </c>
      <c r="Q15" s="282">
        <v>1333</v>
      </c>
      <c r="R15" s="282">
        <v>791</v>
      </c>
      <c r="S15" s="282">
        <v>688</v>
      </c>
      <c r="T15" s="282">
        <v>915</v>
      </c>
      <c r="U15" s="282">
        <v>688</v>
      </c>
      <c r="V15" s="282">
        <v>755</v>
      </c>
      <c r="W15" s="281"/>
      <c r="X15" s="280"/>
      <c r="Z15" s="279" t="s">
        <v>7</v>
      </c>
      <c r="AB15" s="278"/>
    </row>
    <row r="16" spans="1:28" s="277" customFormat="1" ht="11.15" customHeight="1">
      <c r="C16" s="279" t="s">
        <v>8</v>
      </c>
      <c r="D16" s="284"/>
      <c r="E16" s="293">
        <v>10297</v>
      </c>
      <c r="F16" s="293">
        <v>10764</v>
      </c>
      <c r="G16" s="293">
        <v>11747</v>
      </c>
      <c r="H16" s="293">
        <v>12198</v>
      </c>
      <c r="I16" s="293">
        <v>12790</v>
      </c>
      <c r="J16" s="282">
        <v>13498</v>
      </c>
      <c r="K16" s="282">
        <v>1059</v>
      </c>
      <c r="L16" s="282">
        <v>1006</v>
      </c>
      <c r="M16" s="282">
        <v>894</v>
      </c>
      <c r="N16" s="282">
        <v>972</v>
      </c>
      <c r="O16" s="282">
        <v>902</v>
      </c>
      <c r="P16" s="282">
        <v>1829</v>
      </c>
      <c r="Q16" s="282">
        <v>1659</v>
      </c>
      <c r="R16" s="282">
        <v>972</v>
      </c>
      <c r="S16" s="282">
        <v>964</v>
      </c>
      <c r="T16" s="282">
        <v>1241</v>
      </c>
      <c r="U16" s="282">
        <v>1031</v>
      </c>
      <c r="V16" s="282">
        <v>969</v>
      </c>
      <c r="W16" s="281"/>
      <c r="X16" s="280"/>
      <c r="Z16" s="279" t="s">
        <v>8</v>
      </c>
      <c r="AB16" s="278"/>
    </row>
    <row r="17" spans="2:28" s="277" customFormat="1" ht="11.15" customHeight="1">
      <c r="C17" s="279" t="s">
        <v>9</v>
      </c>
      <c r="D17" s="284"/>
      <c r="E17" s="293">
        <v>11608</v>
      </c>
      <c r="F17" s="293">
        <v>11986</v>
      </c>
      <c r="G17" s="293">
        <v>12640</v>
      </c>
      <c r="H17" s="293">
        <v>13304</v>
      </c>
      <c r="I17" s="293">
        <v>14184</v>
      </c>
      <c r="J17" s="282">
        <v>14754</v>
      </c>
      <c r="K17" s="282">
        <v>1206</v>
      </c>
      <c r="L17" s="282">
        <v>1017</v>
      </c>
      <c r="M17" s="282">
        <v>885</v>
      </c>
      <c r="N17" s="282">
        <v>998</v>
      </c>
      <c r="O17" s="282">
        <v>869</v>
      </c>
      <c r="P17" s="282">
        <v>2055</v>
      </c>
      <c r="Q17" s="282">
        <v>1983</v>
      </c>
      <c r="R17" s="282">
        <v>1267</v>
      </c>
      <c r="S17" s="282">
        <v>1071</v>
      </c>
      <c r="T17" s="282">
        <v>1171</v>
      </c>
      <c r="U17" s="282">
        <v>1061</v>
      </c>
      <c r="V17" s="282">
        <v>1171</v>
      </c>
      <c r="W17" s="281"/>
      <c r="X17" s="280"/>
      <c r="Z17" s="279" t="s">
        <v>9</v>
      </c>
      <c r="AB17" s="278"/>
    </row>
    <row r="18" spans="2:28" s="277" customFormat="1" ht="16.5" customHeight="1">
      <c r="C18" s="279" t="s">
        <v>10</v>
      </c>
      <c r="D18" s="284"/>
      <c r="E18" s="293">
        <v>9219</v>
      </c>
      <c r="F18" s="293">
        <v>9429</v>
      </c>
      <c r="G18" s="293">
        <v>9966</v>
      </c>
      <c r="H18" s="293">
        <v>9428</v>
      </c>
      <c r="I18" s="293">
        <v>9535</v>
      </c>
      <c r="J18" s="282">
        <v>10286</v>
      </c>
      <c r="K18" s="282">
        <v>776</v>
      </c>
      <c r="L18" s="282">
        <v>621</v>
      </c>
      <c r="M18" s="282">
        <v>650</v>
      </c>
      <c r="N18" s="282">
        <v>551</v>
      </c>
      <c r="O18" s="282">
        <v>648</v>
      </c>
      <c r="P18" s="282">
        <v>1770</v>
      </c>
      <c r="Q18" s="282">
        <v>1433</v>
      </c>
      <c r="R18" s="282">
        <v>775</v>
      </c>
      <c r="S18" s="282">
        <v>689</v>
      </c>
      <c r="T18" s="282">
        <v>668</v>
      </c>
      <c r="U18" s="282">
        <v>653</v>
      </c>
      <c r="V18" s="282">
        <v>1052</v>
      </c>
      <c r="W18" s="281"/>
      <c r="X18" s="280"/>
      <c r="Z18" s="279" t="s">
        <v>10</v>
      </c>
      <c r="AB18" s="278"/>
    </row>
    <row r="19" spans="2:28" s="277" customFormat="1" ht="11.15" customHeight="1">
      <c r="C19" s="279" t="s">
        <v>11</v>
      </c>
      <c r="D19" s="284"/>
      <c r="E19" s="293">
        <v>6239</v>
      </c>
      <c r="F19" s="293">
        <v>6659</v>
      </c>
      <c r="G19" s="293">
        <v>7350</v>
      </c>
      <c r="H19" s="293">
        <v>7039</v>
      </c>
      <c r="I19" s="293">
        <v>6622</v>
      </c>
      <c r="J19" s="282">
        <v>7133</v>
      </c>
      <c r="K19" s="282">
        <v>515</v>
      </c>
      <c r="L19" s="282">
        <v>425</v>
      </c>
      <c r="M19" s="282">
        <v>454</v>
      </c>
      <c r="N19" s="282">
        <v>412</v>
      </c>
      <c r="O19" s="282">
        <v>490</v>
      </c>
      <c r="P19" s="282">
        <v>1188</v>
      </c>
      <c r="Q19" s="282">
        <v>964</v>
      </c>
      <c r="R19" s="282">
        <v>511</v>
      </c>
      <c r="S19" s="282">
        <v>500</v>
      </c>
      <c r="T19" s="282">
        <v>625</v>
      </c>
      <c r="U19" s="282">
        <v>555</v>
      </c>
      <c r="V19" s="282">
        <v>494</v>
      </c>
      <c r="W19" s="281"/>
      <c r="X19" s="280"/>
      <c r="Z19" s="279" t="s">
        <v>11</v>
      </c>
      <c r="AB19" s="278"/>
    </row>
    <row r="20" spans="2:28" s="277" customFormat="1" ht="11.15" customHeight="1">
      <c r="C20" s="279" t="s">
        <v>12</v>
      </c>
      <c r="D20" s="284"/>
      <c r="E20" s="293">
        <v>5057</v>
      </c>
      <c r="F20" s="293">
        <v>5004</v>
      </c>
      <c r="G20" s="293">
        <v>4949</v>
      </c>
      <c r="H20" s="293">
        <v>5243</v>
      </c>
      <c r="I20" s="293">
        <v>4990</v>
      </c>
      <c r="J20" s="282">
        <v>5569</v>
      </c>
      <c r="K20" s="282">
        <v>395</v>
      </c>
      <c r="L20" s="282">
        <v>380</v>
      </c>
      <c r="M20" s="282">
        <v>383</v>
      </c>
      <c r="N20" s="282">
        <v>332</v>
      </c>
      <c r="O20" s="282">
        <v>341</v>
      </c>
      <c r="P20" s="282">
        <v>861</v>
      </c>
      <c r="Q20" s="282">
        <v>678</v>
      </c>
      <c r="R20" s="282">
        <v>423</v>
      </c>
      <c r="S20" s="282">
        <v>378</v>
      </c>
      <c r="T20" s="282">
        <v>482</v>
      </c>
      <c r="U20" s="282">
        <v>377</v>
      </c>
      <c r="V20" s="282">
        <v>539</v>
      </c>
      <c r="W20" s="281"/>
      <c r="X20" s="280"/>
      <c r="Z20" s="279" t="s">
        <v>12</v>
      </c>
      <c r="AB20" s="278"/>
    </row>
    <row r="21" spans="2:28" s="277" customFormat="1" ht="11.15" customHeight="1">
      <c r="C21" s="279" t="s">
        <v>13</v>
      </c>
      <c r="D21" s="284"/>
      <c r="E21" s="293">
        <v>11646</v>
      </c>
      <c r="F21" s="293">
        <v>11616</v>
      </c>
      <c r="G21" s="293">
        <v>12166</v>
      </c>
      <c r="H21" s="293">
        <v>12541</v>
      </c>
      <c r="I21" s="293">
        <v>12803</v>
      </c>
      <c r="J21" s="282">
        <v>13729</v>
      </c>
      <c r="K21" s="282">
        <v>1160</v>
      </c>
      <c r="L21" s="282">
        <v>972</v>
      </c>
      <c r="M21" s="282">
        <v>920</v>
      </c>
      <c r="N21" s="282">
        <v>953</v>
      </c>
      <c r="O21" s="282">
        <v>996</v>
      </c>
      <c r="P21" s="282">
        <v>1965</v>
      </c>
      <c r="Q21" s="282">
        <v>1561</v>
      </c>
      <c r="R21" s="282">
        <v>1100</v>
      </c>
      <c r="S21" s="282">
        <v>1028</v>
      </c>
      <c r="T21" s="282">
        <v>1089</v>
      </c>
      <c r="U21" s="282">
        <v>1033</v>
      </c>
      <c r="V21" s="282">
        <v>952</v>
      </c>
      <c r="W21" s="281"/>
      <c r="X21" s="280"/>
      <c r="Z21" s="279" t="s">
        <v>13</v>
      </c>
      <c r="AB21" s="278"/>
    </row>
    <row r="22" spans="2:28" s="277" customFormat="1" ht="11.15" customHeight="1">
      <c r="C22" s="279" t="s">
        <v>14</v>
      </c>
      <c r="D22" s="284"/>
      <c r="E22" s="293">
        <v>7010</v>
      </c>
      <c r="F22" s="293">
        <v>7083</v>
      </c>
      <c r="G22" s="293">
        <v>7088</v>
      </c>
      <c r="H22" s="293">
        <v>7084</v>
      </c>
      <c r="I22" s="293">
        <v>7339</v>
      </c>
      <c r="J22" s="282">
        <v>7940</v>
      </c>
      <c r="K22" s="282">
        <v>658</v>
      </c>
      <c r="L22" s="282">
        <v>529</v>
      </c>
      <c r="M22" s="282">
        <v>508</v>
      </c>
      <c r="N22" s="282">
        <v>581</v>
      </c>
      <c r="O22" s="282">
        <v>612</v>
      </c>
      <c r="P22" s="282">
        <v>1051</v>
      </c>
      <c r="Q22" s="282">
        <v>958</v>
      </c>
      <c r="R22" s="282">
        <v>611</v>
      </c>
      <c r="S22" s="282">
        <v>553</v>
      </c>
      <c r="T22" s="282">
        <v>634</v>
      </c>
      <c r="U22" s="282">
        <v>631</v>
      </c>
      <c r="V22" s="282">
        <v>614</v>
      </c>
      <c r="W22" s="281"/>
      <c r="X22" s="280"/>
      <c r="Z22" s="279" t="s">
        <v>14</v>
      </c>
      <c r="AB22" s="278"/>
    </row>
    <row r="23" spans="2:28" s="277" customFormat="1" ht="11.15" customHeight="1">
      <c r="C23" s="279" t="s">
        <v>15</v>
      </c>
      <c r="D23" s="284"/>
      <c r="E23" s="293">
        <v>7095</v>
      </c>
      <c r="F23" s="293">
        <v>7383</v>
      </c>
      <c r="G23" s="293">
        <v>8183</v>
      </c>
      <c r="H23" s="293">
        <v>8492</v>
      </c>
      <c r="I23" s="293">
        <v>8713</v>
      </c>
      <c r="J23" s="282">
        <v>10250</v>
      </c>
      <c r="K23" s="282">
        <v>864</v>
      </c>
      <c r="L23" s="282">
        <v>827</v>
      </c>
      <c r="M23" s="282">
        <v>822</v>
      </c>
      <c r="N23" s="282">
        <v>635</v>
      </c>
      <c r="O23" s="282">
        <v>707</v>
      </c>
      <c r="P23" s="282">
        <v>1322</v>
      </c>
      <c r="Q23" s="282">
        <v>1009</v>
      </c>
      <c r="R23" s="282">
        <v>766</v>
      </c>
      <c r="S23" s="282">
        <v>784</v>
      </c>
      <c r="T23" s="282">
        <v>857</v>
      </c>
      <c r="U23" s="282">
        <v>838</v>
      </c>
      <c r="V23" s="282">
        <v>819</v>
      </c>
      <c r="W23" s="281"/>
      <c r="X23" s="280"/>
      <c r="Z23" s="279" t="s">
        <v>15</v>
      </c>
      <c r="AB23" s="278"/>
    </row>
    <row r="24" spans="2:28" s="277" customFormat="1" ht="16.5" customHeight="1">
      <c r="C24" s="279" t="s">
        <v>16</v>
      </c>
      <c r="D24" s="284"/>
      <c r="E24" s="293">
        <v>9043</v>
      </c>
      <c r="F24" s="293">
        <v>8967</v>
      </c>
      <c r="G24" s="293">
        <v>9230</v>
      </c>
      <c r="H24" s="293">
        <v>9458</v>
      </c>
      <c r="I24" s="293">
        <v>9431</v>
      </c>
      <c r="J24" s="282">
        <v>9689</v>
      </c>
      <c r="K24" s="282">
        <v>722</v>
      </c>
      <c r="L24" s="282">
        <v>669</v>
      </c>
      <c r="M24" s="282">
        <v>628</v>
      </c>
      <c r="N24" s="282">
        <v>646</v>
      </c>
      <c r="O24" s="282">
        <v>749</v>
      </c>
      <c r="P24" s="282">
        <v>1400</v>
      </c>
      <c r="Q24" s="282">
        <v>1188</v>
      </c>
      <c r="R24" s="282">
        <v>721</v>
      </c>
      <c r="S24" s="282">
        <v>665</v>
      </c>
      <c r="T24" s="282">
        <v>898</v>
      </c>
      <c r="U24" s="282">
        <v>682</v>
      </c>
      <c r="V24" s="282">
        <v>721</v>
      </c>
      <c r="W24" s="281"/>
      <c r="X24" s="280"/>
      <c r="Z24" s="279" t="s">
        <v>16</v>
      </c>
      <c r="AB24" s="278"/>
    </row>
    <row r="25" spans="2:28" s="277" customFormat="1" ht="11.15" customHeight="1">
      <c r="C25" s="279" t="s">
        <v>17</v>
      </c>
      <c r="D25" s="284"/>
      <c r="E25" s="293">
        <v>12098</v>
      </c>
      <c r="F25" s="293">
        <v>12291</v>
      </c>
      <c r="G25" s="293">
        <v>11348</v>
      </c>
      <c r="H25" s="293">
        <v>11406</v>
      </c>
      <c r="I25" s="293">
        <v>12472</v>
      </c>
      <c r="J25" s="282">
        <v>12546</v>
      </c>
      <c r="K25" s="282">
        <v>1012</v>
      </c>
      <c r="L25" s="282">
        <v>834</v>
      </c>
      <c r="M25" s="282">
        <v>962</v>
      </c>
      <c r="N25" s="282">
        <v>879</v>
      </c>
      <c r="O25" s="282">
        <v>861</v>
      </c>
      <c r="P25" s="282">
        <v>1931</v>
      </c>
      <c r="Q25" s="282">
        <v>1474</v>
      </c>
      <c r="R25" s="282">
        <v>1022</v>
      </c>
      <c r="S25" s="282">
        <v>773</v>
      </c>
      <c r="T25" s="282">
        <v>1049</v>
      </c>
      <c r="U25" s="282">
        <v>866</v>
      </c>
      <c r="V25" s="282">
        <v>883</v>
      </c>
      <c r="W25" s="281"/>
      <c r="X25" s="280"/>
      <c r="Z25" s="279" t="s">
        <v>17</v>
      </c>
      <c r="AB25" s="278"/>
    </row>
    <row r="26" spans="2:28" s="277" customFormat="1" ht="11.15" customHeight="1">
      <c r="C26" s="279" t="s">
        <v>18</v>
      </c>
      <c r="D26" s="284"/>
      <c r="E26" s="293">
        <v>13264</v>
      </c>
      <c r="F26" s="293">
        <v>12624</v>
      </c>
      <c r="G26" s="293">
        <v>12602</v>
      </c>
      <c r="H26" s="293">
        <v>12518</v>
      </c>
      <c r="I26" s="293">
        <v>11609</v>
      </c>
      <c r="J26" s="282">
        <v>11769</v>
      </c>
      <c r="K26" s="282">
        <v>899</v>
      </c>
      <c r="L26" s="282">
        <v>652</v>
      </c>
      <c r="M26" s="282">
        <v>715</v>
      </c>
      <c r="N26" s="282">
        <v>755</v>
      </c>
      <c r="O26" s="282">
        <v>796</v>
      </c>
      <c r="P26" s="282">
        <v>2158</v>
      </c>
      <c r="Q26" s="282">
        <v>1816</v>
      </c>
      <c r="R26" s="282">
        <v>789</v>
      </c>
      <c r="S26" s="282">
        <v>702</v>
      </c>
      <c r="T26" s="282">
        <v>880</v>
      </c>
      <c r="U26" s="282">
        <v>851</v>
      </c>
      <c r="V26" s="282">
        <v>756</v>
      </c>
      <c r="W26" s="281"/>
      <c r="X26" s="280"/>
      <c r="Z26" s="279" t="s">
        <v>18</v>
      </c>
      <c r="AB26" s="278"/>
    </row>
    <row r="27" spans="2:28" s="277" customFormat="1" ht="11.15" customHeight="1">
      <c r="C27" s="279" t="s">
        <v>19</v>
      </c>
      <c r="D27" s="284"/>
      <c r="E27" s="293">
        <v>10482</v>
      </c>
      <c r="F27" s="293">
        <v>10687</v>
      </c>
      <c r="G27" s="293">
        <v>10416</v>
      </c>
      <c r="H27" s="293">
        <v>10779</v>
      </c>
      <c r="I27" s="293">
        <v>10105</v>
      </c>
      <c r="J27" s="282">
        <v>9878</v>
      </c>
      <c r="K27" s="282">
        <v>768</v>
      </c>
      <c r="L27" s="282">
        <v>640</v>
      </c>
      <c r="M27" s="282">
        <v>687</v>
      </c>
      <c r="N27" s="282">
        <v>634</v>
      </c>
      <c r="O27" s="282">
        <v>686</v>
      </c>
      <c r="P27" s="282">
        <v>1632</v>
      </c>
      <c r="Q27" s="282">
        <v>1283</v>
      </c>
      <c r="R27" s="282">
        <v>816</v>
      </c>
      <c r="S27" s="282">
        <v>632</v>
      </c>
      <c r="T27" s="282">
        <v>760</v>
      </c>
      <c r="U27" s="282">
        <v>649</v>
      </c>
      <c r="V27" s="282">
        <v>691</v>
      </c>
      <c r="W27" s="281"/>
      <c r="X27" s="280"/>
      <c r="Z27" s="279" t="s">
        <v>19</v>
      </c>
      <c r="AB27" s="278"/>
    </row>
    <row r="28" spans="2:28" s="277" customFormat="1" ht="9.75" customHeight="1">
      <c r="D28" s="284"/>
      <c r="E28" s="293"/>
      <c r="F28" s="293"/>
      <c r="G28" s="293"/>
      <c r="H28" s="293"/>
      <c r="I28" s="293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2"/>
      <c r="U28" s="282"/>
      <c r="V28" s="282"/>
      <c r="X28" s="280"/>
      <c r="AB28" s="278"/>
    </row>
    <row r="29" spans="2:28" s="277" customFormat="1" ht="10.5" customHeight="1">
      <c r="B29" s="422" t="s">
        <v>299</v>
      </c>
      <c r="C29" s="422"/>
      <c r="D29" s="284"/>
      <c r="E29" s="293"/>
      <c r="F29" s="293"/>
      <c r="G29" s="293"/>
      <c r="H29" s="292"/>
      <c r="I29" s="293"/>
      <c r="J29" s="282"/>
      <c r="K29" s="282"/>
      <c r="L29" s="282"/>
      <c r="M29" s="291"/>
      <c r="N29" s="282"/>
      <c r="O29" s="282"/>
      <c r="P29" s="282"/>
      <c r="Q29" s="282"/>
      <c r="R29" s="291"/>
      <c r="S29" s="282"/>
      <c r="T29" s="282"/>
      <c r="U29" s="282"/>
      <c r="V29" s="282"/>
      <c r="X29" s="280"/>
      <c r="Y29" s="422" t="s">
        <v>299</v>
      </c>
      <c r="Z29" s="422"/>
      <c r="AB29" s="278"/>
    </row>
    <row r="30" spans="2:28" s="277" customFormat="1" ht="3" customHeight="1">
      <c r="D30" s="284"/>
      <c r="E30" s="293"/>
      <c r="F30" s="293"/>
      <c r="G30" s="293"/>
      <c r="H30" s="293"/>
      <c r="I30" s="293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2"/>
      <c r="V30" s="282"/>
      <c r="X30" s="280"/>
      <c r="AB30" s="278"/>
    </row>
    <row r="31" spans="2:28" s="277" customFormat="1" ht="11.15" customHeight="1">
      <c r="B31" s="422" t="s">
        <v>242</v>
      </c>
      <c r="C31" s="422"/>
      <c r="D31" s="284"/>
      <c r="E31" s="294">
        <v>146489</v>
      </c>
      <c r="F31" s="294">
        <v>146527</v>
      </c>
      <c r="G31" s="294">
        <v>148113</v>
      </c>
      <c r="H31" s="294">
        <v>148105</v>
      </c>
      <c r="I31" s="294">
        <v>153819</v>
      </c>
      <c r="J31" s="286">
        <v>159577</v>
      </c>
      <c r="K31" s="286">
        <v>11740</v>
      </c>
      <c r="L31" s="286">
        <v>10431</v>
      </c>
      <c r="M31" s="286">
        <v>11491</v>
      </c>
      <c r="N31" s="286">
        <v>10661</v>
      </c>
      <c r="O31" s="286">
        <v>11898</v>
      </c>
      <c r="P31" s="286">
        <v>28313</v>
      </c>
      <c r="Q31" s="286">
        <v>15189</v>
      </c>
      <c r="R31" s="286">
        <v>11548</v>
      </c>
      <c r="S31" s="286">
        <v>11127</v>
      </c>
      <c r="T31" s="286">
        <v>13244</v>
      </c>
      <c r="U31" s="286">
        <v>11762</v>
      </c>
      <c r="V31" s="286">
        <v>12173</v>
      </c>
      <c r="W31" s="281"/>
      <c r="X31" s="280"/>
      <c r="Y31" s="422" t="s">
        <v>242</v>
      </c>
      <c r="Z31" s="422"/>
      <c r="AB31" s="278"/>
    </row>
    <row r="32" spans="2:28" s="277" customFormat="1" ht="16.5" customHeight="1">
      <c r="C32" s="279" t="s">
        <v>4</v>
      </c>
      <c r="D32" s="284"/>
      <c r="E32" s="293">
        <v>13010</v>
      </c>
      <c r="F32" s="293">
        <v>12998</v>
      </c>
      <c r="G32" s="293">
        <v>13072</v>
      </c>
      <c r="H32" s="293">
        <v>13010</v>
      </c>
      <c r="I32" s="293">
        <v>13650</v>
      </c>
      <c r="J32" s="282">
        <v>13756</v>
      </c>
      <c r="K32" s="282">
        <v>1013</v>
      </c>
      <c r="L32" s="282">
        <v>833</v>
      </c>
      <c r="M32" s="282">
        <v>887</v>
      </c>
      <c r="N32" s="282">
        <v>806</v>
      </c>
      <c r="O32" s="282">
        <v>905</v>
      </c>
      <c r="P32" s="282">
        <v>2970</v>
      </c>
      <c r="Q32" s="282">
        <v>1466</v>
      </c>
      <c r="R32" s="282">
        <v>940</v>
      </c>
      <c r="S32" s="282">
        <v>861</v>
      </c>
      <c r="T32" s="282">
        <v>1146</v>
      </c>
      <c r="U32" s="282">
        <v>929</v>
      </c>
      <c r="V32" s="282">
        <v>1000</v>
      </c>
      <c r="W32" s="281"/>
      <c r="X32" s="280"/>
      <c r="Z32" s="279" t="s">
        <v>4</v>
      </c>
      <c r="AB32" s="278"/>
    </row>
    <row r="33" spans="3:28" s="277" customFormat="1" ht="11.15" customHeight="1">
      <c r="C33" s="279" t="s">
        <v>5</v>
      </c>
      <c r="D33" s="284"/>
      <c r="E33" s="293">
        <v>6743</v>
      </c>
      <c r="F33" s="293">
        <v>6949</v>
      </c>
      <c r="G33" s="293">
        <v>6972</v>
      </c>
      <c r="H33" s="293">
        <v>6637</v>
      </c>
      <c r="I33" s="293">
        <v>7050</v>
      </c>
      <c r="J33" s="282">
        <v>7362</v>
      </c>
      <c r="K33" s="282">
        <v>516</v>
      </c>
      <c r="L33" s="282">
        <v>458</v>
      </c>
      <c r="M33" s="282">
        <v>513</v>
      </c>
      <c r="N33" s="282">
        <v>482</v>
      </c>
      <c r="O33" s="282">
        <v>516</v>
      </c>
      <c r="P33" s="282">
        <v>1174</v>
      </c>
      <c r="Q33" s="282">
        <v>687</v>
      </c>
      <c r="R33" s="282">
        <v>570</v>
      </c>
      <c r="S33" s="282">
        <v>586</v>
      </c>
      <c r="T33" s="282">
        <v>606</v>
      </c>
      <c r="U33" s="282">
        <v>639</v>
      </c>
      <c r="V33" s="282">
        <v>615</v>
      </c>
      <c r="W33" s="281"/>
      <c r="X33" s="280"/>
      <c r="Z33" s="279" t="s">
        <v>5</v>
      </c>
      <c r="AB33" s="278"/>
    </row>
    <row r="34" spans="3:28" s="277" customFormat="1" ht="11.15" customHeight="1">
      <c r="C34" s="279" t="s">
        <v>6</v>
      </c>
      <c r="D34" s="284"/>
      <c r="E34" s="293">
        <v>9264</v>
      </c>
      <c r="F34" s="293">
        <v>9275</v>
      </c>
      <c r="G34" s="293">
        <v>8972</v>
      </c>
      <c r="H34" s="293">
        <v>8895</v>
      </c>
      <c r="I34" s="293">
        <v>9271</v>
      </c>
      <c r="J34" s="282">
        <v>9656</v>
      </c>
      <c r="K34" s="282">
        <v>724</v>
      </c>
      <c r="L34" s="282">
        <v>697</v>
      </c>
      <c r="M34" s="282">
        <v>713</v>
      </c>
      <c r="N34" s="282">
        <v>606</v>
      </c>
      <c r="O34" s="282">
        <v>790</v>
      </c>
      <c r="P34" s="282">
        <v>1789</v>
      </c>
      <c r="Q34" s="282">
        <v>859</v>
      </c>
      <c r="R34" s="282">
        <v>703</v>
      </c>
      <c r="S34" s="282">
        <v>634</v>
      </c>
      <c r="T34" s="282">
        <v>771</v>
      </c>
      <c r="U34" s="282">
        <v>668</v>
      </c>
      <c r="V34" s="282">
        <v>702</v>
      </c>
      <c r="W34" s="281"/>
      <c r="X34" s="280"/>
      <c r="Z34" s="279" t="s">
        <v>6</v>
      </c>
      <c r="AB34" s="278"/>
    </row>
    <row r="35" spans="3:28" s="277" customFormat="1" ht="11.15" customHeight="1">
      <c r="C35" s="279" t="s">
        <v>7</v>
      </c>
      <c r="D35" s="284"/>
      <c r="E35" s="293">
        <v>8785</v>
      </c>
      <c r="F35" s="293">
        <v>8822</v>
      </c>
      <c r="G35" s="293">
        <v>9148</v>
      </c>
      <c r="H35" s="293">
        <v>9233</v>
      </c>
      <c r="I35" s="293">
        <v>9754</v>
      </c>
      <c r="J35" s="282">
        <v>9586</v>
      </c>
      <c r="K35" s="282">
        <v>691</v>
      </c>
      <c r="L35" s="282">
        <v>593</v>
      </c>
      <c r="M35" s="282">
        <v>748</v>
      </c>
      <c r="N35" s="282">
        <v>635</v>
      </c>
      <c r="O35" s="282">
        <v>729</v>
      </c>
      <c r="P35" s="282">
        <v>1612</v>
      </c>
      <c r="Q35" s="282">
        <v>963</v>
      </c>
      <c r="R35" s="282">
        <v>726</v>
      </c>
      <c r="S35" s="282">
        <v>611</v>
      </c>
      <c r="T35" s="282">
        <v>775</v>
      </c>
      <c r="U35" s="282">
        <v>765</v>
      </c>
      <c r="V35" s="282">
        <v>738</v>
      </c>
      <c r="W35" s="281"/>
      <c r="X35" s="280"/>
      <c r="Z35" s="279" t="s">
        <v>7</v>
      </c>
      <c r="AB35" s="278"/>
    </row>
    <row r="36" spans="3:28" s="277" customFormat="1" ht="11.15" customHeight="1">
      <c r="C36" s="279" t="s">
        <v>8</v>
      </c>
      <c r="D36" s="284"/>
      <c r="E36" s="293">
        <v>9877</v>
      </c>
      <c r="F36" s="293">
        <v>10082</v>
      </c>
      <c r="G36" s="293">
        <v>10337</v>
      </c>
      <c r="H36" s="293">
        <v>11220</v>
      </c>
      <c r="I36" s="293">
        <v>11824</v>
      </c>
      <c r="J36" s="282">
        <v>12812</v>
      </c>
      <c r="K36" s="282">
        <v>931</v>
      </c>
      <c r="L36" s="282">
        <v>863</v>
      </c>
      <c r="M36" s="282">
        <v>917</v>
      </c>
      <c r="N36" s="282">
        <v>972</v>
      </c>
      <c r="O36" s="282">
        <v>1098</v>
      </c>
      <c r="P36" s="282">
        <v>1701</v>
      </c>
      <c r="Q36" s="282">
        <v>1142</v>
      </c>
      <c r="R36" s="282">
        <v>1074</v>
      </c>
      <c r="S36" s="282">
        <v>1005</v>
      </c>
      <c r="T36" s="282">
        <v>1111</v>
      </c>
      <c r="U36" s="282">
        <v>945</v>
      </c>
      <c r="V36" s="282">
        <v>1053</v>
      </c>
      <c r="W36" s="281"/>
      <c r="X36" s="280"/>
      <c r="Z36" s="279" t="s">
        <v>8</v>
      </c>
      <c r="AB36" s="278"/>
    </row>
    <row r="37" spans="3:28" s="277" customFormat="1" ht="11.15" customHeight="1">
      <c r="C37" s="279" t="s">
        <v>9</v>
      </c>
      <c r="D37" s="284"/>
      <c r="E37" s="293">
        <v>11065</v>
      </c>
      <c r="F37" s="293">
        <v>11130</v>
      </c>
      <c r="G37" s="293">
        <v>11301</v>
      </c>
      <c r="H37" s="293">
        <v>11411</v>
      </c>
      <c r="I37" s="293">
        <v>11926</v>
      </c>
      <c r="J37" s="282">
        <v>12728</v>
      </c>
      <c r="K37" s="282">
        <v>949</v>
      </c>
      <c r="L37" s="282">
        <v>848</v>
      </c>
      <c r="M37" s="282">
        <v>882</v>
      </c>
      <c r="N37" s="282">
        <v>954</v>
      </c>
      <c r="O37" s="282">
        <v>965</v>
      </c>
      <c r="P37" s="282">
        <v>1716</v>
      </c>
      <c r="Q37" s="282">
        <v>1306</v>
      </c>
      <c r="R37" s="282">
        <v>885</v>
      </c>
      <c r="S37" s="282">
        <v>1055</v>
      </c>
      <c r="T37" s="282">
        <v>1203</v>
      </c>
      <c r="U37" s="282">
        <v>870</v>
      </c>
      <c r="V37" s="282">
        <v>1095</v>
      </c>
      <c r="W37" s="281"/>
      <c r="X37" s="280"/>
      <c r="Z37" s="279" t="s">
        <v>9</v>
      </c>
      <c r="AB37" s="278"/>
    </row>
    <row r="38" spans="3:28" s="277" customFormat="1" ht="16.5" customHeight="1">
      <c r="C38" s="279" t="s">
        <v>10</v>
      </c>
      <c r="D38" s="284"/>
      <c r="E38" s="293">
        <v>8451</v>
      </c>
      <c r="F38" s="293">
        <v>8686</v>
      </c>
      <c r="G38" s="293">
        <v>8665</v>
      </c>
      <c r="H38" s="293">
        <v>8585</v>
      </c>
      <c r="I38" s="293">
        <v>8975</v>
      </c>
      <c r="J38" s="282">
        <v>9247</v>
      </c>
      <c r="K38" s="282">
        <v>607</v>
      </c>
      <c r="L38" s="282">
        <v>547</v>
      </c>
      <c r="M38" s="282">
        <v>562</v>
      </c>
      <c r="N38" s="282">
        <v>589</v>
      </c>
      <c r="O38" s="282">
        <v>753</v>
      </c>
      <c r="P38" s="282">
        <v>1911</v>
      </c>
      <c r="Q38" s="282">
        <v>889</v>
      </c>
      <c r="R38" s="282">
        <v>662</v>
      </c>
      <c r="S38" s="282">
        <v>563</v>
      </c>
      <c r="T38" s="282">
        <v>770</v>
      </c>
      <c r="U38" s="282">
        <v>684</v>
      </c>
      <c r="V38" s="282">
        <v>710</v>
      </c>
      <c r="W38" s="281"/>
      <c r="X38" s="280"/>
      <c r="Z38" s="279" t="s">
        <v>10</v>
      </c>
      <c r="AB38" s="278"/>
    </row>
    <row r="39" spans="3:28" s="277" customFormat="1" ht="11.15" customHeight="1">
      <c r="C39" s="279" t="s">
        <v>11</v>
      </c>
      <c r="D39" s="284"/>
      <c r="E39" s="293">
        <v>6145</v>
      </c>
      <c r="F39" s="293">
        <v>6138</v>
      </c>
      <c r="G39" s="293">
        <v>6331</v>
      </c>
      <c r="H39" s="293">
        <v>6040</v>
      </c>
      <c r="I39" s="293">
        <v>6299</v>
      </c>
      <c r="J39" s="282">
        <v>6492</v>
      </c>
      <c r="K39" s="282">
        <v>446</v>
      </c>
      <c r="L39" s="282">
        <v>407</v>
      </c>
      <c r="M39" s="282">
        <v>464</v>
      </c>
      <c r="N39" s="282">
        <v>417</v>
      </c>
      <c r="O39" s="282">
        <v>485</v>
      </c>
      <c r="P39" s="282">
        <v>1293</v>
      </c>
      <c r="Q39" s="282">
        <v>587</v>
      </c>
      <c r="R39" s="282">
        <v>459</v>
      </c>
      <c r="S39" s="282">
        <v>433</v>
      </c>
      <c r="T39" s="282">
        <v>580</v>
      </c>
      <c r="U39" s="282">
        <v>479</v>
      </c>
      <c r="V39" s="282">
        <v>442</v>
      </c>
      <c r="W39" s="281"/>
      <c r="X39" s="280"/>
      <c r="Z39" s="279" t="s">
        <v>11</v>
      </c>
      <c r="AB39" s="278"/>
    </row>
    <row r="40" spans="3:28" s="277" customFormat="1" ht="11.15" customHeight="1">
      <c r="C40" s="279" t="s">
        <v>12</v>
      </c>
      <c r="D40" s="284"/>
      <c r="E40" s="293">
        <v>4642</v>
      </c>
      <c r="F40" s="293">
        <v>4568</v>
      </c>
      <c r="G40" s="293">
        <v>4641</v>
      </c>
      <c r="H40" s="293">
        <v>4726</v>
      </c>
      <c r="I40" s="293">
        <v>4949</v>
      </c>
      <c r="J40" s="282">
        <v>5102</v>
      </c>
      <c r="K40" s="282">
        <v>385</v>
      </c>
      <c r="L40" s="282">
        <v>348</v>
      </c>
      <c r="M40" s="282">
        <v>411</v>
      </c>
      <c r="N40" s="282">
        <v>315</v>
      </c>
      <c r="O40" s="282">
        <v>368</v>
      </c>
      <c r="P40" s="282">
        <v>796</v>
      </c>
      <c r="Q40" s="282">
        <v>492</v>
      </c>
      <c r="R40" s="282">
        <v>364</v>
      </c>
      <c r="S40" s="282">
        <v>411</v>
      </c>
      <c r="T40" s="282">
        <v>443</v>
      </c>
      <c r="U40" s="282">
        <v>387</v>
      </c>
      <c r="V40" s="282">
        <v>382</v>
      </c>
      <c r="W40" s="281"/>
      <c r="X40" s="280"/>
      <c r="Z40" s="279" t="s">
        <v>12</v>
      </c>
      <c r="AB40" s="278"/>
    </row>
    <row r="41" spans="3:28" s="277" customFormat="1" ht="11.15" customHeight="1">
      <c r="C41" s="279" t="s">
        <v>13</v>
      </c>
      <c r="D41" s="284"/>
      <c r="E41" s="293">
        <v>12131</v>
      </c>
      <c r="F41" s="293">
        <v>11746</v>
      </c>
      <c r="G41" s="293">
        <v>12063</v>
      </c>
      <c r="H41" s="293">
        <v>12008</v>
      </c>
      <c r="I41" s="293">
        <v>12494</v>
      </c>
      <c r="J41" s="282">
        <v>13174</v>
      </c>
      <c r="K41" s="282">
        <v>1040</v>
      </c>
      <c r="L41" s="282">
        <v>943</v>
      </c>
      <c r="M41" s="282">
        <v>974</v>
      </c>
      <c r="N41" s="282">
        <v>861</v>
      </c>
      <c r="O41" s="282">
        <v>1078</v>
      </c>
      <c r="P41" s="282">
        <v>2068</v>
      </c>
      <c r="Q41" s="282">
        <v>1237</v>
      </c>
      <c r="R41" s="282">
        <v>962</v>
      </c>
      <c r="S41" s="282">
        <v>904</v>
      </c>
      <c r="T41" s="282">
        <v>1089</v>
      </c>
      <c r="U41" s="282">
        <v>998</v>
      </c>
      <c r="V41" s="282">
        <v>1020</v>
      </c>
      <c r="W41" s="281"/>
      <c r="X41" s="280"/>
      <c r="Z41" s="279" t="s">
        <v>13</v>
      </c>
      <c r="AB41" s="278"/>
    </row>
    <row r="42" spans="3:28" s="277" customFormat="1" ht="11.15" customHeight="1">
      <c r="C42" s="279" t="s">
        <v>14</v>
      </c>
      <c r="D42" s="284"/>
      <c r="E42" s="293">
        <v>7562</v>
      </c>
      <c r="F42" s="293">
        <v>7397</v>
      </c>
      <c r="G42" s="293">
        <v>7349</v>
      </c>
      <c r="H42" s="293">
        <v>7756</v>
      </c>
      <c r="I42" s="293">
        <v>7403</v>
      </c>
      <c r="J42" s="282">
        <v>7470</v>
      </c>
      <c r="K42" s="282">
        <v>607</v>
      </c>
      <c r="L42" s="282">
        <v>520</v>
      </c>
      <c r="M42" s="282">
        <v>499</v>
      </c>
      <c r="N42" s="282">
        <v>544</v>
      </c>
      <c r="O42" s="282">
        <v>523</v>
      </c>
      <c r="P42" s="282">
        <v>1204</v>
      </c>
      <c r="Q42" s="282">
        <v>739</v>
      </c>
      <c r="R42" s="282">
        <v>548</v>
      </c>
      <c r="S42" s="282">
        <v>517</v>
      </c>
      <c r="T42" s="282">
        <v>585</v>
      </c>
      <c r="U42" s="282">
        <v>604</v>
      </c>
      <c r="V42" s="282">
        <v>580</v>
      </c>
      <c r="W42" s="281"/>
      <c r="X42" s="280"/>
      <c r="Z42" s="279" t="s">
        <v>14</v>
      </c>
      <c r="AB42" s="278"/>
    </row>
    <row r="43" spans="3:28" s="277" customFormat="1" ht="11.15" customHeight="1">
      <c r="C43" s="279" t="s">
        <v>15</v>
      </c>
      <c r="D43" s="284"/>
      <c r="E43" s="293">
        <v>7322</v>
      </c>
      <c r="F43" s="293">
        <v>7828</v>
      </c>
      <c r="G43" s="293">
        <v>7931</v>
      </c>
      <c r="H43" s="293">
        <v>7842</v>
      </c>
      <c r="I43" s="293">
        <v>8341</v>
      </c>
      <c r="J43" s="282">
        <v>9860</v>
      </c>
      <c r="K43" s="282">
        <v>820</v>
      </c>
      <c r="L43" s="282">
        <v>742</v>
      </c>
      <c r="M43" s="282">
        <v>827</v>
      </c>
      <c r="N43" s="282">
        <v>729</v>
      </c>
      <c r="O43" s="282">
        <v>625</v>
      </c>
      <c r="P43" s="282">
        <v>1351</v>
      </c>
      <c r="Q43" s="282">
        <v>857</v>
      </c>
      <c r="R43" s="282">
        <v>793</v>
      </c>
      <c r="S43" s="282">
        <v>681</v>
      </c>
      <c r="T43" s="282">
        <v>802</v>
      </c>
      <c r="U43" s="282">
        <v>781</v>
      </c>
      <c r="V43" s="282">
        <v>852</v>
      </c>
      <c r="W43" s="281"/>
      <c r="X43" s="280"/>
      <c r="Z43" s="279" t="s">
        <v>15</v>
      </c>
      <c r="AB43" s="278"/>
    </row>
    <row r="44" spans="3:28" s="277" customFormat="1" ht="16.5" customHeight="1">
      <c r="C44" s="279" t="s">
        <v>16</v>
      </c>
      <c r="D44" s="284"/>
      <c r="E44" s="293">
        <v>8746</v>
      </c>
      <c r="F44" s="293">
        <v>8608</v>
      </c>
      <c r="G44" s="293">
        <v>8492</v>
      </c>
      <c r="H44" s="293">
        <v>8306</v>
      </c>
      <c r="I44" s="293">
        <v>8775</v>
      </c>
      <c r="J44" s="282">
        <v>8661</v>
      </c>
      <c r="K44" s="282">
        <v>596</v>
      </c>
      <c r="L44" s="282">
        <v>582</v>
      </c>
      <c r="M44" s="282">
        <v>614</v>
      </c>
      <c r="N44" s="282">
        <v>572</v>
      </c>
      <c r="O44" s="282">
        <v>604</v>
      </c>
      <c r="P44" s="282">
        <v>1612</v>
      </c>
      <c r="Q44" s="282">
        <v>799</v>
      </c>
      <c r="R44" s="282">
        <v>569</v>
      </c>
      <c r="S44" s="282">
        <v>656</v>
      </c>
      <c r="T44" s="282">
        <v>810</v>
      </c>
      <c r="U44" s="282">
        <v>613</v>
      </c>
      <c r="V44" s="282">
        <v>634</v>
      </c>
      <c r="W44" s="281"/>
      <c r="X44" s="280"/>
      <c r="Z44" s="279" t="s">
        <v>16</v>
      </c>
      <c r="AB44" s="278"/>
    </row>
    <row r="45" spans="3:28" s="277" customFormat="1" ht="11.15" customHeight="1">
      <c r="C45" s="279" t="s">
        <v>17</v>
      </c>
      <c r="D45" s="284"/>
      <c r="E45" s="293">
        <v>10308</v>
      </c>
      <c r="F45" s="293">
        <v>10609</v>
      </c>
      <c r="G45" s="293">
        <v>10610</v>
      </c>
      <c r="H45" s="293">
        <v>10811</v>
      </c>
      <c r="I45" s="293">
        <v>11187</v>
      </c>
      <c r="J45" s="282">
        <v>11625</v>
      </c>
      <c r="K45" s="282">
        <v>860</v>
      </c>
      <c r="L45" s="282">
        <v>776</v>
      </c>
      <c r="M45" s="282">
        <v>881</v>
      </c>
      <c r="N45" s="282">
        <v>781</v>
      </c>
      <c r="O45" s="282">
        <v>838</v>
      </c>
      <c r="P45" s="282">
        <v>2160</v>
      </c>
      <c r="Q45" s="282">
        <v>1041</v>
      </c>
      <c r="R45" s="282">
        <v>846</v>
      </c>
      <c r="S45" s="282">
        <v>778</v>
      </c>
      <c r="T45" s="282">
        <v>873</v>
      </c>
      <c r="U45" s="282">
        <v>939</v>
      </c>
      <c r="V45" s="282">
        <v>852</v>
      </c>
      <c r="W45" s="281"/>
      <c r="X45" s="280"/>
      <c r="Z45" s="279" t="s">
        <v>17</v>
      </c>
      <c r="AB45" s="278"/>
    </row>
    <row r="46" spans="3:28" s="277" customFormat="1" ht="11.15" customHeight="1">
      <c r="C46" s="279" t="s">
        <v>18</v>
      </c>
      <c r="D46" s="284"/>
      <c r="E46" s="293">
        <v>12109</v>
      </c>
      <c r="F46" s="293">
        <v>11796</v>
      </c>
      <c r="G46" s="293">
        <v>12050</v>
      </c>
      <c r="H46" s="293">
        <v>11590</v>
      </c>
      <c r="I46" s="293">
        <v>12304</v>
      </c>
      <c r="J46" s="282">
        <v>12069</v>
      </c>
      <c r="K46" s="282">
        <v>845</v>
      </c>
      <c r="L46" s="282">
        <v>670</v>
      </c>
      <c r="M46" s="282">
        <v>894</v>
      </c>
      <c r="N46" s="282">
        <v>747</v>
      </c>
      <c r="O46" s="282">
        <v>860</v>
      </c>
      <c r="P46" s="282">
        <v>2996</v>
      </c>
      <c r="Q46" s="282">
        <v>1098</v>
      </c>
      <c r="R46" s="282">
        <v>762</v>
      </c>
      <c r="S46" s="282">
        <v>795</v>
      </c>
      <c r="T46" s="282">
        <v>847</v>
      </c>
      <c r="U46" s="282">
        <v>783</v>
      </c>
      <c r="V46" s="282">
        <v>772</v>
      </c>
      <c r="W46" s="281"/>
      <c r="X46" s="280"/>
      <c r="Z46" s="279" t="s">
        <v>18</v>
      </c>
      <c r="AB46" s="278"/>
    </row>
    <row r="47" spans="3:28" s="277" customFormat="1" ht="11.15" customHeight="1">
      <c r="C47" s="279" t="s">
        <v>19</v>
      </c>
      <c r="D47" s="284"/>
      <c r="E47" s="293">
        <v>10329</v>
      </c>
      <c r="F47" s="293">
        <v>9895</v>
      </c>
      <c r="G47" s="293">
        <v>10179</v>
      </c>
      <c r="H47" s="293">
        <v>10035</v>
      </c>
      <c r="I47" s="293">
        <v>9617</v>
      </c>
      <c r="J47" s="282">
        <v>9977</v>
      </c>
      <c r="K47" s="282">
        <v>710</v>
      </c>
      <c r="L47" s="282">
        <v>604</v>
      </c>
      <c r="M47" s="282">
        <v>705</v>
      </c>
      <c r="N47" s="282">
        <v>651</v>
      </c>
      <c r="O47" s="282">
        <v>761</v>
      </c>
      <c r="P47" s="282">
        <v>1960</v>
      </c>
      <c r="Q47" s="282">
        <v>1027</v>
      </c>
      <c r="R47" s="282">
        <v>685</v>
      </c>
      <c r="S47" s="282">
        <v>637</v>
      </c>
      <c r="T47" s="282">
        <v>833</v>
      </c>
      <c r="U47" s="282">
        <v>678</v>
      </c>
      <c r="V47" s="282">
        <v>726</v>
      </c>
      <c r="W47" s="281"/>
      <c r="X47" s="280"/>
      <c r="Z47" s="279" t="s">
        <v>19</v>
      </c>
      <c r="AB47" s="278"/>
    </row>
    <row r="48" spans="3:28" s="277" customFormat="1" ht="9.75" customHeight="1">
      <c r="C48" s="279"/>
      <c r="D48" s="284"/>
      <c r="E48" s="289"/>
      <c r="F48" s="289"/>
      <c r="G48" s="289"/>
      <c r="H48" s="289"/>
      <c r="I48" s="289"/>
      <c r="J48" s="282"/>
      <c r="K48" s="288"/>
      <c r="L48" s="288"/>
      <c r="M48" s="288"/>
      <c r="N48" s="288"/>
      <c r="O48" s="288"/>
      <c r="P48" s="288"/>
      <c r="Q48" s="288"/>
      <c r="R48" s="288"/>
      <c r="S48" s="288"/>
      <c r="T48" s="288"/>
      <c r="U48" s="288"/>
      <c r="V48" s="288"/>
      <c r="X48" s="280"/>
      <c r="Z48" s="279"/>
      <c r="AB48" s="278"/>
    </row>
    <row r="49" spans="2:28" s="277" customFormat="1" ht="10.5" customHeight="1">
      <c r="B49" s="422" t="s">
        <v>298</v>
      </c>
      <c r="C49" s="422"/>
      <c r="D49" s="284"/>
      <c r="E49" s="289"/>
      <c r="F49" s="289"/>
      <c r="G49" s="289"/>
      <c r="H49" s="292"/>
      <c r="I49" s="289"/>
      <c r="J49" s="291"/>
      <c r="K49" s="291"/>
      <c r="L49" s="291"/>
      <c r="M49" s="291"/>
      <c r="N49" s="291"/>
      <c r="O49" s="291"/>
      <c r="P49" s="291"/>
      <c r="Q49" s="291"/>
      <c r="R49" s="291"/>
      <c r="S49" s="288"/>
      <c r="T49" s="288"/>
      <c r="U49" s="288"/>
      <c r="V49" s="288"/>
      <c r="X49" s="280"/>
      <c r="Y49" s="422" t="s">
        <v>298</v>
      </c>
      <c r="Z49" s="422"/>
      <c r="AB49" s="278"/>
    </row>
    <row r="50" spans="2:28" s="277" customFormat="1" ht="3" customHeight="1">
      <c r="D50" s="284"/>
      <c r="E50" s="290"/>
      <c r="F50" s="289"/>
      <c r="G50" s="289"/>
      <c r="H50" s="289"/>
      <c r="I50" s="289"/>
      <c r="J50" s="286"/>
      <c r="K50" s="288"/>
      <c r="L50" s="288"/>
      <c r="M50" s="288"/>
      <c r="N50" s="288"/>
      <c r="O50" s="288"/>
      <c r="P50" s="288"/>
      <c r="Q50" s="288"/>
      <c r="R50" s="288"/>
      <c r="S50" s="288"/>
      <c r="T50" s="288"/>
      <c r="U50" s="288"/>
      <c r="V50" s="288"/>
      <c r="X50" s="280"/>
      <c r="AB50" s="278"/>
    </row>
    <row r="51" spans="2:28" s="277" customFormat="1" ht="11.15" customHeight="1">
      <c r="B51" s="422" t="s">
        <v>242</v>
      </c>
      <c r="C51" s="422"/>
      <c r="D51" s="284"/>
      <c r="E51" s="287">
        <v>6019</v>
      </c>
      <c r="F51" s="287">
        <v>8710</v>
      </c>
      <c r="G51" s="287">
        <v>10150</v>
      </c>
      <c r="H51" s="287">
        <v>11383</v>
      </c>
      <c r="I51" s="287">
        <v>9216</v>
      </c>
      <c r="J51" s="286">
        <v>11829</v>
      </c>
      <c r="K51" s="286">
        <v>1660</v>
      </c>
      <c r="L51" s="286">
        <v>838</v>
      </c>
      <c r="M51" s="286">
        <v>-202</v>
      </c>
      <c r="N51" s="286">
        <v>578</v>
      </c>
      <c r="O51" s="286">
        <v>-352</v>
      </c>
      <c r="P51" s="286">
        <v>-2246</v>
      </c>
      <c r="Q51" s="286">
        <v>7527</v>
      </c>
      <c r="R51" s="286">
        <v>1596</v>
      </c>
      <c r="S51" s="286">
        <v>447</v>
      </c>
      <c r="T51" s="286">
        <v>799</v>
      </c>
      <c r="U51" s="286">
        <v>339</v>
      </c>
      <c r="V51" s="286">
        <v>845</v>
      </c>
      <c r="W51" s="281"/>
      <c r="X51" s="280"/>
      <c r="Y51" s="422" t="s">
        <v>242</v>
      </c>
      <c r="Z51" s="422"/>
      <c r="AB51" s="278"/>
    </row>
    <row r="52" spans="2:28" s="277" customFormat="1" ht="16.5" customHeight="1">
      <c r="C52" s="279" t="s">
        <v>4</v>
      </c>
      <c r="D52" s="284"/>
      <c r="E52" s="283">
        <v>599</v>
      </c>
      <c r="F52" s="283">
        <v>826</v>
      </c>
      <c r="G52" s="283">
        <v>814</v>
      </c>
      <c r="H52" s="283">
        <v>723</v>
      </c>
      <c r="I52" s="283">
        <v>246</v>
      </c>
      <c r="J52" s="282">
        <v>122</v>
      </c>
      <c r="K52" s="282">
        <v>60</v>
      </c>
      <c r="L52" s="282">
        <v>-25</v>
      </c>
      <c r="M52" s="282">
        <v>-142</v>
      </c>
      <c r="N52" s="282">
        <v>56</v>
      </c>
      <c r="O52" s="282">
        <v>-79</v>
      </c>
      <c r="P52" s="282">
        <v>-780</v>
      </c>
      <c r="Q52" s="282">
        <v>996</v>
      </c>
      <c r="R52" s="282">
        <v>46</v>
      </c>
      <c r="S52" s="282">
        <v>-20</v>
      </c>
      <c r="T52" s="282">
        <v>-60</v>
      </c>
      <c r="U52" s="282">
        <v>-52</v>
      </c>
      <c r="V52" s="282">
        <v>122</v>
      </c>
      <c r="W52" s="281"/>
      <c r="X52" s="280"/>
      <c r="Z52" s="279" t="s">
        <v>4</v>
      </c>
      <c r="AB52" s="278"/>
    </row>
    <row r="53" spans="2:28" s="277" customFormat="1" ht="11.15" customHeight="1">
      <c r="C53" s="279" t="s">
        <v>5</v>
      </c>
      <c r="D53" s="284"/>
      <c r="E53" s="283">
        <v>838</v>
      </c>
      <c r="F53" s="283">
        <v>527</v>
      </c>
      <c r="G53" s="283">
        <v>384</v>
      </c>
      <c r="H53" s="283">
        <v>679</v>
      </c>
      <c r="I53" s="283">
        <v>1551</v>
      </c>
      <c r="J53" s="282">
        <v>2387</v>
      </c>
      <c r="K53" s="282">
        <v>169</v>
      </c>
      <c r="L53" s="282">
        <v>108</v>
      </c>
      <c r="M53" s="282">
        <v>21</v>
      </c>
      <c r="N53" s="282">
        <v>129</v>
      </c>
      <c r="O53" s="282">
        <v>96</v>
      </c>
      <c r="P53" s="282">
        <v>451</v>
      </c>
      <c r="Q53" s="282">
        <v>909</v>
      </c>
      <c r="R53" s="282">
        <v>152</v>
      </c>
      <c r="S53" s="282">
        <v>16</v>
      </c>
      <c r="T53" s="282">
        <v>198</v>
      </c>
      <c r="U53" s="282">
        <v>-53</v>
      </c>
      <c r="V53" s="282">
        <v>191</v>
      </c>
      <c r="W53" s="281"/>
      <c r="X53" s="280"/>
      <c r="Z53" s="279" t="s">
        <v>5</v>
      </c>
      <c r="AB53" s="278"/>
    </row>
    <row r="54" spans="2:28" s="277" customFormat="1" ht="11.15" customHeight="1">
      <c r="C54" s="279" t="s">
        <v>6</v>
      </c>
      <c r="D54" s="284"/>
      <c r="E54" s="283">
        <v>-395</v>
      </c>
      <c r="F54" s="283">
        <v>169</v>
      </c>
      <c r="G54" s="283">
        <v>590</v>
      </c>
      <c r="H54" s="283">
        <v>488</v>
      </c>
      <c r="I54" s="283">
        <v>729</v>
      </c>
      <c r="J54" s="282">
        <v>575</v>
      </c>
      <c r="K54" s="282">
        <v>50</v>
      </c>
      <c r="L54" s="282">
        <v>-37</v>
      </c>
      <c r="M54" s="282">
        <v>24</v>
      </c>
      <c r="N54" s="282">
        <v>77</v>
      </c>
      <c r="O54" s="282">
        <v>-104</v>
      </c>
      <c r="P54" s="282">
        <v>-274</v>
      </c>
      <c r="Q54" s="282">
        <v>460</v>
      </c>
      <c r="R54" s="282">
        <v>169</v>
      </c>
      <c r="S54" s="282">
        <v>70</v>
      </c>
      <c r="T54" s="282">
        <v>113</v>
      </c>
      <c r="U54" s="282">
        <v>55</v>
      </c>
      <c r="V54" s="282">
        <v>-28</v>
      </c>
      <c r="W54" s="281"/>
      <c r="X54" s="280"/>
      <c r="Z54" s="279" t="s">
        <v>6</v>
      </c>
      <c r="AB54" s="278"/>
    </row>
    <row r="55" spans="2:28" s="277" customFormat="1" ht="11.15" customHeight="1">
      <c r="C55" s="279" t="s">
        <v>7</v>
      </c>
      <c r="D55" s="284"/>
      <c r="E55" s="283">
        <v>606</v>
      </c>
      <c r="F55" s="283">
        <v>1178</v>
      </c>
      <c r="G55" s="283">
        <v>626</v>
      </c>
      <c r="H55" s="283">
        <v>333</v>
      </c>
      <c r="I55" s="283">
        <v>191</v>
      </c>
      <c r="J55" s="282">
        <v>921</v>
      </c>
      <c r="K55" s="282">
        <v>143</v>
      </c>
      <c r="L55" s="282">
        <v>70</v>
      </c>
      <c r="M55" s="282">
        <v>17</v>
      </c>
      <c r="N55" s="282">
        <v>100</v>
      </c>
      <c r="O55" s="282">
        <v>36</v>
      </c>
      <c r="P55" s="282">
        <v>-37</v>
      </c>
      <c r="Q55" s="282">
        <v>370</v>
      </c>
      <c r="R55" s="282">
        <v>65</v>
      </c>
      <c r="S55" s="282">
        <v>77</v>
      </c>
      <c r="T55" s="282">
        <v>140</v>
      </c>
      <c r="U55" s="282">
        <v>-77</v>
      </c>
      <c r="V55" s="282">
        <v>17</v>
      </c>
      <c r="W55" s="281"/>
      <c r="X55" s="280"/>
      <c r="Z55" s="279" t="s">
        <v>7</v>
      </c>
      <c r="AB55" s="278"/>
    </row>
    <row r="56" spans="2:28" s="277" customFormat="1" ht="11.15" customHeight="1">
      <c r="C56" s="279" t="s">
        <v>8</v>
      </c>
      <c r="D56" s="284"/>
      <c r="E56" s="283">
        <v>420</v>
      </c>
      <c r="F56" s="283">
        <v>682</v>
      </c>
      <c r="G56" s="283">
        <v>1410</v>
      </c>
      <c r="H56" s="283">
        <v>978</v>
      </c>
      <c r="I56" s="283">
        <v>966</v>
      </c>
      <c r="J56" s="282">
        <v>686</v>
      </c>
      <c r="K56" s="282">
        <v>128</v>
      </c>
      <c r="L56" s="282">
        <v>143</v>
      </c>
      <c r="M56" s="282">
        <v>-23</v>
      </c>
      <c r="N56" s="282">
        <v>0</v>
      </c>
      <c r="O56" s="282">
        <v>-196</v>
      </c>
      <c r="P56" s="282">
        <v>128</v>
      </c>
      <c r="Q56" s="282">
        <v>517</v>
      </c>
      <c r="R56" s="282">
        <v>-102</v>
      </c>
      <c r="S56" s="282">
        <v>-41</v>
      </c>
      <c r="T56" s="282">
        <v>130</v>
      </c>
      <c r="U56" s="282">
        <v>86</v>
      </c>
      <c r="V56" s="282">
        <v>-84</v>
      </c>
      <c r="W56" s="281"/>
      <c r="X56" s="280"/>
      <c r="Z56" s="279" t="s">
        <v>8</v>
      </c>
      <c r="AB56" s="278"/>
    </row>
    <row r="57" spans="2:28" s="277" customFormat="1" ht="11.15" customHeight="1">
      <c r="C57" s="279" t="s">
        <v>9</v>
      </c>
      <c r="D57" s="284"/>
      <c r="E57" s="283">
        <v>543</v>
      </c>
      <c r="F57" s="283">
        <v>856</v>
      </c>
      <c r="G57" s="283">
        <v>1339</v>
      </c>
      <c r="H57" s="283">
        <v>1893</v>
      </c>
      <c r="I57" s="283">
        <v>2258</v>
      </c>
      <c r="J57" s="282">
        <v>2026</v>
      </c>
      <c r="K57" s="282">
        <v>257</v>
      </c>
      <c r="L57" s="282">
        <v>169</v>
      </c>
      <c r="M57" s="282">
        <v>3</v>
      </c>
      <c r="N57" s="282">
        <v>44</v>
      </c>
      <c r="O57" s="282">
        <v>-96</v>
      </c>
      <c r="P57" s="282">
        <v>339</v>
      </c>
      <c r="Q57" s="282">
        <v>677</v>
      </c>
      <c r="R57" s="282">
        <v>382</v>
      </c>
      <c r="S57" s="282">
        <v>16</v>
      </c>
      <c r="T57" s="282">
        <v>-32</v>
      </c>
      <c r="U57" s="282">
        <v>191</v>
      </c>
      <c r="V57" s="282">
        <v>76</v>
      </c>
      <c r="W57" s="281"/>
      <c r="X57" s="280"/>
      <c r="Z57" s="279" t="s">
        <v>9</v>
      </c>
      <c r="AB57" s="278"/>
    </row>
    <row r="58" spans="2:28" s="277" customFormat="1" ht="16.5" customHeight="1">
      <c r="C58" s="279" t="s">
        <v>10</v>
      </c>
      <c r="D58" s="284"/>
      <c r="E58" s="283">
        <v>768</v>
      </c>
      <c r="F58" s="283">
        <v>743</v>
      </c>
      <c r="G58" s="283">
        <v>1301</v>
      </c>
      <c r="H58" s="283">
        <v>843</v>
      </c>
      <c r="I58" s="283">
        <v>560</v>
      </c>
      <c r="J58" s="282">
        <v>1039</v>
      </c>
      <c r="K58" s="282">
        <v>169</v>
      </c>
      <c r="L58" s="282">
        <v>74</v>
      </c>
      <c r="M58" s="282">
        <v>88</v>
      </c>
      <c r="N58" s="282">
        <v>-38</v>
      </c>
      <c r="O58" s="282">
        <v>-105</v>
      </c>
      <c r="P58" s="282">
        <v>-141</v>
      </c>
      <c r="Q58" s="282">
        <v>544</v>
      </c>
      <c r="R58" s="282">
        <v>113</v>
      </c>
      <c r="S58" s="282">
        <v>126</v>
      </c>
      <c r="T58" s="282">
        <v>-102</v>
      </c>
      <c r="U58" s="282">
        <v>-31</v>
      </c>
      <c r="V58" s="282">
        <v>342</v>
      </c>
      <c r="W58" s="285">
        <v>0</v>
      </c>
      <c r="X58" s="280"/>
      <c r="Z58" s="279" t="s">
        <v>10</v>
      </c>
      <c r="AB58" s="278"/>
    </row>
    <row r="59" spans="2:28" s="277" customFormat="1" ht="11.15" customHeight="1">
      <c r="C59" s="279" t="s">
        <v>11</v>
      </c>
      <c r="D59" s="284"/>
      <c r="E59" s="283">
        <v>94</v>
      </c>
      <c r="F59" s="283">
        <v>521</v>
      </c>
      <c r="G59" s="283">
        <v>1019</v>
      </c>
      <c r="H59" s="283">
        <v>999</v>
      </c>
      <c r="I59" s="283">
        <v>323</v>
      </c>
      <c r="J59" s="282">
        <v>641</v>
      </c>
      <c r="K59" s="282">
        <v>69</v>
      </c>
      <c r="L59" s="282">
        <v>18</v>
      </c>
      <c r="M59" s="282">
        <v>-10</v>
      </c>
      <c r="N59" s="282">
        <v>-5</v>
      </c>
      <c r="O59" s="282">
        <v>5</v>
      </c>
      <c r="P59" s="282">
        <v>-105</v>
      </c>
      <c r="Q59" s="282">
        <v>377</v>
      </c>
      <c r="R59" s="282">
        <v>52</v>
      </c>
      <c r="S59" s="282">
        <v>67</v>
      </c>
      <c r="T59" s="282">
        <v>45</v>
      </c>
      <c r="U59" s="282">
        <v>76</v>
      </c>
      <c r="V59" s="282">
        <v>52</v>
      </c>
      <c r="W59" s="285">
        <v>0</v>
      </c>
      <c r="X59" s="280"/>
      <c r="Z59" s="279" t="s">
        <v>11</v>
      </c>
      <c r="AB59" s="278"/>
    </row>
    <row r="60" spans="2:28" s="277" customFormat="1" ht="11.15" customHeight="1">
      <c r="C60" s="279" t="s">
        <v>12</v>
      </c>
      <c r="D60" s="284"/>
      <c r="E60" s="283">
        <v>415</v>
      </c>
      <c r="F60" s="283">
        <v>436</v>
      </c>
      <c r="G60" s="283">
        <v>308</v>
      </c>
      <c r="H60" s="283">
        <v>517</v>
      </c>
      <c r="I60" s="283">
        <v>41</v>
      </c>
      <c r="J60" s="282">
        <v>467</v>
      </c>
      <c r="K60" s="282">
        <v>10</v>
      </c>
      <c r="L60" s="282">
        <v>32</v>
      </c>
      <c r="M60" s="282">
        <v>-28</v>
      </c>
      <c r="N60" s="282">
        <v>17</v>
      </c>
      <c r="O60" s="282">
        <v>-27</v>
      </c>
      <c r="P60" s="282">
        <v>65</v>
      </c>
      <c r="Q60" s="282">
        <v>186</v>
      </c>
      <c r="R60" s="282">
        <v>59</v>
      </c>
      <c r="S60" s="282">
        <v>-33</v>
      </c>
      <c r="T60" s="282">
        <v>39</v>
      </c>
      <c r="U60" s="282">
        <v>-10</v>
      </c>
      <c r="V60" s="282">
        <v>157</v>
      </c>
      <c r="W60" s="285">
        <v>0</v>
      </c>
      <c r="X60" s="280"/>
      <c r="Z60" s="279" t="s">
        <v>12</v>
      </c>
      <c r="AB60" s="278"/>
    </row>
    <row r="61" spans="2:28" s="277" customFormat="1" ht="11.15" customHeight="1">
      <c r="C61" s="279" t="s">
        <v>13</v>
      </c>
      <c r="D61" s="284"/>
      <c r="E61" s="283">
        <v>-485</v>
      </c>
      <c r="F61" s="283">
        <v>-130</v>
      </c>
      <c r="G61" s="283">
        <v>103</v>
      </c>
      <c r="H61" s="283">
        <v>533</v>
      </c>
      <c r="I61" s="283">
        <v>309</v>
      </c>
      <c r="J61" s="282">
        <v>555</v>
      </c>
      <c r="K61" s="282">
        <v>120</v>
      </c>
      <c r="L61" s="282">
        <v>29</v>
      </c>
      <c r="M61" s="282">
        <v>-54</v>
      </c>
      <c r="N61" s="282">
        <v>92</v>
      </c>
      <c r="O61" s="282">
        <v>-82</v>
      </c>
      <c r="P61" s="282">
        <v>-103</v>
      </c>
      <c r="Q61" s="282">
        <v>324</v>
      </c>
      <c r="R61" s="282">
        <v>138</v>
      </c>
      <c r="S61" s="282">
        <v>124</v>
      </c>
      <c r="T61" s="282">
        <v>0</v>
      </c>
      <c r="U61" s="282">
        <v>35</v>
      </c>
      <c r="V61" s="282">
        <v>-68</v>
      </c>
      <c r="W61" s="285">
        <v>0</v>
      </c>
      <c r="X61" s="280"/>
      <c r="Z61" s="279" t="s">
        <v>13</v>
      </c>
      <c r="AB61" s="278"/>
    </row>
    <row r="62" spans="2:28" s="277" customFormat="1" ht="11.15" customHeight="1">
      <c r="C62" s="279" t="s">
        <v>14</v>
      </c>
      <c r="D62" s="284"/>
      <c r="E62" s="283">
        <v>-552</v>
      </c>
      <c r="F62" s="283">
        <v>-314</v>
      </c>
      <c r="G62" s="283">
        <v>-261</v>
      </c>
      <c r="H62" s="283">
        <v>-672</v>
      </c>
      <c r="I62" s="283">
        <v>-64</v>
      </c>
      <c r="J62" s="282">
        <v>470</v>
      </c>
      <c r="K62" s="282">
        <v>51</v>
      </c>
      <c r="L62" s="282">
        <v>9</v>
      </c>
      <c r="M62" s="282">
        <v>9</v>
      </c>
      <c r="N62" s="282">
        <v>37</v>
      </c>
      <c r="O62" s="282">
        <v>89</v>
      </c>
      <c r="P62" s="282">
        <v>-153</v>
      </c>
      <c r="Q62" s="282">
        <v>219</v>
      </c>
      <c r="R62" s="282">
        <v>63</v>
      </c>
      <c r="S62" s="282">
        <v>36</v>
      </c>
      <c r="T62" s="282">
        <v>49</v>
      </c>
      <c r="U62" s="282">
        <v>27</v>
      </c>
      <c r="V62" s="282">
        <v>34</v>
      </c>
      <c r="W62" s="285">
        <v>0</v>
      </c>
      <c r="X62" s="280"/>
      <c r="Z62" s="279" t="s">
        <v>14</v>
      </c>
      <c r="AB62" s="278"/>
    </row>
    <row r="63" spans="2:28" s="277" customFormat="1" ht="11.15" customHeight="1">
      <c r="C63" s="279" t="s">
        <v>15</v>
      </c>
      <c r="D63" s="284"/>
      <c r="E63" s="283">
        <v>-227</v>
      </c>
      <c r="F63" s="283">
        <v>-445</v>
      </c>
      <c r="G63" s="283">
        <v>252</v>
      </c>
      <c r="H63" s="283">
        <v>650</v>
      </c>
      <c r="I63" s="283">
        <v>372</v>
      </c>
      <c r="J63" s="282">
        <v>390</v>
      </c>
      <c r="K63" s="282">
        <v>44</v>
      </c>
      <c r="L63" s="282">
        <v>85</v>
      </c>
      <c r="M63" s="282">
        <v>-5</v>
      </c>
      <c r="N63" s="282">
        <v>-94</v>
      </c>
      <c r="O63" s="282">
        <v>82</v>
      </c>
      <c r="P63" s="282">
        <v>-29</v>
      </c>
      <c r="Q63" s="282">
        <v>152</v>
      </c>
      <c r="R63" s="282">
        <v>-27</v>
      </c>
      <c r="S63" s="282">
        <v>103</v>
      </c>
      <c r="T63" s="282">
        <v>55</v>
      </c>
      <c r="U63" s="282">
        <v>57</v>
      </c>
      <c r="V63" s="282">
        <v>-33</v>
      </c>
      <c r="W63" s="285">
        <v>0</v>
      </c>
      <c r="X63" s="280"/>
      <c r="Z63" s="279" t="s">
        <v>15</v>
      </c>
      <c r="AB63" s="278"/>
    </row>
    <row r="64" spans="2:28" s="277" customFormat="1" ht="16.5" customHeight="1">
      <c r="C64" s="279" t="s">
        <v>16</v>
      </c>
      <c r="D64" s="284"/>
      <c r="E64" s="283">
        <v>297</v>
      </c>
      <c r="F64" s="283">
        <v>359</v>
      </c>
      <c r="G64" s="283">
        <v>738</v>
      </c>
      <c r="H64" s="283">
        <v>1152</v>
      </c>
      <c r="I64" s="283">
        <v>656</v>
      </c>
      <c r="J64" s="282">
        <v>1028</v>
      </c>
      <c r="K64" s="282">
        <v>126</v>
      </c>
      <c r="L64" s="282">
        <v>87</v>
      </c>
      <c r="M64" s="282">
        <v>14</v>
      </c>
      <c r="N64" s="282">
        <v>74</v>
      </c>
      <c r="O64" s="282">
        <v>145</v>
      </c>
      <c r="P64" s="282">
        <v>-212</v>
      </c>
      <c r="Q64" s="282">
        <v>389</v>
      </c>
      <c r="R64" s="282">
        <v>152</v>
      </c>
      <c r="S64" s="282">
        <v>9</v>
      </c>
      <c r="T64" s="282">
        <v>88</v>
      </c>
      <c r="U64" s="282">
        <v>69</v>
      </c>
      <c r="V64" s="282">
        <v>87</v>
      </c>
      <c r="W64" s="281"/>
      <c r="X64" s="280"/>
      <c r="Z64" s="279" t="s">
        <v>16</v>
      </c>
      <c r="AB64" s="278"/>
    </row>
    <row r="65" spans="1:28" s="277" customFormat="1" ht="11.15" customHeight="1">
      <c r="C65" s="279" t="s">
        <v>17</v>
      </c>
      <c r="D65" s="284"/>
      <c r="E65" s="283">
        <v>1790</v>
      </c>
      <c r="F65" s="283">
        <v>1682</v>
      </c>
      <c r="G65" s="283">
        <v>738</v>
      </c>
      <c r="H65" s="283">
        <v>595</v>
      </c>
      <c r="I65" s="283">
        <v>1285</v>
      </c>
      <c r="J65" s="282">
        <v>921</v>
      </c>
      <c r="K65" s="282">
        <v>152</v>
      </c>
      <c r="L65" s="282">
        <v>58</v>
      </c>
      <c r="M65" s="282">
        <v>81</v>
      </c>
      <c r="N65" s="282">
        <v>98</v>
      </c>
      <c r="O65" s="282">
        <v>23</v>
      </c>
      <c r="P65" s="282">
        <v>-229</v>
      </c>
      <c r="Q65" s="282">
        <v>433</v>
      </c>
      <c r="R65" s="282">
        <v>176</v>
      </c>
      <c r="S65" s="282">
        <v>-5</v>
      </c>
      <c r="T65" s="282">
        <v>176</v>
      </c>
      <c r="U65" s="282">
        <v>-73</v>
      </c>
      <c r="V65" s="282">
        <v>31</v>
      </c>
      <c r="W65" s="281"/>
      <c r="X65" s="280"/>
      <c r="Z65" s="279" t="s">
        <v>17</v>
      </c>
      <c r="AB65" s="278"/>
    </row>
    <row r="66" spans="1:28" s="277" customFormat="1" ht="11.15" customHeight="1">
      <c r="C66" s="279" t="s">
        <v>18</v>
      </c>
      <c r="D66" s="284"/>
      <c r="E66" s="283">
        <v>1155</v>
      </c>
      <c r="F66" s="283">
        <v>828</v>
      </c>
      <c r="G66" s="283">
        <v>552</v>
      </c>
      <c r="H66" s="283">
        <v>928</v>
      </c>
      <c r="I66" s="283">
        <v>-695</v>
      </c>
      <c r="J66" s="282">
        <v>-300</v>
      </c>
      <c r="K66" s="282">
        <v>54</v>
      </c>
      <c r="L66" s="282">
        <v>-18</v>
      </c>
      <c r="M66" s="282">
        <v>-179</v>
      </c>
      <c r="N66" s="282">
        <v>8</v>
      </c>
      <c r="O66" s="282">
        <v>-64</v>
      </c>
      <c r="P66" s="282">
        <v>-838</v>
      </c>
      <c r="Q66" s="282">
        <v>718</v>
      </c>
      <c r="R66" s="282">
        <v>27</v>
      </c>
      <c r="S66" s="282">
        <v>-93</v>
      </c>
      <c r="T66" s="282">
        <v>33</v>
      </c>
      <c r="U66" s="282">
        <v>68</v>
      </c>
      <c r="V66" s="282">
        <v>-16</v>
      </c>
      <c r="W66" s="281"/>
      <c r="X66" s="280"/>
      <c r="Z66" s="279" t="s">
        <v>18</v>
      </c>
      <c r="AB66" s="278"/>
    </row>
    <row r="67" spans="1:28" s="277" customFormat="1" ht="11.15" customHeight="1">
      <c r="C67" s="279" t="s">
        <v>19</v>
      </c>
      <c r="D67" s="284"/>
      <c r="E67" s="283">
        <v>153</v>
      </c>
      <c r="F67" s="283">
        <v>792</v>
      </c>
      <c r="G67" s="283">
        <v>237</v>
      </c>
      <c r="H67" s="283">
        <v>744</v>
      </c>
      <c r="I67" s="283">
        <v>488</v>
      </c>
      <c r="J67" s="282">
        <v>-99</v>
      </c>
      <c r="K67" s="282">
        <v>58</v>
      </c>
      <c r="L67" s="282">
        <v>36</v>
      </c>
      <c r="M67" s="282">
        <v>-18</v>
      </c>
      <c r="N67" s="282">
        <v>-17</v>
      </c>
      <c r="O67" s="282">
        <v>-75</v>
      </c>
      <c r="P67" s="282">
        <v>-328</v>
      </c>
      <c r="Q67" s="282">
        <v>256</v>
      </c>
      <c r="R67" s="282">
        <v>131</v>
      </c>
      <c r="S67" s="282">
        <v>-5</v>
      </c>
      <c r="T67" s="282">
        <v>-73</v>
      </c>
      <c r="U67" s="282">
        <v>-29</v>
      </c>
      <c r="V67" s="282">
        <v>-35</v>
      </c>
      <c r="W67" s="281"/>
      <c r="X67" s="280"/>
      <c r="Z67" s="279" t="s">
        <v>19</v>
      </c>
      <c r="AB67" s="278"/>
    </row>
    <row r="68" spans="1:28" ht="6" customHeight="1">
      <c r="A68" s="272"/>
      <c r="B68" s="272"/>
      <c r="C68" s="273"/>
      <c r="D68" s="276"/>
      <c r="E68" s="274"/>
      <c r="F68" s="272"/>
      <c r="G68" s="272"/>
      <c r="H68" s="272"/>
      <c r="I68" s="272"/>
      <c r="J68" s="275"/>
      <c r="K68" s="272"/>
      <c r="L68" s="272"/>
      <c r="M68" s="272"/>
      <c r="N68" s="272"/>
      <c r="O68" s="272"/>
      <c r="P68" s="272"/>
      <c r="Q68" s="272"/>
      <c r="R68" s="272"/>
      <c r="S68" s="272"/>
      <c r="T68" s="272"/>
      <c r="U68" s="272"/>
      <c r="V68" s="272"/>
      <c r="W68" s="272"/>
      <c r="X68" s="274"/>
      <c r="Y68" s="272"/>
      <c r="Z68" s="273"/>
      <c r="AA68" s="272"/>
    </row>
    <row r="69" spans="1:28">
      <c r="A69" s="271" t="s">
        <v>47</v>
      </c>
      <c r="X69" s="271"/>
    </row>
    <row r="70" spans="1:28">
      <c r="A70" s="270" t="s">
        <v>1</v>
      </c>
    </row>
  </sheetData>
  <mergeCells count="18">
    <mergeCell ref="Y51:Z51"/>
    <mergeCell ref="S6:S7"/>
    <mergeCell ref="B11:C11"/>
    <mergeCell ref="R6:R7"/>
    <mergeCell ref="B31:C31"/>
    <mergeCell ref="B51:C51"/>
    <mergeCell ref="B9:C9"/>
    <mergeCell ref="B29:C29"/>
    <mergeCell ref="B49:C49"/>
    <mergeCell ref="T6:T7"/>
    <mergeCell ref="U6:U7"/>
    <mergeCell ref="V6:V7"/>
    <mergeCell ref="W6:W7"/>
    <mergeCell ref="Y49:Z49"/>
    <mergeCell ref="Y29:Z29"/>
    <mergeCell ref="Y9:Z9"/>
    <mergeCell ref="Y11:Z11"/>
    <mergeCell ref="Y31:Z31"/>
  </mergeCells>
  <phoneticPr fontId="7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9"/>
  <sheetViews>
    <sheetView showGridLines="0" zoomScale="125" zoomScaleNormal="125" workbookViewId="0"/>
  </sheetViews>
  <sheetFormatPr defaultColWidth="11.36328125" defaultRowHeight="9.5"/>
  <cols>
    <col min="1" max="1" width="1" style="96" customWidth="1"/>
    <col min="2" max="2" width="1.08984375" style="96" customWidth="1"/>
    <col min="3" max="3" width="5.08984375" style="96" customWidth="1"/>
    <col min="4" max="4" width="1" style="96" customWidth="1"/>
    <col min="5" max="13" width="8.7265625" style="96" customWidth="1"/>
    <col min="14" max="21" width="8.6328125" style="96" customWidth="1"/>
    <col min="22" max="22" width="8.08984375" style="96" customWidth="1"/>
    <col min="23" max="23" width="0.6328125" style="96" customWidth="1"/>
    <col min="24" max="24" width="1" style="96" customWidth="1"/>
    <col min="25" max="25" width="1.08984375" style="96" customWidth="1"/>
    <col min="26" max="26" width="6" style="96" customWidth="1"/>
    <col min="27" max="27" width="1" style="96" customWidth="1"/>
    <col min="28" max="16384" width="11.36328125" style="96"/>
  </cols>
  <sheetData>
    <row r="1" spans="1:28" ht="14.25" customHeight="1">
      <c r="I1" s="127"/>
      <c r="J1" s="127"/>
      <c r="K1" s="127"/>
      <c r="M1" s="269" t="s">
        <v>287</v>
      </c>
      <c r="N1" s="268" t="s">
        <v>263</v>
      </c>
      <c r="O1" s="127"/>
      <c r="P1" s="127"/>
      <c r="Q1" s="127"/>
      <c r="R1" s="127"/>
    </row>
    <row r="2" spans="1:28" ht="7.5" customHeight="1"/>
    <row r="3" spans="1:28">
      <c r="AA3" s="126" t="s">
        <v>25</v>
      </c>
    </row>
    <row r="4" spans="1:28" ht="1.5" customHeight="1"/>
    <row r="5" spans="1:28" ht="13.5" customHeight="1">
      <c r="A5" s="113"/>
      <c r="B5" s="113"/>
      <c r="C5" s="113"/>
      <c r="D5" s="113"/>
      <c r="E5" s="125"/>
      <c r="F5" s="125"/>
      <c r="G5" s="125"/>
      <c r="H5" s="125"/>
      <c r="I5" s="125"/>
      <c r="J5" s="124"/>
      <c r="K5" s="122"/>
      <c r="L5" s="122" t="s">
        <v>2</v>
      </c>
      <c r="M5" s="122"/>
      <c r="N5" s="122"/>
      <c r="O5" s="122" t="s">
        <v>20</v>
      </c>
      <c r="P5" s="122"/>
      <c r="Q5" s="122"/>
      <c r="R5" s="123">
        <v>30</v>
      </c>
      <c r="S5" s="122"/>
      <c r="T5" s="122"/>
      <c r="U5" s="122" t="s">
        <v>21</v>
      </c>
      <c r="V5" s="122"/>
      <c r="W5" s="121"/>
      <c r="X5" s="113"/>
      <c r="Y5" s="113"/>
      <c r="Z5" s="113"/>
      <c r="AA5" s="113"/>
    </row>
    <row r="6" spans="1:28" ht="13.5" customHeight="1">
      <c r="A6" s="118" t="s">
        <v>26</v>
      </c>
      <c r="B6" s="118"/>
      <c r="C6" s="118"/>
      <c r="D6" s="118"/>
      <c r="E6" s="120" t="s">
        <v>288</v>
      </c>
      <c r="F6" s="120" t="s">
        <v>290</v>
      </c>
      <c r="G6" s="120" t="s">
        <v>295</v>
      </c>
      <c r="H6" s="120" t="s">
        <v>293</v>
      </c>
      <c r="I6" s="120" t="s">
        <v>297</v>
      </c>
      <c r="K6" s="119" t="s">
        <v>296</v>
      </c>
      <c r="L6" s="119" t="s">
        <v>296</v>
      </c>
      <c r="M6" s="119" t="s">
        <v>296</v>
      </c>
      <c r="N6" s="429" t="s">
        <v>233</v>
      </c>
      <c r="O6" s="424" t="s">
        <v>234</v>
      </c>
      <c r="P6" s="424" t="s">
        <v>235</v>
      </c>
      <c r="Q6" s="424" t="s">
        <v>236</v>
      </c>
      <c r="R6" s="424" t="s">
        <v>237</v>
      </c>
      <c r="S6" s="424" t="s">
        <v>238</v>
      </c>
      <c r="T6" s="424" t="s">
        <v>239</v>
      </c>
      <c r="U6" s="424" t="s">
        <v>240</v>
      </c>
      <c r="V6" s="426" t="s">
        <v>241</v>
      </c>
      <c r="W6" s="428"/>
      <c r="X6" s="118" t="s">
        <v>26</v>
      </c>
      <c r="Y6" s="118"/>
      <c r="Z6" s="118"/>
      <c r="AA6" s="118"/>
    </row>
    <row r="7" spans="1:28" ht="13.5" customHeight="1">
      <c r="A7" s="98"/>
      <c r="B7" s="98"/>
      <c r="C7" s="98"/>
      <c r="D7" s="98"/>
      <c r="E7" s="117"/>
      <c r="F7" s="117"/>
      <c r="G7" s="117"/>
      <c r="H7" s="117"/>
      <c r="I7" s="117"/>
      <c r="J7" s="98"/>
      <c r="K7" s="116" t="s">
        <v>228</v>
      </c>
      <c r="L7" s="116" t="s">
        <v>229</v>
      </c>
      <c r="M7" s="116" t="s">
        <v>230</v>
      </c>
      <c r="N7" s="430"/>
      <c r="O7" s="425"/>
      <c r="P7" s="425"/>
      <c r="Q7" s="425"/>
      <c r="R7" s="425"/>
      <c r="S7" s="425"/>
      <c r="T7" s="425"/>
      <c r="U7" s="425"/>
      <c r="V7" s="427"/>
      <c r="W7" s="428"/>
      <c r="X7" s="98"/>
      <c r="Y7" s="98"/>
      <c r="Z7" s="98"/>
      <c r="AA7" s="98"/>
    </row>
    <row r="8" spans="1:28" ht="6" customHeight="1">
      <c r="A8" s="113"/>
      <c r="B8" s="113"/>
      <c r="C8" s="113"/>
      <c r="D8" s="115"/>
      <c r="X8" s="114"/>
      <c r="Y8" s="113"/>
      <c r="Z8" s="113"/>
    </row>
    <row r="9" spans="1:28" ht="10.5" customHeight="1">
      <c r="D9" s="106"/>
      <c r="H9" s="108" t="s">
        <v>27</v>
      </c>
      <c r="M9" s="108" t="s">
        <v>28</v>
      </c>
      <c r="R9" s="108" t="s">
        <v>3</v>
      </c>
      <c r="X9" s="103"/>
    </row>
    <row r="10" spans="1:28" ht="6" customHeight="1">
      <c r="D10" s="106"/>
      <c r="X10" s="103"/>
    </row>
    <row r="11" spans="1:28" ht="11.15" customHeight="1">
      <c r="B11" s="423" t="s">
        <v>242</v>
      </c>
      <c r="C11" s="423"/>
      <c r="D11" s="112"/>
      <c r="E11" s="267">
        <v>151212</v>
      </c>
      <c r="F11" s="267">
        <v>152508</v>
      </c>
      <c r="G11" s="267">
        <v>155237</v>
      </c>
      <c r="H11" s="267">
        <v>158263</v>
      </c>
      <c r="I11" s="267">
        <v>159488</v>
      </c>
      <c r="J11" s="259">
        <v>163035</v>
      </c>
      <c r="K11" s="259">
        <v>13031</v>
      </c>
      <c r="L11" s="259">
        <v>10389</v>
      </c>
      <c r="M11" s="259">
        <v>10925</v>
      </c>
      <c r="N11" s="259">
        <v>10594</v>
      </c>
      <c r="O11" s="259">
        <v>10650</v>
      </c>
      <c r="P11" s="259">
        <v>25452</v>
      </c>
      <c r="Q11" s="259">
        <v>21783</v>
      </c>
      <c r="R11" s="259">
        <v>13127</v>
      </c>
      <c r="S11" s="259">
        <v>11236</v>
      </c>
      <c r="T11" s="259">
        <v>12656</v>
      </c>
      <c r="U11" s="259">
        <v>12236</v>
      </c>
      <c r="V11" s="259">
        <v>10956</v>
      </c>
      <c r="W11" s="104"/>
      <c r="X11" s="103"/>
      <c r="Y11" s="423" t="s">
        <v>242</v>
      </c>
      <c r="Z11" s="423"/>
      <c r="AB11" s="110"/>
    </row>
    <row r="12" spans="1:28" ht="6" customHeight="1">
      <c r="D12" s="106"/>
      <c r="E12" s="266"/>
      <c r="F12" s="266"/>
      <c r="G12" s="266"/>
      <c r="H12" s="266"/>
      <c r="I12" s="266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104"/>
      <c r="X12" s="103"/>
    </row>
    <row r="13" spans="1:28" ht="11.15" customHeight="1">
      <c r="C13" s="102" t="s">
        <v>4</v>
      </c>
      <c r="D13" s="106"/>
      <c r="E13" s="266">
        <v>14256</v>
      </c>
      <c r="F13" s="266">
        <v>13609</v>
      </c>
      <c r="G13" s="266">
        <v>13824</v>
      </c>
      <c r="H13" s="266">
        <v>13886</v>
      </c>
      <c r="I13" s="266">
        <v>13733</v>
      </c>
      <c r="J13" s="257">
        <v>13896</v>
      </c>
      <c r="K13" s="257">
        <v>1216</v>
      </c>
      <c r="L13" s="257">
        <v>762</v>
      </c>
      <c r="M13" s="257">
        <v>800</v>
      </c>
      <c r="N13" s="257">
        <v>855</v>
      </c>
      <c r="O13" s="257">
        <v>790</v>
      </c>
      <c r="P13" s="257">
        <v>2163</v>
      </c>
      <c r="Q13" s="257">
        <v>2478</v>
      </c>
      <c r="R13" s="257">
        <v>1096</v>
      </c>
      <c r="S13" s="257">
        <v>773</v>
      </c>
      <c r="T13" s="257">
        <v>1109</v>
      </c>
      <c r="U13" s="257">
        <v>923</v>
      </c>
      <c r="V13" s="257">
        <v>931</v>
      </c>
      <c r="W13" s="104"/>
      <c r="X13" s="103"/>
      <c r="Z13" s="102" t="s">
        <v>4</v>
      </c>
      <c r="AB13" s="110"/>
    </row>
    <row r="14" spans="1:28" ht="11.15" customHeight="1">
      <c r="C14" s="102" t="s">
        <v>5</v>
      </c>
      <c r="D14" s="106"/>
      <c r="E14" s="266">
        <v>7225</v>
      </c>
      <c r="F14" s="266">
        <v>7581</v>
      </c>
      <c r="G14" s="266">
        <v>7476</v>
      </c>
      <c r="H14" s="266">
        <v>7356</v>
      </c>
      <c r="I14" s="266">
        <v>7316</v>
      </c>
      <c r="J14" s="257">
        <v>8601</v>
      </c>
      <c r="K14" s="257">
        <v>654</v>
      </c>
      <c r="L14" s="257">
        <v>534</v>
      </c>
      <c r="M14" s="257">
        <v>519</v>
      </c>
      <c r="N14" s="257">
        <v>534</v>
      </c>
      <c r="O14" s="257">
        <v>526</v>
      </c>
      <c r="P14" s="257">
        <v>1499</v>
      </c>
      <c r="Q14" s="257">
        <v>1251</v>
      </c>
      <c r="R14" s="257">
        <v>698</v>
      </c>
      <c r="S14" s="257">
        <v>554</v>
      </c>
      <c r="T14" s="257">
        <v>629</v>
      </c>
      <c r="U14" s="257">
        <v>593</v>
      </c>
      <c r="V14" s="257">
        <v>610</v>
      </c>
      <c r="W14" s="104"/>
      <c r="X14" s="103"/>
      <c r="Z14" s="102" t="s">
        <v>5</v>
      </c>
      <c r="AB14" s="110"/>
    </row>
    <row r="15" spans="1:28" ht="11.15" customHeight="1">
      <c r="C15" s="102" t="s">
        <v>6</v>
      </c>
      <c r="D15" s="106"/>
      <c r="E15" s="266">
        <v>9119</v>
      </c>
      <c r="F15" s="266">
        <v>8869</v>
      </c>
      <c r="G15" s="266">
        <v>9444</v>
      </c>
      <c r="H15" s="266">
        <v>9562</v>
      </c>
      <c r="I15" s="266">
        <v>9383</v>
      </c>
      <c r="J15" s="257">
        <v>10000</v>
      </c>
      <c r="K15" s="257">
        <v>728</v>
      </c>
      <c r="L15" s="257">
        <v>640</v>
      </c>
      <c r="M15" s="257">
        <v>653</v>
      </c>
      <c r="N15" s="257">
        <v>629</v>
      </c>
      <c r="O15" s="257">
        <v>725</v>
      </c>
      <c r="P15" s="257">
        <v>1411</v>
      </c>
      <c r="Q15" s="257">
        <v>1376</v>
      </c>
      <c r="R15" s="257">
        <v>855</v>
      </c>
      <c r="S15" s="257">
        <v>752</v>
      </c>
      <c r="T15" s="257">
        <v>825</v>
      </c>
      <c r="U15" s="257">
        <v>735</v>
      </c>
      <c r="V15" s="257">
        <v>671</v>
      </c>
      <c r="W15" s="104"/>
      <c r="X15" s="103"/>
      <c r="Z15" s="102" t="s">
        <v>6</v>
      </c>
      <c r="AB15" s="110"/>
    </row>
    <row r="16" spans="1:28" ht="11.15" customHeight="1">
      <c r="C16" s="102" t="s">
        <v>7</v>
      </c>
      <c r="D16" s="106"/>
      <c r="E16" s="266">
        <v>9444</v>
      </c>
      <c r="F16" s="266">
        <v>9391</v>
      </c>
      <c r="G16" s="266">
        <v>10000</v>
      </c>
      <c r="H16" s="266">
        <v>9774</v>
      </c>
      <c r="I16" s="266">
        <v>9566</v>
      </c>
      <c r="J16" s="257">
        <v>9945</v>
      </c>
      <c r="K16" s="257">
        <v>806</v>
      </c>
      <c r="L16" s="257">
        <v>631</v>
      </c>
      <c r="M16" s="257">
        <v>786</v>
      </c>
      <c r="N16" s="257">
        <v>612</v>
      </c>
      <c r="O16" s="257">
        <v>618</v>
      </c>
      <c r="P16" s="257">
        <v>1596</v>
      </c>
      <c r="Q16" s="257">
        <v>1360</v>
      </c>
      <c r="R16" s="257">
        <v>808</v>
      </c>
      <c r="S16" s="257">
        <v>681</v>
      </c>
      <c r="T16" s="257">
        <v>731</v>
      </c>
      <c r="U16" s="257">
        <v>755</v>
      </c>
      <c r="V16" s="257">
        <v>561</v>
      </c>
      <c r="W16" s="104"/>
      <c r="X16" s="103"/>
      <c r="Z16" s="102" t="s">
        <v>7</v>
      </c>
      <c r="AB16" s="110"/>
    </row>
    <row r="17" spans="3:28" ht="11.15" customHeight="1">
      <c r="C17" s="102" t="s">
        <v>8</v>
      </c>
      <c r="D17" s="106"/>
      <c r="E17" s="266">
        <v>10307</v>
      </c>
      <c r="F17" s="266">
        <v>10297</v>
      </c>
      <c r="G17" s="266">
        <v>10764</v>
      </c>
      <c r="H17" s="266">
        <v>11747</v>
      </c>
      <c r="I17" s="266">
        <v>12198</v>
      </c>
      <c r="J17" s="257">
        <v>12790</v>
      </c>
      <c r="K17" s="257">
        <v>1024</v>
      </c>
      <c r="L17" s="257">
        <v>857</v>
      </c>
      <c r="M17" s="257">
        <v>805</v>
      </c>
      <c r="N17" s="257">
        <v>828</v>
      </c>
      <c r="O17" s="257">
        <v>835</v>
      </c>
      <c r="P17" s="257">
        <v>1858</v>
      </c>
      <c r="Q17" s="257">
        <v>1699</v>
      </c>
      <c r="R17" s="257">
        <v>1060</v>
      </c>
      <c r="S17" s="257">
        <v>956</v>
      </c>
      <c r="T17" s="257">
        <v>1136</v>
      </c>
      <c r="U17" s="257">
        <v>922</v>
      </c>
      <c r="V17" s="257">
        <v>810</v>
      </c>
      <c r="W17" s="104"/>
      <c r="X17" s="103"/>
      <c r="Z17" s="102" t="s">
        <v>8</v>
      </c>
      <c r="AB17" s="110"/>
    </row>
    <row r="18" spans="3:28" ht="11.15" customHeight="1">
      <c r="C18" s="102" t="s">
        <v>9</v>
      </c>
      <c r="D18" s="106"/>
      <c r="E18" s="266">
        <v>12038</v>
      </c>
      <c r="F18" s="266">
        <v>11608</v>
      </c>
      <c r="G18" s="266">
        <v>11986</v>
      </c>
      <c r="H18" s="266">
        <v>12640</v>
      </c>
      <c r="I18" s="266">
        <v>13304</v>
      </c>
      <c r="J18" s="257">
        <v>14184</v>
      </c>
      <c r="K18" s="257">
        <v>1152</v>
      </c>
      <c r="L18" s="257">
        <v>897</v>
      </c>
      <c r="M18" s="257">
        <v>848</v>
      </c>
      <c r="N18" s="257">
        <v>956</v>
      </c>
      <c r="O18" s="257">
        <v>945</v>
      </c>
      <c r="P18" s="257">
        <v>2054</v>
      </c>
      <c r="Q18" s="257">
        <v>2006</v>
      </c>
      <c r="R18" s="257">
        <v>1199</v>
      </c>
      <c r="S18" s="257">
        <v>1053</v>
      </c>
      <c r="T18" s="257">
        <v>1151</v>
      </c>
      <c r="U18" s="257">
        <v>1014</v>
      </c>
      <c r="V18" s="257">
        <v>909</v>
      </c>
      <c r="W18" s="104"/>
      <c r="X18" s="103"/>
      <c r="Z18" s="102" t="s">
        <v>9</v>
      </c>
      <c r="AB18" s="110"/>
    </row>
    <row r="19" spans="3:28" ht="6" customHeight="1">
      <c r="D19" s="106"/>
      <c r="E19" s="266"/>
      <c r="F19" s="266"/>
      <c r="G19" s="266"/>
      <c r="H19" s="266"/>
      <c r="I19" s="266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104"/>
      <c r="X19" s="103"/>
      <c r="AB19" s="110"/>
    </row>
    <row r="20" spans="3:28" ht="11.15" customHeight="1">
      <c r="C20" s="102" t="s">
        <v>10</v>
      </c>
      <c r="D20" s="106"/>
      <c r="E20" s="266">
        <v>8850</v>
      </c>
      <c r="F20" s="266">
        <v>9219</v>
      </c>
      <c r="G20" s="266">
        <v>9429</v>
      </c>
      <c r="H20" s="266">
        <v>9966</v>
      </c>
      <c r="I20" s="266">
        <v>9428</v>
      </c>
      <c r="J20" s="257">
        <v>9535</v>
      </c>
      <c r="K20" s="257">
        <v>726</v>
      </c>
      <c r="L20" s="257">
        <v>508</v>
      </c>
      <c r="M20" s="257">
        <v>516</v>
      </c>
      <c r="N20" s="257">
        <v>611</v>
      </c>
      <c r="O20" s="257">
        <v>530</v>
      </c>
      <c r="P20" s="257">
        <v>1601</v>
      </c>
      <c r="Q20" s="257">
        <v>1484</v>
      </c>
      <c r="R20" s="257">
        <v>711</v>
      </c>
      <c r="S20" s="257">
        <v>610</v>
      </c>
      <c r="T20" s="257">
        <v>606</v>
      </c>
      <c r="U20" s="257">
        <v>631</v>
      </c>
      <c r="V20" s="257">
        <v>1001</v>
      </c>
      <c r="W20" s="104"/>
      <c r="X20" s="103"/>
      <c r="Z20" s="102" t="s">
        <v>10</v>
      </c>
      <c r="AB20" s="110"/>
    </row>
    <row r="21" spans="3:28" ht="11.15" customHeight="1">
      <c r="C21" s="102" t="s">
        <v>11</v>
      </c>
      <c r="D21" s="106"/>
      <c r="E21" s="266">
        <v>6241</v>
      </c>
      <c r="F21" s="266">
        <v>6239</v>
      </c>
      <c r="G21" s="266">
        <v>6659</v>
      </c>
      <c r="H21" s="266">
        <v>7350</v>
      </c>
      <c r="I21" s="266">
        <v>7039</v>
      </c>
      <c r="J21" s="257">
        <v>6622</v>
      </c>
      <c r="K21" s="257">
        <v>538</v>
      </c>
      <c r="L21" s="257">
        <v>405</v>
      </c>
      <c r="M21" s="257">
        <v>472</v>
      </c>
      <c r="N21" s="257">
        <v>412</v>
      </c>
      <c r="O21" s="257">
        <v>471</v>
      </c>
      <c r="P21" s="257">
        <v>1171</v>
      </c>
      <c r="Q21" s="257">
        <v>772</v>
      </c>
      <c r="R21" s="257">
        <v>528</v>
      </c>
      <c r="S21" s="257">
        <v>400</v>
      </c>
      <c r="T21" s="257">
        <v>496</v>
      </c>
      <c r="U21" s="257">
        <v>509</v>
      </c>
      <c r="V21" s="257">
        <v>448</v>
      </c>
      <c r="W21" s="104"/>
      <c r="X21" s="103"/>
      <c r="Z21" s="102" t="s">
        <v>11</v>
      </c>
      <c r="AB21" s="110"/>
    </row>
    <row r="22" spans="3:28" ht="11.15" customHeight="1">
      <c r="C22" s="102" t="s">
        <v>12</v>
      </c>
      <c r="D22" s="106"/>
      <c r="E22" s="266">
        <v>4828</v>
      </c>
      <c r="F22" s="266">
        <v>5057</v>
      </c>
      <c r="G22" s="266">
        <v>5004</v>
      </c>
      <c r="H22" s="266">
        <v>4949</v>
      </c>
      <c r="I22" s="266">
        <v>5243</v>
      </c>
      <c r="J22" s="257">
        <v>4990</v>
      </c>
      <c r="K22" s="257">
        <v>399</v>
      </c>
      <c r="L22" s="257">
        <v>374</v>
      </c>
      <c r="M22" s="257">
        <v>284</v>
      </c>
      <c r="N22" s="257">
        <v>298</v>
      </c>
      <c r="O22" s="257">
        <v>318</v>
      </c>
      <c r="P22" s="257">
        <v>811</v>
      </c>
      <c r="Q22" s="257">
        <v>578</v>
      </c>
      <c r="R22" s="257">
        <v>423</v>
      </c>
      <c r="S22" s="257">
        <v>352</v>
      </c>
      <c r="T22" s="257">
        <v>375</v>
      </c>
      <c r="U22" s="257">
        <v>450</v>
      </c>
      <c r="V22" s="257">
        <v>328</v>
      </c>
      <c r="W22" s="104"/>
      <c r="X22" s="103"/>
      <c r="Z22" s="102" t="s">
        <v>12</v>
      </c>
      <c r="AB22" s="110"/>
    </row>
    <row r="23" spans="3:28" ht="11.15" customHeight="1">
      <c r="C23" s="102" t="s">
        <v>13</v>
      </c>
      <c r="D23" s="106"/>
      <c r="E23" s="266">
        <v>11525</v>
      </c>
      <c r="F23" s="266">
        <v>11646</v>
      </c>
      <c r="G23" s="266">
        <v>11616</v>
      </c>
      <c r="H23" s="266">
        <v>12166</v>
      </c>
      <c r="I23" s="266">
        <v>12541</v>
      </c>
      <c r="J23" s="257">
        <v>12803</v>
      </c>
      <c r="K23" s="257">
        <v>989</v>
      </c>
      <c r="L23" s="257">
        <v>845</v>
      </c>
      <c r="M23" s="257">
        <v>983</v>
      </c>
      <c r="N23" s="257">
        <v>817</v>
      </c>
      <c r="O23" s="257">
        <v>900</v>
      </c>
      <c r="P23" s="257">
        <v>1887</v>
      </c>
      <c r="Q23" s="257">
        <v>1477</v>
      </c>
      <c r="R23" s="257">
        <v>1166</v>
      </c>
      <c r="S23" s="257">
        <v>932</v>
      </c>
      <c r="T23" s="257">
        <v>969</v>
      </c>
      <c r="U23" s="257">
        <v>970</v>
      </c>
      <c r="V23" s="257">
        <v>868</v>
      </c>
      <c r="W23" s="104"/>
      <c r="X23" s="103"/>
      <c r="Z23" s="102" t="s">
        <v>13</v>
      </c>
      <c r="AB23" s="110"/>
    </row>
    <row r="24" spans="3:28" ht="11.15" customHeight="1">
      <c r="C24" s="102" t="s">
        <v>14</v>
      </c>
      <c r="D24" s="106"/>
      <c r="E24" s="266">
        <v>6690</v>
      </c>
      <c r="F24" s="266">
        <v>7010</v>
      </c>
      <c r="G24" s="266">
        <v>7083</v>
      </c>
      <c r="H24" s="266">
        <v>7088</v>
      </c>
      <c r="I24" s="266">
        <v>7084</v>
      </c>
      <c r="J24" s="257">
        <v>7339</v>
      </c>
      <c r="K24" s="257">
        <v>568</v>
      </c>
      <c r="L24" s="257">
        <v>473</v>
      </c>
      <c r="M24" s="257">
        <v>577</v>
      </c>
      <c r="N24" s="257">
        <v>535</v>
      </c>
      <c r="O24" s="257">
        <v>492</v>
      </c>
      <c r="P24" s="257">
        <v>976</v>
      </c>
      <c r="Q24" s="257">
        <v>903</v>
      </c>
      <c r="R24" s="257">
        <v>559</v>
      </c>
      <c r="S24" s="257">
        <v>533</v>
      </c>
      <c r="T24" s="257">
        <v>588</v>
      </c>
      <c r="U24" s="257">
        <v>616</v>
      </c>
      <c r="V24" s="257">
        <v>519</v>
      </c>
      <c r="W24" s="104"/>
      <c r="X24" s="103"/>
      <c r="Z24" s="102" t="s">
        <v>14</v>
      </c>
      <c r="AB24" s="110"/>
    </row>
    <row r="25" spans="3:28" ht="11.15" customHeight="1">
      <c r="C25" s="102" t="s">
        <v>15</v>
      </c>
      <c r="D25" s="106"/>
      <c r="E25" s="266">
        <v>7158</v>
      </c>
      <c r="F25" s="266">
        <v>7095</v>
      </c>
      <c r="G25" s="266">
        <v>7383</v>
      </c>
      <c r="H25" s="266">
        <v>8183</v>
      </c>
      <c r="I25" s="266">
        <v>8492</v>
      </c>
      <c r="J25" s="257">
        <v>8713</v>
      </c>
      <c r="K25" s="257">
        <v>711</v>
      </c>
      <c r="L25" s="257">
        <v>640</v>
      </c>
      <c r="M25" s="257">
        <v>671</v>
      </c>
      <c r="N25" s="257">
        <v>540</v>
      </c>
      <c r="O25" s="257">
        <v>590</v>
      </c>
      <c r="P25" s="257">
        <v>1196</v>
      </c>
      <c r="Q25" s="257">
        <v>906</v>
      </c>
      <c r="R25" s="257">
        <v>674</v>
      </c>
      <c r="S25" s="257">
        <v>669</v>
      </c>
      <c r="T25" s="257">
        <v>745</v>
      </c>
      <c r="U25" s="257">
        <v>710</v>
      </c>
      <c r="V25" s="257">
        <v>661</v>
      </c>
      <c r="W25" s="104"/>
      <c r="X25" s="103"/>
      <c r="Z25" s="102" t="s">
        <v>15</v>
      </c>
      <c r="AB25" s="110"/>
    </row>
    <row r="26" spans="3:28" ht="6" customHeight="1">
      <c r="D26" s="106"/>
      <c r="E26" s="266"/>
      <c r="F26" s="266"/>
      <c r="G26" s="266"/>
      <c r="H26" s="266"/>
      <c r="I26" s="266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104"/>
      <c r="X26" s="103"/>
      <c r="AB26" s="110"/>
    </row>
    <row r="27" spans="3:28" ht="11.15" customHeight="1">
      <c r="C27" s="102" t="s">
        <v>16</v>
      </c>
      <c r="D27" s="106"/>
      <c r="E27" s="266">
        <v>9429</v>
      </c>
      <c r="F27" s="266">
        <v>9043</v>
      </c>
      <c r="G27" s="266">
        <v>8967</v>
      </c>
      <c r="H27" s="266">
        <v>9230</v>
      </c>
      <c r="I27" s="266">
        <v>9458</v>
      </c>
      <c r="J27" s="257">
        <v>9431</v>
      </c>
      <c r="K27" s="257">
        <v>788</v>
      </c>
      <c r="L27" s="257">
        <v>631</v>
      </c>
      <c r="M27" s="257">
        <v>667</v>
      </c>
      <c r="N27" s="257">
        <v>696</v>
      </c>
      <c r="O27" s="257">
        <v>646</v>
      </c>
      <c r="P27" s="257">
        <v>1323</v>
      </c>
      <c r="Q27" s="257">
        <v>1155</v>
      </c>
      <c r="R27" s="257">
        <v>693</v>
      </c>
      <c r="S27" s="257">
        <v>631</v>
      </c>
      <c r="T27" s="257">
        <v>772</v>
      </c>
      <c r="U27" s="257">
        <v>826</v>
      </c>
      <c r="V27" s="257">
        <v>603</v>
      </c>
      <c r="W27" s="104"/>
      <c r="X27" s="103"/>
      <c r="Z27" s="102" t="s">
        <v>16</v>
      </c>
      <c r="AB27" s="110"/>
    </row>
    <row r="28" spans="3:28" ht="11.15" customHeight="1">
      <c r="C28" s="102" t="s">
        <v>17</v>
      </c>
      <c r="D28" s="106"/>
      <c r="E28" s="266">
        <v>11314</v>
      </c>
      <c r="F28" s="266">
        <v>12098</v>
      </c>
      <c r="G28" s="266">
        <v>12291</v>
      </c>
      <c r="H28" s="266">
        <v>11348</v>
      </c>
      <c r="I28" s="266">
        <v>11406</v>
      </c>
      <c r="J28" s="257">
        <v>12472</v>
      </c>
      <c r="K28" s="257">
        <v>996</v>
      </c>
      <c r="L28" s="257">
        <v>830</v>
      </c>
      <c r="M28" s="257">
        <v>920</v>
      </c>
      <c r="N28" s="257">
        <v>853</v>
      </c>
      <c r="O28" s="257">
        <v>806</v>
      </c>
      <c r="P28" s="257">
        <v>2009</v>
      </c>
      <c r="Q28" s="257">
        <v>1387</v>
      </c>
      <c r="R28" s="257">
        <v>1042</v>
      </c>
      <c r="S28" s="257">
        <v>905</v>
      </c>
      <c r="T28" s="257">
        <v>1004</v>
      </c>
      <c r="U28" s="257">
        <v>945</v>
      </c>
      <c r="V28" s="257">
        <v>775</v>
      </c>
      <c r="W28" s="104"/>
      <c r="X28" s="103"/>
      <c r="Z28" s="102" t="s">
        <v>17</v>
      </c>
      <c r="AB28" s="110"/>
    </row>
    <row r="29" spans="3:28" ht="11.15" customHeight="1">
      <c r="C29" s="102" t="s">
        <v>18</v>
      </c>
      <c r="D29" s="106"/>
      <c r="E29" s="266">
        <v>12277</v>
      </c>
      <c r="F29" s="266">
        <v>13264</v>
      </c>
      <c r="G29" s="266">
        <v>12624</v>
      </c>
      <c r="H29" s="266">
        <v>12602</v>
      </c>
      <c r="I29" s="266">
        <v>12518</v>
      </c>
      <c r="J29" s="257">
        <v>11609</v>
      </c>
      <c r="K29" s="257">
        <v>922</v>
      </c>
      <c r="L29" s="257">
        <v>669</v>
      </c>
      <c r="M29" s="257">
        <v>724</v>
      </c>
      <c r="N29" s="257">
        <v>727</v>
      </c>
      <c r="O29" s="257">
        <v>708</v>
      </c>
      <c r="P29" s="257">
        <v>2260</v>
      </c>
      <c r="Q29" s="257">
        <v>1802</v>
      </c>
      <c r="R29" s="257">
        <v>846</v>
      </c>
      <c r="S29" s="257">
        <v>701</v>
      </c>
      <c r="T29" s="257">
        <v>777</v>
      </c>
      <c r="U29" s="257">
        <v>860</v>
      </c>
      <c r="V29" s="257">
        <v>613</v>
      </c>
      <c r="W29" s="104"/>
      <c r="X29" s="103"/>
      <c r="Z29" s="102" t="s">
        <v>18</v>
      </c>
      <c r="AB29" s="110"/>
    </row>
    <row r="30" spans="3:28" ht="11.15" customHeight="1">
      <c r="C30" s="102" t="s">
        <v>19</v>
      </c>
      <c r="D30" s="106"/>
      <c r="E30" s="266">
        <v>10511</v>
      </c>
      <c r="F30" s="266">
        <v>10482</v>
      </c>
      <c r="G30" s="266">
        <v>10687</v>
      </c>
      <c r="H30" s="266">
        <v>10416</v>
      </c>
      <c r="I30" s="266">
        <v>10779</v>
      </c>
      <c r="J30" s="257">
        <v>10105</v>
      </c>
      <c r="K30" s="257">
        <v>814</v>
      </c>
      <c r="L30" s="257">
        <v>693</v>
      </c>
      <c r="M30" s="257">
        <v>700</v>
      </c>
      <c r="N30" s="257">
        <v>691</v>
      </c>
      <c r="O30" s="257">
        <v>750</v>
      </c>
      <c r="P30" s="257">
        <v>1637</v>
      </c>
      <c r="Q30" s="257">
        <v>1149</v>
      </c>
      <c r="R30" s="257">
        <v>769</v>
      </c>
      <c r="S30" s="257">
        <v>734</v>
      </c>
      <c r="T30" s="257">
        <v>743</v>
      </c>
      <c r="U30" s="257">
        <v>777</v>
      </c>
      <c r="V30" s="257">
        <v>648</v>
      </c>
      <c r="W30" s="104"/>
      <c r="X30" s="103"/>
      <c r="Z30" s="102" t="s">
        <v>19</v>
      </c>
      <c r="AB30" s="110"/>
    </row>
    <row r="31" spans="3:28" ht="6" customHeight="1">
      <c r="D31" s="106"/>
      <c r="E31" s="266"/>
      <c r="F31" s="266"/>
      <c r="G31" s="266"/>
      <c r="H31" s="266"/>
      <c r="I31" s="266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X31" s="103"/>
      <c r="AB31" s="110"/>
    </row>
    <row r="32" spans="3:28" ht="10.5" customHeight="1">
      <c r="D32" s="106"/>
      <c r="E32" s="266"/>
      <c r="F32" s="266"/>
      <c r="G32" s="266"/>
      <c r="H32" s="265" t="s">
        <v>27</v>
      </c>
      <c r="I32" s="266"/>
      <c r="J32" s="257"/>
      <c r="K32" s="257"/>
      <c r="L32" s="257"/>
      <c r="M32" s="264" t="s">
        <v>22</v>
      </c>
      <c r="N32" s="257"/>
      <c r="O32" s="257"/>
      <c r="P32" s="257"/>
      <c r="Q32" s="257"/>
      <c r="R32" s="264" t="s">
        <v>3</v>
      </c>
      <c r="S32" s="257"/>
      <c r="T32" s="257"/>
      <c r="U32" s="257"/>
      <c r="V32" s="257"/>
      <c r="X32" s="103"/>
      <c r="AB32" s="110"/>
    </row>
    <row r="33" spans="2:28" ht="6" customHeight="1">
      <c r="D33" s="106"/>
      <c r="E33" s="266"/>
      <c r="F33" s="266"/>
      <c r="G33" s="266"/>
      <c r="H33" s="266"/>
      <c r="I33" s="266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X33" s="103"/>
      <c r="AB33" s="110"/>
    </row>
    <row r="34" spans="2:28" ht="11.15" customHeight="1">
      <c r="B34" s="423" t="s">
        <v>242</v>
      </c>
      <c r="C34" s="423"/>
      <c r="D34" s="106"/>
      <c r="E34" s="267">
        <v>146482</v>
      </c>
      <c r="F34" s="267">
        <v>146489</v>
      </c>
      <c r="G34" s="267">
        <v>146527</v>
      </c>
      <c r="H34" s="267">
        <v>148113</v>
      </c>
      <c r="I34" s="267">
        <v>148105</v>
      </c>
      <c r="J34" s="259">
        <v>153819</v>
      </c>
      <c r="K34" s="259">
        <v>11182</v>
      </c>
      <c r="L34" s="259">
        <v>9665</v>
      </c>
      <c r="M34" s="259">
        <v>10875</v>
      </c>
      <c r="N34" s="259">
        <v>10000</v>
      </c>
      <c r="O34" s="259">
        <v>11443</v>
      </c>
      <c r="P34" s="259">
        <v>28682</v>
      </c>
      <c r="Q34" s="259">
        <v>14691</v>
      </c>
      <c r="R34" s="259">
        <v>11547</v>
      </c>
      <c r="S34" s="259">
        <v>10957</v>
      </c>
      <c r="T34" s="259">
        <v>12133</v>
      </c>
      <c r="U34" s="259">
        <v>12117</v>
      </c>
      <c r="V34" s="259">
        <v>10527</v>
      </c>
      <c r="W34" s="104"/>
      <c r="X34" s="103"/>
      <c r="Y34" s="423" t="s">
        <v>242</v>
      </c>
      <c r="Z34" s="423"/>
      <c r="AB34" s="110"/>
    </row>
    <row r="35" spans="2:28" ht="6" customHeight="1">
      <c r="D35" s="106"/>
      <c r="E35" s="266"/>
      <c r="F35" s="266"/>
      <c r="G35" s="266"/>
      <c r="H35" s="266"/>
      <c r="I35" s="266"/>
      <c r="J35" s="257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104"/>
      <c r="X35" s="103"/>
      <c r="AB35" s="110"/>
    </row>
    <row r="36" spans="2:28" ht="11.15" customHeight="1">
      <c r="C36" s="102" t="s">
        <v>4</v>
      </c>
      <c r="D36" s="106"/>
      <c r="E36" s="266">
        <v>12859</v>
      </c>
      <c r="F36" s="266">
        <v>13010</v>
      </c>
      <c r="G36" s="266">
        <v>12998</v>
      </c>
      <c r="H36" s="266">
        <v>13072</v>
      </c>
      <c r="I36" s="266">
        <v>13010</v>
      </c>
      <c r="J36" s="257">
        <v>13650</v>
      </c>
      <c r="K36" s="257">
        <v>861</v>
      </c>
      <c r="L36" s="257">
        <v>716</v>
      </c>
      <c r="M36" s="257">
        <v>816</v>
      </c>
      <c r="N36" s="257">
        <v>750</v>
      </c>
      <c r="O36" s="257">
        <v>976</v>
      </c>
      <c r="P36" s="257">
        <v>3230</v>
      </c>
      <c r="Q36" s="257">
        <v>1506</v>
      </c>
      <c r="R36" s="257">
        <v>907</v>
      </c>
      <c r="S36" s="257">
        <v>918</v>
      </c>
      <c r="T36" s="257">
        <v>1093</v>
      </c>
      <c r="U36" s="257">
        <v>1027</v>
      </c>
      <c r="V36" s="257">
        <v>850</v>
      </c>
      <c r="W36" s="104"/>
      <c r="X36" s="103"/>
      <c r="Z36" s="102" t="s">
        <v>4</v>
      </c>
      <c r="AB36" s="110"/>
    </row>
    <row r="37" spans="2:28" ht="11.15" customHeight="1">
      <c r="C37" s="102" t="s">
        <v>5</v>
      </c>
      <c r="D37" s="106"/>
      <c r="E37" s="266">
        <v>6923</v>
      </c>
      <c r="F37" s="266">
        <v>6743</v>
      </c>
      <c r="G37" s="266">
        <v>6949</v>
      </c>
      <c r="H37" s="266">
        <v>6972</v>
      </c>
      <c r="I37" s="266">
        <v>6637</v>
      </c>
      <c r="J37" s="257">
        <v>7050</v>
      </c>
      <c r="K37" s="257">
        <v>567</v>
      </c>
      <c r="L37" s="257">
        <v>437</v>
      </c>
      <c r="M37" s="257">
        <v>410</v>
      </c>
      <c r="N37" s="257">
        <v>543</v>
      </c>
      <c r="O37" s="257">
        <v>524</v>
      </c>
      <c r="P37" s="257">
        <v>1199</v>
      </c>
      <c r="Q37" s="257">
        <v>688</v>
      </c>
      <c r="R37" s="257">
        <v>506</v>
      </c>
      <c r="S37" s="257">
        <v>589</v>
      </c>
      <c r="T37" s="257">
        <v>551</v>
      </c>
      <c r="U37" s="257">
        <v>513</v>
      </c>
      <c r="V37" s="257">
        <v>523</v>
      </c>
      <c r="W37" s="104"/>
      <c r="X37" s="103"/>
      <c r="Z37" s="102" t="s">
        <v>5</v>
      </c>
      <c r="AB37" s="110"/>
    </row>
    <row r="38" spans="2:28" ht="11.15" customHeight="1">
      <c r="C38" s="102" t="s">
        <v>6</v>
      </c>
      <c r="D38" s="106"/>
      <c r="E38" s="266">
        <v>9040</v>
      </c>
      <c r="F38" s="266">
        <v>9264</v>
      </c>
      <c r="G38" s="266">
        <v>9275</v>
      </c>
      <c r="H38" s="266">
        <v>8972</v>
      </c>
      <c r="I38" s="266">
        <v>8895</v>
      </c>
      <c r="J38" s="257">
        <v>9271</v>
      </c>
      <c r="K38" s="257">
        <v>670</v>
      </c>
      <c r="L38" s="257">
        <v>657</v>
      </c>
      <c r="M38" s="257">
        <v>684</v>
      </c>
      <c r="N38" s="257">
        <v>564</v>
      </c>
      <c r="O38" s="257">
        <v>652</v>
      </c>
      <c r="P38" s="257">
        <v>1672</v>
      </c>
      <c r="Q38" s="257">
        <v>896</v>
      </c>
      <c r="R38" s="257">
        <v>702</v>
      </c>
      <c r="S38" s="257">
        <v>638</v>
      </c>
      <c r="T38" s="257">
        <v>720</v>
      </c>
      <c r="U38" s="257">
        <v>735</v>
      </c>
      <c r="V38" s="257">
        <v>681</v>
      </c>
      <c r="W38" s="104"/>
      <c r="X38" s="103"/>
      <c r="Z38" s="102" t="s">
        <v>6</v>
      </c>
      <c r="AB38" s="110"/>
    </row>
    <row r="39" spans="2:28" ht="11.15" customHeight="1">
      <c r="C39" s="102" t="s">
        <v>7</v>
      </c>
      <c r="D39" s="106"/>
      <c r="E39" s="266">
        <v>8709</v>
      </c>
      <c r="F39" s="266">
        <v>8785</v>
      </c>
      <c r="G39" s="266">
        <v>8822</v>
      </c>
      <c r="H39" s="266">
        <v>9148</v>
      </c>
      <c r="I39" s="266">
        <v>9233</v>
      </c>
      <c r="J39" s="257">
        <v>9754</v>
      </c>
      <c r="K39" s="257">
        <v>665</v>
      </c>
      <c r="L39" s="257">
        <v>644</v>
      </c>
      <c r="M39" s="257">
        <v>738</v>
      </c>
      <c r="N39" s="257">
        <v>677</v>
      </c>
      <c r="O39" s="257">
        <v>726</v>
      </c>
      <c r="P39" s="257">
        <v>1685</v>
      </c>
      <c r="Q39" s="257">
        <v>970</v>
      </c>
      <c r="R39" s="257">
        <v>721</v>
      </c>
      <c r="S39" s="257">
        <v>744</v>
      </c>
      <c r="T39" s="257">
        <v>786</v>
      </c>
      <c r="U39" s="257">
        <v>742</v>
      </c>
      <c r="V39" s="257">
        <v>656</v>
      </c>
      <c r="W39" s="104"/>
      <c r="X39" s="103"/>
      <c r="Z39" s="102" t="s">
        <v>7</v>
      </c>
      <c r="AB39" s="110"/>
    </row>
    <row r="40" spans="2:28" ht="11.15" customHeight="1">
      <c r="C40" s="102" t="s">
        <v>8</v>
      </c>
      <c r="D40" s="106"/>
      <c r="E40" s="266">
        <v>9872</v>
      </c>
      <c r="F40" s="266">
        <v>9877</v>
      </c>
      <c r="G40" s="266">
        <v>10082</v>
      </c>
      <c r="H40" s="266">
        <v>10337</v>
      </c>
      <c r="I40" s="266">
        <v>11220</v>
      </c>
      <c r="J40" s="257">
        <v>11824</v>
      </c>
      <c r="K40" s="257">
        <v>919</v>
      </c>
      <c r="L40" s="257">
        <v>804</v>
      </c>
      <c r="M40" s="257">
        <v>872</v>
      </c>
      <c r="N40" s="257">
        <v>864</v>
      </c>
      <c r="O40" s="257">
        <v>966</v>
      </c>
      <c r="P40" s="257">
        <v>1553</v>
      </c>
      <c r="Q40" s="257">
        <v>1077</v>
      </c>
      <c r="R40" s="257">
        <v>975</v>
      </c>
      <c r="S40" s="257">
        <v>914</v>
      </c>
      <c r="T40" s="257">
        <v>953</v>
      </c>
      <c r="U40" s="257">
        <v>1037</v>
      </c>
      <c r="V40" s="257">
        <v>890</v>
      </c>
      <c r="W40" s="104"/>
      <c r="X40" s="103"/>
      <c r="Z40" s="102" t="s">
        <v>8</v>
      </c>
      <c r="AB40" s="110"/>
    </row>
    <row r="41" spans="2:28" ht="11.15" customHeight="1">
      <c r="C41" s="102" t="s">
        <v>9</v>
      </c>
      <c r="D41" s="106"/>
      <c r="E41" s="266">
        <v>10463</v>
      </c>
      <c r="F41" s="266">
        <v>11065</v>
      </c>
      <c r="G41" s="266">
        <v>11130</v>
      </c>
      <c r="H41" s="266">
        <v>11301</v>
      </c>
      <c r="I41" s="266">
        <v>11411</v>
      </c>
      <c r="J41" s="257">
        <v>11926</v>
      </c>
      <c r="K41" s="257">
        <v>964</v>
      </c>
      <c r="L41" s="257">
        <v>813</v>
      </c>
      <c r="M41" s="257">
        <v>906</v>
      </c>
      <c r="N41" s="257">
        <v>792</v>
      </c>
      <c r="O41" s="257">
        <v>831</v>
      </c>
      <c r="P41" s="257">
        <v>1795</v>
      </c>
      <c r="Q41" s="257">
        <v>1225</v>
      </c>
      <c r="R41" s="257">
        <v>943</v>
      </c>
      <c r="S41" s="257">
        <v>847</v>
      </c>
      <c r="T41" s="257">
        <v>969</v>
      </c>
      <c r="U41" s="257">
        <v>997</v>
      </c>
      <c r="V41" s="257">
        <v>844</v>
      </c>
      <c r="W41" s="104"/>
      <c r="X41" s="103"/>
      <c r="Z41" s="102" t="s">
        <v>9</v>
      </c>
      <c r="AB41" s="110"/>
    </row>
    <row r="42" spans="2:28" ht="6" customHeight="1">
      <c r="D42" s="106"/>
      <c r="E42" s="266"/>
      <c r="F42" s="266"/>
      <c r="G42" s="266"/>
      <c r="H42" s="266"/>
      <c r="I42" s="266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104"/>
      <c r="X42" s="103"/>
      <c r="AB42" s="110"/>
    </row>
    <row r="43" spans="2:28" ht="11.15" customHeight="1">
      <c r="C43" s="102" t="s">
        <v>10</v>
      </c>
      <c r="D43" s="106"/>
      <c r="E43" s="266">
        <v>8558</v>
      </c>
      <c r="F43" s="266">
        <v>8451</v>
      </c>
      <c r="G43" s="266">
        <v>8686</v>
      </c>
      <c r="H43" s="266">
        <v>8665</v>
      </c>
      <c r="I43" s="266">
        <v>8585</v>
      </c>
      <c r="J43" s="257">
        <v>8975</v>
      </c>
      <c r="K43" s="257">
        <v>573</v>
      </c>
      <c r="L43" s="257">
        <v>495</v>
      </c>
      <c r="M43" s="257">
        <v>607</v>
      </c>
      <c r="N43" s="257">
        <v>546</v>
      </c>
      <c r="O43" s="257">
        <v>684</v>
      </c>
      <c r="P43" s="257">
        <v>1897</v>
      </c>
      <c r="Q43" s="257">
        <v>815</v>
      </c>
      <c r="R43" s="257">
        <v>653</v>
      </c>
      <c r="S43" s="257">
        <v>515</v>
      </c>
      <c r="T43" s="257">
        <v>743</v>
      </c>
      <c r="U43" s="257">
        <v>754</v>
      </c>
      <c r="V43" s="257">
        <v>693</v>
      </c>
      <c r="W43" s="104"/>
      <c r="X43" s="103"/>
      <c r="Z43" s="102" t="s">
        <v>10</v>
      </c>
      <c r="AB43" s="110"/>
    </row>
    <row r="44" spans="2:28" ht="11.15" customHeight="1">
      <c r="C44" s="102" t="s">
        <v>11</v>
      </c>
      <c r="D44" s="106"/>
      <c r="E44" s="266">
        <v>6240</v>
      </c>
      <c r="F44" s="266">
        <v>6145</v>
      </c>
      <c r="G44" s="266">
        <v>6138</v>
      </c>
      <c r="H44" s="266">
        <v>6331</v>
      </c>
      <c r="I44" s="266">
        <v>6040</v>
      </c>
      <c r="J44" s="257">
        <v>6299</v>
      </c>
      <c r="K44" s="257">
        <v>439</v>
      </c>
      <c r="L44" s="257">
        <v>356</v>
      </c>
      <c r="M44" s="257">
        <v>483</v>
      </c>
      <c r="N44" s="257">
        <v>412</v>
      </c>
      <c r="O44" s="257">
        <v>467</v>
      </c>
      <c r="P44" s="257">
        <v>1306</v>
      </c>
      <c r="Q44" s="257">
        <v>527</v>
      </c>
      <c r="R44" s="257">
        <v>523</v>
      </c>
      <c r="S44" s="257">
        <v>409</v>
      </c>
      <c r="T44" s="257">
        <v>495</v>
      </c>
      <c r="U44" s="257">
        <v>470</v>
      </c>
      <c r="V44" s="257">
        <v>412</v>
      </c>
      <c r="W44" s="104"/>
      <c r="X44" s="103"/>
      <c r="Z44" s="102" t="s">
        <v>11</v>
      </c>
      <c r="AB44" s="110"/>
    </row>
    <row r="45" spans="2:28" ht="11.15" customHeight="1">
      <c r="C45" s="102" t="s">
        <v>12</v>
      </c>
      <c r="D45" s="106"/>
      <c r="E45" s="266">
        <v>4719</v>
      </c>
      <c r="F45" s="266">
        <v>4642</v>
      </c>
      <c r="G45" s="266">
        <v>4568</v>
      </c>
      <c r="H45" s="266">
        <v>4641</v>
      </c>
      <c r="I45" s="266">
        <v>4726</v>
      </c>
      <c r="J45" s="257">
        <v>4949</v>
      </c>
      <c r="K45" s="257">
        <v>369</v>
      </c>
      <c r="L45" s="257">
        <v>324</v>
      </c>
      <c r="M45" s="257">
        <v>385</v>
      </c>
      <c r="N45" s="257">
        <v>295</v>
      </c>
      <c r="O45" s="257">
        <v>392</v>
      </c>
      <c r="P45" s="257">
        <v>784</v>
      </c>
      <c r="Q45" s="257">
        <v>448</v>
      </c>
      <c r="R45" s="257">
        <v>448</v>
      </c>
      <c r="S45" s="257">
        <v>394</v>
      </c>
      <c r="T45" s="257">
        <v>416</v>
      </c>
      <c r="U45" s="257">
        <v>374</v>
      </c>
      <c r="V45" s="257">
        <v>320</v>
      </c>
      <c r="W45" s="104"/>
      <c r="X45" s="103"/>
      <c r="Z45" s="102" t="s">
        <v>12</v>
      </c>
      <c r="AB45" s="110"/>
    </row>
    <row r="46" spans="2:28" ht="11.15" customHeight="1">
      <c r="C46" s="102" t="s">
        <v>13</v>
      </c>
      <c r="D46" s="106"/>
      <c r="E46" s="266">
        <v>12023</v>
      </c>
      <c r="F46" s="266">
        <v>12131</v>
      </c>
      <c r="G46" s="266">
        <v>11746</v>
      </c>
      <c r="H46" s="266">
        <v>12063</v>
      </c>
      <c r="I46" s="266">
        <v>12008</v>
      </c>
      <c r="J46" s="257">
        <v>12494</v>
      </c>
      <c r="K46" s="257">
        <v>972</v>
      </c>
      <c r="L46" s="257">
        <v>851</v>
      </c>
      <c r="M46" s="257">
        <v>890</v>
      </c>
      <c r="N46" s="257">
        <v>831</v>
      </c>
      <c r="O46" s="257">
        <v>946</v>
      </c>
      <c r="P46" s="257">
        <v>1913</v>
      </c>
      <c r="Q46" s="257">
        <v>1321</v>
      </c>
      <c r="R46" s="257">
        <v>922</v>
      </c>
      <c r="S46" s="257">
        <v>936</v>
      </c>
      <c r="T46" s="257">
        <v>953</v>
      </c>
      <c r="U46" s="257">
        <v>1090</v>
      </c>
      <c r="V46" s="257">
        <v>869</v>
      </c>
      <c r="W46" s="104"/>
      <c r="X46" s="103"/>
      <c r="Z46" s="102" t="s">
        <v>13</v>
      </c>
      <c r="AB46" s="110"/>
    </row>
    <row r="47" spans="2:28" ht="11.15" customHeight="1">
      <c r="C47" s="102" t="s">
        <v>14</v>
      </c>
      <c r="D47" s="106"/>
      <c r="E47" s="266">
        <v>7470</v>
      </c>
      <c r="F47" s="266">
        <v>7562</v>
      </c>
      <c r="G47" s="266">
        <v>7397</v>
      </c>
      <c r="H47" s="266">
        <v>7349</v>
      </c>
      <c r="I47" s="266">
        <v>7756</v>
      </c>
      <c r="J47" s="257">
        <v>7403</v>
      </c>
      <c r="K47" s="257">
        <v>588</v>
      </c>
      <c r="L47" s="257">
        <v>491</v>
      </c>
      <c r="M47" s="257">
        <v>553</v>
      </c>
      <c r="N47" s="257">
        <v>466</v>
      </c>
      <c r="O47" s="257">
        <v>611</v>
      </c>
      <c r="P47" s="257">
        <v>1192</v>
      </c>
      <c r="Q47" s="257">
        <v>638</v>
      </c>
      <c r="R47" s="257">
        <v>596</v>
      </c>
      <c r="S47" s="257">
        <v>581</v>
      </c>
      <c r="T47" s="257">
        <v>539</v>
      </c>
      <c r="U47" s="257">
        <v>610</v>
      </c>
      <c r="V47" s="257">
        <v>538</v>
      </c>
      <c r="W47" s="104"/>
      <c r="X47" s="103"/>
      <c r="Z47" s="102" t="s">
        <v>14</v>
      </c>
      <c r="AB47" s="110"/>
    </row>
    <row r="48" spans="2:28" ht="11.15" customHeight="1">
      <c r="C48" s="102" t="s">
        <v>15</v>
      </c>
      <c r="D48" s="106"/>
      <c r="E48" s="266">
        <v>7735</v>
      </c>
      <c r="F48" s="266">
        <v>7322</v>
      </c>
      <c r="G48" s="266">
        <v>7828</v>
      </c>
      <c r="H48" s="266">
        <v>7931</v>
      </c>
      <c r="I48" s="266">
        <v>7842</v>
      </c>
      <c r="J48" s="257">
        <v>8341</v>
      </c>
      <c r="K48" s="257">
        <v>694</v>
      </c>
      <c r="L48" s="257">
        <v>596</v>
      </c>
      <c r="M48" s="257">
        <v>587</v>
      </c>
      <c r="N48" s="257">
        <v>573</v>
      </c>
      <c r="O48" s="257">
        <v>663</v>
      </c>
      <c r="P48" s="257">
        <v>1247</v>
      </c>
      <c r="Q48" s="257">
        <v>735</v>
      </c>
      <c r="R48" s="257">
        <v>657</v>
      </c>
      <c r="S48" s="257">
        <v>613</v>
      </c>
      <c r="T48" s="257">
        <v>702</v>
      </c>
      <c r="U48" s="257">
        <v>695</v>
      </c>
      <c r="V48" s="257">
        <v>579</v>
      </c>
      <c r="W48" s="104"/>
      <c r="X48" s="103"/>
      <c r="Z48" s="102" t="s">
        <v>15</v>
      </c>
      <c r="AB48" s="110"/>
    </row>
    <row r="49" spans="2:28" ht="6" customHeight="1">
      <c r="D49" s="106"/>
      <c r="E49" s="266"/>
      <c r="F49" s="266"/>
      <c r="G49" s="266"/>
      <c r="H49" s="266"/>
      <c r="I49" s="266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104"/>
      <c r="X49" s="103"/>
      <c r="AB49" s="110"/>
    </row>
    <row r="50" spans="2:28" ht="11.15" customHeight="1">
      <c r="C50" s="102" t="s">
        <v>16</v>
      </c>
      <c r="D50" s="106"/>
      <c r="E50" s="266">
        <v>8825</v>
      </c>
      <c r="F50" s="266">
        <v>8746</v>
      </c>
      <c r="G50" s="266">
        <v>8608</v>
      </c>
      <c r="H50" s="266">
        <v>8492</v>
      </c>
      <c r="I50" s="266">
        <v>8306</v>
      </c>
      <c r="J50" s="257">
        <v>8775</v>
      </c>
      <c r="K50" s="257">
        <v>613</v>
      </c>
      <c r="L50" s="257">
        <v>537</v>
      </c>
      <c r="M50" s="257">
        <v>607</v>
      </c>
      <c r="N50" s="257">
        <v>571</v>
      </c>
      <c r="O50" s="257">
        <v>619</v>
      </c>
      <c r="P50" s="257">
        <v>1822</v>
      </c>
      <c r="Q50" s="257">
        <v>741</v>
      </c>
      <c r="R50" s="257">
        <v>661</v>
      </c>
      <c r="S50" s="257">
        <v>636</v>
      </c>
      <c r="T50" s="257">
        <v>730</v>
      </c>
      <c r="U50" s="257">
        <v>639</v>
      </c>
      <c r="V50" s="257">
        <v>599</v>
      </c>
      <c r="W50" s="104"/>
      <c r="X50" s="103"/>
      <c r="Z50" s="102" t="s">
        <v>16</v>
      </c>
      <c r="AB50" s="110"/>
    </row>
    <row r="51" spans="2:28" ht="11.15" customHeight="1">
      <c r="C51" s="102" t="s">
        <v>17</v>
      </c>
      <c r="D51" s="106"/>
      <c r="E51" s="266">
        <v>10515</v>
      </c>
      <c r="F51" s="266">
        <v>10308</v>
      </c>
      <c r="G51" s="266">
        <v>10609</v>
      </c>
      <c r="H51" s="266">
        <v>10610</v>
      </c>
      <c r="I51" s="266">
        <v>10811</v>
      </c>
      <c r="J51" s="257">
        <v>11187</v>
      </c>
      <c r="K51" s="257">
        <v>877</v>
      </c>
      <c r="L51" s="257">
        <v>785</v>
      </c>
      <c r="M51" s="257">
        <v>723</v>
      </c>
      <c r="N51" s="257">
        <v>796</v>
      </c>
      <c r="O51" s="257">
        <v>856</v>
      </c>
      <c r="P51" s="257">
        <v>2078</v>
      </c>
      <c r="Q51" s="257">
        <v>1016</v>
      </c>
      <c r="R51" s="257">
        <v>798</v>
      </c>
      <c r="S51" s="257">
        <v>824</v>
      </c>
      <c r="T51" s="257">
        <v>869</v>
      </c>
      <c r="U51" s="257">
        <v>877</v>
      </c>
      <c r="V51" s="257">
        <v>688</v>
      </c>
      <c r="W51" s="104"/>
      <c r="X51" s="103"/>
      <c r="Z51" s="102" t="s">
        <v>17</v>
      </c>
      <c r="AB51" s="110"/>
    </row>
    <row r="52" spans="2:28" ht="11.15" customHeight="1">
      <c r="C52" s="102" t="s">
        <v>18</v>
      </c>
      <c r="D52" s="106"/>
      <c r="E52" s="266">
        <v>12305</v>
      </c>
      <c r="F52" s="266">
        <v>12109</v>
      </c>
      <c r="G52" s="266">
        <v>11796</v>
      </c>
      <c r="H52" s="266">
        <v>12050</v>
      </c>
      <c r="I52" s="266">
        <v>11590</v>
      </c>
      <c r="J52" s="257">
        <v>12304</v>
      </c>
      <c r="K52" s="257">
        <v>760</v>
      </c>
      <c r="L52" s="257">
        <v>633</v>
      </c>
      <c r="M52" s="257">
        <v>892</v>
      </c>
      <c r="N52" s="257">
        <v>715</v>
      </c>
      <c r="O52" s="257">
        <v>831</v>
      </c>
      <c r="P52" s="257">
        <v>3251</v>
      </c>
      <c r="Q52" s="257">
        <v>1123</v>
      </c>
      <c r="R52" s="257">
        <v>799</v>
      </c>
      <c r="S52" s="257">
        <v>770</v>
      </c>
      <c r="T52" s="257">
        <v>870</v>
      </c>
      <c r="U52" s="257">
        <v>858</v>
      </c>
      <c r="V52" s="257">
        <v>802</v>
      </c>
      <c r="W52" s="104"/>
      <c r="X52" s="103"/>
      <c r="Z52" s="102" t="s">
        <v>18</v>
      </c>
      <c r="AB52" s="110"/>
    </row>
    <row r="53" spans="2:28" ht="11.15" customHeight="1">
      <c r="C53" s="102" t="s">
        <v>19</v>
      </c>
      <c r="D53" s="106"/>
      <c r="E53" s="266">
        <v>10226</v>
      </c>
      <c r="F53" s="266">
        <v>10329</v>
      </c>
      <c r="G53" s="266">
        <v>9895</v>
      </c>
      <c r="H53" s="266">
        <v>10179</v>
      </c>
      <c r="I53" s="266">
        <v>10035</v>
      </c>
      <c r="J53" s="257">
        <v>9617</v>
      </c>
      <c r="K53" s="257">
        <v>651</v>
      </c>
      <c r="L53" s="257">
        <v>526</v>
      </c>
      <c r="M53" s="257">
        <v>722</v>
      </c>
      <c r="N53" s="257">
        <v>605</v>
      </c>
      <c r="O53" s="257">
        <v>699</v>
      </c>
      <c r="P53" s="257">
        <v>2058</v>
      </c>
      <c r="Q53" s="257">
        <v>965</v>
      </c>
      <c r="R53" s="257">
        <v>736</v>
      </c>
      <c r="S53" s="257">
        <v>629</v>
      </c>
      <c r="T53" s="257">
        <v>744</v>
      </c>
      <c r="U53" s="257">
        <v>699</v>
      </c>
      <c r="V53" s="257">
        <v>583</v>
      </c>
      <c r="W53" s="104"/>
      <c r="X53" s="103"/>
      <c r="Z53" s="102" t="s">
        <v>19</v>
      </c>
      <c r="AB53" s="110"/>
    </row>
    <row r="54" spans="2:28" ht="6" customHeight="1">
      <c r="C54" s="102"/>
      <c r="D54" s="106"/>
      <c r="E54" s="262"/>
      <c r="F54" s="262"/>
      <c r="G54" s="262"/>
      <c r="H54" s="262"/>
      <c r="I54" s="262"/>
      <c r="J54" s="257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  <c r="V54" s="261"/>
      <c r="X54" s="103"/>
      <c r="Z54" s="102"/>
      <c r="AB54" s="110"/>
    </row>
    <row r="55" spans="2:28" ht="10.5" customHeight="1">
      <c r="D55" s="106"/>
      <c r="E55" s="262"/>
      <c r="F55" s="262"/>
      <c r="G55" s="262"/>
      <c r="H55" s="265" t="s">
        <v>29</v>
      </c>
      <c r="I55" s="262"/>
      <c r="J55" s="264" t="s">
        <v>292</v>
      </c>
      <c r="K55" s="264"/>
      <c r="L55" s="264"/>
      <c r="M55" s="264" t="s">
        <v>272</v>
      </c>
      <c r="N55" s="264"/>
      <c r="O55" s="264" t="s">
        <v>259</v>
      </c>
      <c r="P55" s="264"/>
      <c r="Q55" s="264"/>
      <c r="R55" s="264" t="s">
        <v>3</v>
      </c>
      <c r="S55" s="261"/>
      <c r="T55" s="261"/>
      <c r="U55" s="261"/>
      <c r="V55" s="261"/>
      <c r="X55" s="103"/>
      <c r="AB55" s="110"/>
    </row>
    <row r="56" spans="2:28" ht="6" customHeight="1">
      <c r="D56" s="106"/>
      <c r="E56" s="263"/>
      <c r="F56" s="262"/>
      <c r="G56" s="262"/>
      <c r="H56" s="262"/>
      <c r="I56" s="262"/>
      <c r="J56" s="259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X56" s="103"/>
      <c r="AB56" s="110"/>
    </row>
    <row r="57" spans="2:28" ht="11.15" customHeight="1">
      <c r="B57" s="423" t="s">
        <v>242</v>
      </c>
      <c r="C57" s="423"/>
      <c r="D57" s="106"/>
      <c r="E57" s="260">
        <v>4730</v>
      </c>
      <c r="F57" s="260">
        <v>6019</v>
      </c>
      <c r="G57" s="260">
        <v>8710</v>
      </c>
      <c r="H57" s="260">
        <v>10150</v>
      </c>
      <c r="I57" s="260">
        <v>11383</v>
      </c>
      <c r="J57" s="259">
        <v>9216</v>
      </c>
      <c r="K57" s="259">
        <v>1849</v>
      </c>
      <c r="L57" s="259">
        <v>724</v>
      </c>
      <c r="M57" s="259">
        <v>50</v>
      </c>
      <c r="N57" s="259">
        <v>594</v>
      </c>
      <c r="O57" s="259">
        <v>-793</v>
      </c>
      <c r="P57" s="259">
        <v>-3230</v>
      </c>
      <c r="Q57" s="259">
        <v>7092</v>
      </c>
      <c r="R57" s="259">
        <v>1580</v>
      </c>
      <c r="S57" s="259">
        <v>279</v>
      </c>
      <c r="T57" s="259">
        <v>523</v>
      </c>
      <c r="U57" s="259">
        <v>119</v>
      </c>
      <c r="V57" s="259">
        <v>429</v>
      </c>
      <c r="W57" s="104"/>
      <c r="X57" s="103"/>
      <c r="Y57" s="423" t="s">
        <v>242</v>
      </c>
      <c r="Z57" s="423"/>
      <c r="AB57" s="110"/>
    </row>
    <row r="58" spans="2:28" ht="6" customHeight="1">
      <c r="D58" s="106"/>
      <c r="E58" s="258"/>
      <c r="F58" s="258"/>
      <c r="G58" s="258"/>
      <c r="H58" s="258"/>
      <c r="I58" s="258"/>
      <c r="J58" s="257"/>
      <c r="K58" s="259"/>
      <c r="L58" s="259"/>
      <c r="M58" s="259"/>
      <c r="N58" s="259"/>
      <c r="O58" s="259"/>
      <c r="P58" s="259"/>
      <c r="Q58" s="259"/>
      <c r="R58" s="259"/>
      <c r="S58" s="259"/>
      <c r="T58" s="259"/>
      <c r="U58" s="259"/>
      <c r="V58" s="259"/>
      <c r="W58" s="104"/>
      <c r="X58" s="103"/>
      <c r="AB58" s="110"/>
    </row>
    <row r="59" spans="2:28" ht="11.15" customHeight="1">
      <c r="C59" s="102" t="s">
        <v>4</v>
      </c>
      <c r="D59" s="106"/>
      <c r="E59" s="258">
        <v>1397</v>
      </c>
      <c r="F59" s="258">
        <v>599</v>
      </c>
      <c r="G59" s="258">
        <v>826</v>
      </c>
      <c r="H59" s="258">
        <v>814</v>
      </c>
      <c r="I59" s="258">
        <v>723</v>
      </c>
      <c r="J59" s="257">
        <v>246</v>
      </c>
      <c r="K59" s="257">
        <v>355</v>
      </c>
      <c r="L59" s="257">
        <v>46</v>
      </c>
      <c r="M59" s="257">
        <v>-16</v>
      </c>
      <c r="N59" s="257">
        <v>105</v>
      </c>
      <c r="O59" s="257">
        <v>-186</v>
      </c>
      <c r="P59" s="257">
        <v>-1067</v>
      </c>
      <c r="Q59" s="257">
        <v>972</v>
      </c>
      <c r="R59" s="257">
        <v>189</v>
      </c>
      <c r="S59" s="257">
        <v>-145</v>
      </c>
      <c r="T59" s="257">
        <v>16</v>
      </c>
      <c r="U59" s="257">
        <v>-104</v>
      </c>
      <c r="V59" s="257">
        <v>81</v>
      </c>
      <c r="W59" s="104"/>
      <c r="X59" s="103"/>
      <c r="Z59" s="102" t="s">
        <v>4</v>
      </c>
      <c r="AB59" s="110"/>
    </row>
    <row r="60" spans="2:28" ht="11.15" customHeight="1">
      <c r="C60" s="102" t="s">
        <v>5</v>
      </c>
      <c r="D60" s="106"/>
      <c r="E60" s="258">
        <v>302</v>
      </c>
      <c r="F60" s="258">
        <v>838</v>
      </c>
      <c r="G60" s="258">
        <v>527</v>
      </c>
      <c r="H60" s="258">
        <v>384</v>
      </c>
      <c r="I60" s="258">
        <v>679</v>
      </c>
      <c r="J60" s="257">
        <v>1551</v>
      </c>
      <c r="K60" s="257">
        <v>87</v>
      </c>
      <c r="L60" s="257">
        <v>97</v>
      </c>
      <c r="M60" s="257">
        <v>109</v>
      </c>
      <c r="N60" s="257">
        <v>-9</v>
      </c>
      <c r="O60" s="257">
        <v>2</v>
      </c>
      <c r="P60" s="257">
        <v>300</v>
      </c>
      <c r="Q60" s="257">
        <v>563</v>
      </c>
      <c r="R60" s="257">
        <v>192</v>
      </c>
      <c r="S60" s="257">
        <v>-35</v>
      </c>
      <c r="T60" s="257">
        <v>78</v>
      </c>
      <c r="U60" s="257">
        <v>80</v>
      </c>
      <c r="V60" s="257">
        <v>87</v>
      </c>
      <c r="W60" s="104"/>
      <c r="X60" s="103"/>
      <c r="Z60" s="102" t="s">
        <v>5</v>
      </c>
      <c r="AB60" s="110"/>
    </row>
    <row r="61" spans="2:28" ht="11.15" customHeight="1">
      <c r="C61" s="102" t="s">
        <v>6</v>
      </c>
      <c r="D61" s="106"/>
      <c r="E61" s="258">
        <v>79</v>
      </c>
      <c r="F61" s="258">
        <v>-395</v>
      </c>
      <c r="G61" s="258">
        <v>169</v>
      </c>
      <c r="H61" s="258">
        <v>590</v>
      </c>
      <c r="I61" s="258">
        <v>488</v>
      </c>
      <c r="J61" s="257">
        <v>729</v>
      </c>
      <c r="K61" s="257">
        <v>58</v>
      </c>
      <c r="L61" s="257">
        <v>-17</v>
      </c>
      <c r="M61" s="257">
        <v>-31</v>
      </c>
      <c r="N61" s="257">
        <v>65</v>
      </c>
      <c r="O61" s="257">
        <v>73</v>
      </c>
      <c r="P61" s="257">
        <v>-261</v>
      </c>
      <c r="Q61" s="257">
        <v>480</v>
      </c>
      <c r="R61" s="257">
        <v>153</v>
      </c>
      <c r="S61" s="257">
        <v>114</v>
      </c>
      <c r="T61" s="257">
        <v>105</v>
      </c>
      <c r="U61" s="257">
        <v>0</v>
      </c>
      <c r="V61" s="257">
        <v>-10</v>
      </c>
      <c r="W61" s="104"/>
      <c r="X61" s="103"/>
      <c r="Z61" s="102" t="s">
        <v>6</v>
      </c>
      <c r="AB61" s="110"/>
    </row>
    <row r="62" spans="2:28" ht="11.15" customHeight="1">
      <c r="C62" s="102" t="s">
        <v>7</v>
      </c>
      <c r="D62" s="106"/>
      <c r="E62" s="258">
        <v>735</v>
      </c>
      <c r="F62" s="258">
        <v>606</v>
      </c>
      <c r="G62" s="258">
        <v>1178</v>
      </c>
      <c r="H62" s="258">
        <v>626</v>
      </c>
      <c r="I62" s="258">
        <v>333</v>
      </c>
      <c r="J62" s="257">
        <v>191</v>
      </c>
      <c r="K62" s="257">
        <v>141</v>
      </c>
      <c r="L62" s="257">
        <v>-13</v>
      </c>
      <c r="M62" s="257">
        <v>48</v>
      </c>
      <c r="N62" s="257">
        <v>-65</v>
      </c>
      <c r="O62" s="257">
        <v>-108</v>
      </c>
      <c r="P62" s="257">
        <v>-89</v>
      </c>
      <c r="Q62" s="257">
        <v>390</v>
      </c>
      <c r="R62" s="257">
        <v>87</v>
      </c>
      <c r="S62" s="257">
        <v>-63</v>
      </c>
      <c r="T62" s="257">
        <v>-55</v>
      </c>
      <c r="U62" s="257">
        <v>13</v>
      </c>
      <c r="V62" s="257">
        <v>-95</v>
      </c>
      <c r="W62" s="104"/>
      <c r="X62" s="103"/>
      <c r="Z62" s="102" t="s">
        <v>7</v>
      </c>
      <c r="AB62" s="110"/>
    </row>
    <row r="63" spans="2:28" ht="11.15" customHeight="1">
      <c r="C63" s="102" t="s">
        <v>8</v>
      </c>
      <c r="D63" s="106"/>
      <c r="E63" s="258">
        <v>435</v>
      </c>
      <c r="F63" s="258">
        <v>420</v>
      </c>
      <c r="G63" s="258">
        <v>682</v>
      </c>
      <c r="H63" s="258">
        <v>1410</v>
      </c>
      <c r="I63" s="258">
        <v>978</v>
      </c>
      <c r="J63" s="257">
        <v>966</v>
      </c>
      <c r="K63" s="257">
        <v>105</v>
      </c>
      <c r="L63" s="257">
        <v>53</v>
      </c>
      <c r="M63" s="257">
        <v>-67</v>
      </c>
      <c r="N63" s="257">
        <v>-36</v>
      </c>
      <c r="O63" s="257">
        <v>-131</v>
      </c>
      <c r="P63" s="257">
        <v>305</v>
      </c>
      <c r="Q63" s="257">
        <v>622</v>
      </c>
      <c r="R63" s="257">
        <v>85</v>
      </c>
      <c r="S63" s="257">
        <v>42</v>
      </c>
      <c r="T63" s="257">
        <v>183</v>
      </c>
      <c r="U63" s="257">
        <v>-115</v>
      </c>
      <c r="V63" s="257">
        <v>-80</v>
      </c>
      <c r="W63" s="104"/>
      <c r="X63" s="103"/>
      <c r="Z63" s="102" t="s">
        <v>8</v>
      </c>
      <c r="AB63" s="110"/>
    </row>
    <row r="64" spans="2:28" ht="11.15" customHeight="1">
      <c r="C64" s="102" t="s">
        <v>9</v>
      </c>
      <c r="D64" s="106"/>
      <c r="E64" s="258">
        <v>1575</v>
      </c>
      <c r="F64" s="258">
        <v>543</v>
      </c>
      <c r="G64" s="258">
        <v>856</v>
      </c>
      <c r="H64" s="258">
        <v>1339</v>
      </c>
      <c r="I64" s="258">
        <v>1893</v>
      </c>
      <c r="J64" s="257">
        <v>2258</v>
      </c>
      <c r="K64" s="257">
        <v>188</v>
      </c>
      <c r="L64" s="257">
        <v>84</v>
      </c>
      <c r="M64" s="257">
        <v>-58</v>
      </c>
      <c r="N64" s="257">
        <v>164</v>
      </c>
      <c r="O64" s="257">
        <v>114</v>
      </c>
      <c r="P64" s="257">
        <v>259</v>
      </c>
      <c r="Q64" s="257">
        <v>781</v>
      </c>
      <c r="R64" s="257">
        <v>256</v>
      </c>
      <c r="S64" s="257">
        <v>206</v>
      </c>
      <c r="T64" s="257">
        <v>182</v>
      </c>
      <c r="U64" s="257">
        <v>17</v>
      </c>
      <c r="V64" s="257">
        <v>65</v>
      </c>
      <c r="W64" s="104"/>
      <c r="X64" s="103"/>
      <c r="Z64" s="102" t="s">
        <v>9</v>
      </c>
      <c r="AB64" s="110"/>
    </row>
    <row r="65" spans="1:28" ht="6" customHeight="1">
      <c r="D65" s="106"/>
      <c r="E65" s="258"/>
      <c r="F65" s="258"/>
      <c r="G65" s="258"/>
      <c r="H65" s="258"/>
      <c r="I65" s="258"/>
      <c r="J65" s="257"/>
      <c r="K65" s="257"/>
      <c r="L65" s="257"/>
      <c r="M65" s="257"/>
      <c r="N65" s="257"/>
      <c r="O65" s="257"/>
      <c r="P65" s="257"/>
      <c r="Q65" s="257"/>
      <c r="R65" s="257"/>
      <c r="S65" s="257"/>
      <c r="T65" s="257"/>
      <c r="U65" s="257"/>
      <c r="V65" s="257"/>
      <c r="W65" s="104"/>
      <c r="X65" s="103"/>
      <c r="AB65" s="110"/>
    </row>
    <row r="66" spans="1:28" ht="11.15" customHeight="1">
      <c r="C66" s="102" t="s">
        <v>10</v>
      </c>
      <c r="D66" s="106"/>
      <c r="E66" s="258">
        <v>292</v>
      </c>
      <c r="F66" s="258">
        <v>768</v>
      </c>
      <c r="G66" s="258">
        <v>743</v>
      </c>
      <c r="H66" s="258">
        <v>1301</v>
      </c>
      <c r="I66" s="258">
        <v>843</v>
      </c>
      <c r="J66" s="257">
        <v>560</v>
      </c>
      <c r="K66" s="257">
        <v>153</v>
      </c>
      <c r="L66" s="257">
        <v>13</v>
      </c>
      <c r="M66" s="257">
        <v>-91</v>
      </c>
      <c r="N66" s="257">
        <v>65</v>
      </c>
      <c r="O66" s="257">
        <v>-154</v>
      </c>
      <c r="P66" s="257">
        <v>-296</v>
      </c>
      <c r="Q66" s="257">
        <v>669</v>
      </c>
      <c r="R66" s="257">
        <v>58</v>
      </c>
      <c r="S66" s="257">
        <v>95</v>
      </c>
      <c r="T66" s="257">
        <v>-137</v>
      </c>
      <c r="U66" s="257">
        <v>-123</v>
      </c>
      <c r="V66" s="257">
        <v>308</v>
      </c>
      <c r="W66" s="105">
        <v>0</v>
      </c>
      <c r="X66" s="103"/>
      <c r="Z66" s="102" t="s">
        <v>10</v>
      </c>
      <c r="AB66" s="110"/>
    </row>
    <row r="67" spans="1:28" ht="11.15" customHeight="1">
      <c r="C67" s="102" t="s">
        <v>11</v>
      </c>
      <c r="D67" s="106"/>
      <c r="E67" s="258">
        <v>1</v>
      </c>
      <c r="F67" s="258">
        <v>94</v>
      </c>
      <c r="G67" s="258">
        <v>521</v>
      </c>
      <c r="H67" s="258">
        <v>1019</v>
      </c>
      <c r="I67" s="258">
        <v>999</v>
      </c>
      <c r="J67" s="257">
        <v>323</v>
      </c>
      <c r="K67" s="257">
        <v>99</v>
      </c>
      <c r="L67" s="257">
        <v>49</v>
      </c>
      <c r="M67" s="257">
        <v>-11</v>
      </c>
      <c r="N67" s="257">
        <v>0</v>
      </c>
      <c r="O67" s="257">
        <v>4</v>
      </c>
      <c r="P67" s="257">
        <v>-135</v>
      </c>
      <c r="Q67" s="257">
        <v>245</v>
      </c>
      <c r="R67" s="257">
        <v>5</v>
      </c>
      <c r="S67" s="257">
        <v>-9</v>
      </c>
      <c r="T67" s="257">
        <v>1</v>
      </c>
      <c r="U67" s="257">
        <v>39</v>
      </c>
      <c r="V67" s="257">
        <v>36</v>
      </c>
      <c r="W67" s="105">
        <v>0</v>
      </c>
      <c r="X67" s="103"/>
      <c r="Z67" s="102" t="s">
        <v>11</v>
      </c>
      <c r="AB67" s="110"/>
    </row>
    <row r="68" spans="1:28" ht="11.15" customHeight="1">
      <c r="C68" s="102" t="s">
        <v>12</v>
      </c>
      <c r="D68" s="106"/>
      <c r="E68" s="258">
        <v>109</v>
      </c>
      <c r="F68" s="258">
        <v>415</v>
      </c>
      <c r="G68" s="258">
        <v>436</v>
      </c>
      <c r="H68" s="258">
        <v>308</v>
      </c>
      <c r="I68" s="258">
        <v>517</v>
      </c>
      <c r="J68" s="257">
        <v>41</v>
      </c>
      <c r="K68" s="257">
        <v>30</v>
      </c>
      <c r="L68" s="257">
        <v>50</v>
      </c>
      <c r="M68" s="257">
        <v>-101</v>
      </c>
      <c r="N68" s="257">
        <v>3</v>
      </c>
      <c r="O68" s="257">
        <v>-74</v>
      </c>
      <c r="P68" s="257">
        <v>27</v>
      </c>
      <c r="Q68" s="257">
        <v>130</v>
      </c>
      <c r="R68" s="257">
        <v>-25</v>
      </c>
      <c r="S68" s="257">
        <v>-42</v>
      </c>
      <c r="T68" s="257">
        <v>-41</v>
      </c>
      <c r="U68" s="257">
        <v>76</v>
      </c>
      <c r="V68" s="257">
        <v>8</v>
      </c>
      <c r="W68" s="105">
        <v>0</v>
      </c>
      <c r="X68" s="103"/>
      <c r="Z68" s="102" t="s">
        <v>12</v>
      </c>
      <c r="AB68" s="110"/>
    </row>
    <row r="69" spans="1:28" ht="11.15" customHeight="1">
      <c r="C69" s="102" t="s">
        <v>13</v>
      </c>
      <c r="D69" s="106"/>
      <c r="E69" s="258">
        <v>-498</v>
      </c>
      <c r="F69" s="258">
        <v>-485</v>
      </c>
      <c r="G69" s="258">
        <v>-130</v>
      </c>
      <c r="H69" s="258">
        <v>103</v>
      </c>
      <c r="I69" s="258">
        <v>533</v>
      </c>
      <c r="J69" s="257">
        <v>309</v>
      </c>
      <c r="K69" s="257">
        <v>17</v>
      </c>
      <c r="L69" s="257">
        <v>-6</v>
      </c>
      <c r="M69" s="257">
        <v>93</v>
      </c>
      <c r="N69" s="257">
        <v>-14</v>
      </c>
      <c r="O69" s="257">
        <v>-46</v>
      </c>
      <c r="P69" s="257">
        <v>-26</v>
      </c>
      <c r="Q69" s="257">
        <v>156</v>
      </c>
      <c r="R69" s="257">
        <v>244</v>
      </c>
      <c r="S69" s="257">
        <v>-4</v>
      </c>
      <c r="T69" s="257">
        <v>16</v>
      </c>
      <c r="U69" s="257">
        <v>-120</v>
      </c>
      <c r="V69" s="257">
        <v>-1</v>
      </c>
      <c r="W69" s="105">
        <v>0</v>
      </c>
      <c r="X69" s="103"/>
      <c r="Z69" s="102" t="s">
        <v>13</v>
      </c>
      <c r="AB69" s="110"/>
    </row>
    <row r="70" spans="1:28" ht="11.15" customHeight="1">
      <c r="C70" s="102" t="s">
        <v>14</v>
      </c>
      <c r="D70" s="106"/>
      <c r="E70" s="258">
        <v>-780</v>
      </c>
      <c r="F70" s="258">
        <v>-552</v>
      </c>
      <c r="G70" s="258">
        <v>-314</v>
      </c>
      <c r="H70" s="258">
        <v>-261</v>
      </c>
      <c r="I70" s="258">
        <v>-672</v>
      </c>
      <c r="J70" s="257">
        <v>-64</v>
      </c>
      <c r="K70" s="257">
        <v>-20</v>
      </c>
      <c r="L70" s="257">
        <v>-18</v>
      </c>
      <c r="M70" s="257">
        <v>24</v>
      </c>
      <c r="N70" s="257">
        <v>69</v>
      </c>
      <c r="O70" s="257">
        <v>-119</v>
      </c>
      <c r="P70" s="257">
        <v>-216</v>
      </c>
      <c r="Q70" s="257">
        <v>265</v>
      </c>
      <c r="R70" s="257">
        <v>-37</v>
      </c>
      <c r="S70" s="257">
        <v>-48</v>
      </c>
      <c r="T70" s="257">
        <v>49</v>
      </c>
      <c r="U70" s="257">
        <v>6</v>
      </c>
      <c r="V70" s="257">
        <v>-19</v>
      </c>
      <c r="W70" s="105">
        <v>0</v>
      </c>
      <c r="X70" s="103"/>
      <c r="Z70" s="102" t="s">
        <v>14</v>
      </c>
      <c r="AB70" s="110"/>
    </row>
    <row r="71" spans="1:28" ht="11.15" customHeight="1">
      <c r="C71" s="102" t="s">
        <v>15</v>
      </c>
      <c r="D71" s="106"/>
      <c r="E71" s="258">
        <v>-577</v>
      </c>
      <c r="F71" s="258">
        <v>-227</v>
      </c>
      <c r="G71" s="258">
        <v>-445</v>
      </c>
      <c r="H71" s="258">
        <v>252</v>
      </c>
      <c r="I71" s="258">
        <v>650</v>
      </c>
      <c r="J71" s="257">
        <v>372</v>
      </c>
      <c r="K71" s="257">
        <v>17</v>
      </c>
      <c r="L71" s="257">
        <v>44</v>
      </c>
      <c r="M71" s="257">
        <v>84</v>
      </c>
      <c r="N71" s="257">
        <v>-33</v>
      </c>
      <c r="O71" s="257">
        <v>-73</v>
      </c>
      <c r="P71" s="257">
        <v>-51</v>
      </c>
      <c r="Q71" s="257">
        <v>171</v>
      </c>
      <c r="R71" s="257">
        <v>17</v>
      </c>
      <c r="S71" s="257">
        <v>56</v>
      </c>
      <c r="T71" s="257">
        <v>43</v>
      </c>
      <c r="U71" s="257">
        <v>15</v>
      </c>
      <c r="V71" s="257">
        <v>82</v>
      </c>
      <c r="W71" s="105">
        <v>0</v>
      </c>
      <c r="X71" s="103"/>
      <c r="Z71" s="102" t="s">
        <v>15</v>
      </c>
      <c r="AB71" s="110"/>
    </row>
    <row r="72" spans="1:28" ht="6" customHeight="1">
      <c r="D72" s="106"/>
      <c r="E72" s="258"/>
      <c r="F72" s="258"/>
      <c r="G72" s="258"/>
      <c r="H72" s="258"/>
      <c r="I72" s="258"/>
      <c r="J72" s="257"/>
      <c r="K72" s="257"/>
      <c r="L72" s="257"/>
      <c r="M72" s="257"/>
      <c r="N72" s="257"/>
      <c r="O72" s="257"/>
      <c r="P72" s="257"/>
      <c r="Q72" s="257"/>
      <c r="R72" s="257"/>
      <c r="S72" s="257"/>
      <c r="T72" s="257"/>
      <c r="U72" s="257"/>
      <c r="V72" s="257"/>
      <c r="W72" s="104"/>
      <c r="X72" s="103"/>
      <c r="AB72" s="110"/>
    </row>
    <row r="73" spans="1:28" ht="11.15" customHeight="1">
      <c r="C73" s="102" t="s">
        <v>16</v>
      </c>
      <c r="D73" s="106"/>
      <c r="E73" s="258">
        <v>604</v>
      </c>
      <c r="F73" s="258">
        <v>297</v>
      </c>
      <c r="G73" s="258">
        <v>359</v>
      </c>
      <c r="H73" s="258">
        <v>738</v>
      </c>
      <c r="I73" s="258">
        <v>1152</v>
      </c>
      <c r="J73" s="257">
        <v>656</v>
      </c>
      <c r="K73" s="257">
        <v>175</v>
      </c>
      <c r="L73" s="257">
        <v>94</v>
      </c>
      <c r="M73" s="257">
        <v>60</v>
      </c>
      <c r="N73" s="257">
        <v>125</v>
      </c>
      <c r="O73" s="257">
        <v>27</v>
      </c>
      <c r="P73" s="257">
        <v>-499</v>
      </c>
      <c r="Q73" s="257">
        <v>414</v>
      </c>
      <c r="R73" s="257">
        <v>32</v>
      </c>
      <c r="S73" s="257">
        <v>-5</v>
      </c>
      <c r="T73" s="257">
        <v>42</v>
      </c>
      <c r="U73" s="257">
        <v>187</v>
      </c>
      <c r="V73" s="257">
        <v>4</v>
      </c>
      <c r="W73" s="104"/>
      <c r="X73" s="103"/>
      <c r="Z73" s="102" t="s">
        <v>16</v>
      </c>
      <c r="AB73" s="110"/>
    </row>
    <row r="74" spans="1:28" ht="11.15" customHeight="1">
      <c r="C74" s="102" t="s">
        <v>17</v>
      </c>
      <c r="D74" s="106"/>
      <c r="E74" s="258">
        <v>799</v>
      </c>
      <c r="F74" s="258">
        <v>1790</v>
      </c>
      <c r="G74" s="258">
        <v>1682</v>
      </c>
      <c r="H74" s="258">
        <v>738</v>
      </c>
      <c r="I74" s="258">
        <v>595</v>
      </c>
      <c r="J74" s="257">
        <v>1285</v>
      </c>
      <c r="K74" s="257">
        <v>119</v>
      </c>
      <c r="L74" s="257">
        <v>45</v>
      </c>
      <c r="M74" s="257">
        <v>197</v>
      </c>
      <c r="N74" s="257">
        <v>57</v>
      </c>
      <c r="O74" s="257">
        <v>-50</v>
      </c>
      <c r="P74" s="257">
        <v>-69</v>
      </c>
      <c r="Q74" s="257">
        <v>371</v>
      </c>
      <c r="R74" s="257">
        <v>244</v>
      </c>
      <c r="S74" s="257">
        <v>81</v>
      </c>
      <c r="T74" s="257">
        <v>135</v>
      </c>
      <c r="U74" s="257">
        <v>68</v>
      </c>
      <c r="V74" s="257">
        <v>87</v>
      </c>
      <c r="W74" s="104"/>
      <c r="X74" s="103"/>
      <c r="Z74" s="102" t="s">
        <v>17</v>
      </c>
      <c r="AB74" s="110"/>
    </row>
    <row r="75" spans="1:28" ht="11.15" customHeight="1">
      <c r="C75" s="102" t="s">
        <v>18</v>
      </c>
      <c r="D75" s="106"/>
      <c r="E75" s="258">
        <v>-28</v>
      </c>
      <c r="F75" s="258">
        <v>1155</v>
      </c>
      <c r="G75" s="258">
        <v>828</v>
      </c>
      <c r="H75" s="258">
        <v>552</v>
      </c>
      <c r="I75" s="258">
        <v>928</v>
      </c>
      <c r="J75" s="257">
        <v>-695</v>
      </c>
      <c r="K75" s="257">
        <v>162</v>
      </c>
      <c r="L75" s="257">
        <v>36</v>
      </c>
      <c r="M75" s="257">
        <v>-168</v>
      </c>
      <c r="N75" s="257">
        <v>12</v>
      </c>
      <c r="O75" s="257">
        <v>-123</v>
      </c>
      <c r="P75" s="257">
        <v>-991</v>
      </c>
      <c r="Q75" s="257">
        <v>679</v>
      </c>
      <c r="R75" s="257">
        <v>47</v>
      </c>
      <c r="S75" s="257">
        <v>-69</v>
      </c>
      <c r="T75" s="257">
        <v>-93</v>
      </c>
      <c r="U75" s="257">
        <v>2</v>
      </c>
      <c r="V75" s="257">
        <v>-189</v>
      </c>
      <c r="W75" s="104"/>
      <c r="X75" s="103"/>
      <c r="Z75" s="102" t="s">
        <v>18</v>
      </c>
      <c r="AB75" s="110"/>
    </row>
    <row r="76" spans="1:28" ht="11.15" customHeight="1">
      <c r="C76" s="102" t="s">
        <v>19</v>
      </c>
      <c r="D76" s="106"/>
      <c r="E76" s="258">
        <v>285</v>
      </c>
      <c r="F76" s="258">
        <v>153</v>
      </c>
      <c r="G76" s="258">
        <v>792</v>
      </c>
      <c r="H76" s="258">
        <v>237</v>
      </c>
      <c r="I76" s="258">
        <v>744</v>
      </c>
      <c r="J76" s="257">
        <v>488</v>
      </c>
      <c r="K76" s="257">
        <v>163</v>
      </c>
      <c r="L76" s="257">
        <v>167</v>
      </c>
      <c r="M76" s="257">
        <v>-22</v>
      </c>
      <c r="N76" s="257">
        <v>86</v>
      </c>
      <c r="O76" s="257">
        <v>51</v>
      </c>
      <c r="P76" s="257">
        <v>-421</v>
      </c>
      <c r="Q76" s="257">
        <v>184</v>
      </c>
      <c r="R76" s="257">
        <v>33</v>
      </c>
      <c r="S76" s="257">
        <v>105</v>
      </c>
      <c r="T76" s="257">
        <v>-1</v>
      </c>
      <c r="U76" s="257">
        <v>78</v>
      </c>
      <c r="V76" s="257">
        <v>65</v>
      </c>
      <c r="W76" s="104"/>
      <c r="X76" s="103"/>
      <c r="Z76" s="102" t="s">
        <v>19</v>
      </c>
      <c r="AB76" s="110"/>
    </row>
    <row r="77" spans="1:28" ht="6" customHeight="1">
      <c r="A77" s="98"/>
      <c r="B77" s="98"/>
      <c r="C77" s="99"/>
      <c r="D77" s="101"/>
      <c r="E77" s="100"/>
      <c r="F77" s="98"/>
      <c r="G77" s="98"/>
      <c r="H77" s="98"/>
      <c r="I77" s="98"/>
      <c r="J77" s="256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100"/>
      <c r="Y77" s="98"/>
      <c r="Z77" s="99"/>
      <c r="AA77" s="98"/>
    </row>
    <row r="78" spans="1:28">
      <c r="A78" s="97" t="s">
        <v>47</v>
      </c>
    </row>
    <row r="79" spans="1:28">
      <c r="A79" s="96" t="s">
        <v>1</v>
      </c>
    </row>
  </sheetData>
  <mergeCells count="16">
    <mergeCell ref="B11:C11"/>
    <mergeCell ref="R6:R7"/>
    <mergeCell ref="B34:C34"/>
    <mergeCell ref="B57:C57"/>
    <mergeCell ref="N6:N7"/>
    <mergeCell ref="O6:O7"/>
    <mergeCell ref="P6:P7"/>
    <mergeCell ref="Q6:Q7"/>
    <mergeCell ref="Y11:Z11"/>
    <mergeCell ref="Y34:Z34"/>
    <mergeCell ref="Y57:Z57"/>
    <mergeCell ref="S6:S7"/>
    <mergeCell ref="T6:T7"/>
    <mergeCell ref="U6:U7"/>
    <mergeCell ref="V6:V7"/>
    <mergeCell ref="W6:W7"/>
  </mergeCells>
  <phoneticPr fontId="7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7" fitToWidth="2" orientation="portrait" blackAndWhite="1"/>
  <headerFooter alignWithMargins="0"/>
  <colBreaks count="1" manualBreakCount="1">
    <brk id="13" max="1048575" man="1"/>
  </col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9"/>
  <sheetViews>
    <sheetView showGridLines="0" zoomScale="125" zoomScaleNormal="125" workbookViewId="0"/>
  </sheetViews>
  <sheetFormatPr defaultColWidth="11.36328125" defaultRowHeight="9.5"/>
  <cols>
    <col min="1" max="1" width="1" style="195" customWidth="1"/>
    <col min="2" max="2" width="1.08984375" style="195" customWidth="1"/>
    <col min="3" max="3" width="5.08984375" style="195" customWidth="1"/>
    <col min="4" max="4" width="1" style="195" customWidth="1"/>
    <col min="5" max="13" width="8.7265625" style="195" customWidth="1"/>
    <col min="14" max="21" width="8.6328125" style="195" customWidth="1"/>
    <col min="22" max="22" width="8.08984375" style="195" customWidth="1"/>
    <col min="23" max="23" width="0.6328125" style="195" customWidth="1"/>
    <col min="24" max="24" width="1" style="195" customWidth="1"/>
    <col min="25" max="25" width="1.08984375" style="195" customWidth="1"/>
    <col min="26" max="26" width="6" style="195" customWidth="1"/>
    <col min="27" max="27" width="1" style="195" customWidth="1"/>
    <col min="28" max="16384" width="11.36328125" style="195"/>
  </cols>
  <sheetData>
    <row r="1" spans="1:27" ht="14.25" customHeight="1">
      <c r="I1" s="227"/>
      <c r="J1" s="227"/>
      <c r="K1" s="227"/>
      <c r="M1" s="231" t="s">
        <v>287</v>
      </c>
      <c r="N1" s="230" t="s">
        <v>263</v>
      </c>
      <c r="O1" s="227"/>
      <c r="P1" s="227"/>
      <c r="Q1" s="227"/>
      <c r="R1" s="227"/>
    </row>
    <row r="2" spans="1:27" ht="7.5" customHeight="1"/>
    <row r="3" spans="1:27">
      <c r="AA3" s="226" t="s">
        <v>25</v>
      </c>
    </row>
    <row r="4" spans="1:27" ht="1.5" customHeight="1"/>
    <row r="5" spans="1:27" ht="13.5" customHeight="1">
      <c r="A5" s="213"/>
      <c r="B5" s="213"/>
      <c r="C5" s="213"/>
      <c r="D5" s="213"/>
      <c r="E5" s="225"/>
      <c r="F5" s="225"/>
      <c r="G5" s="225"/>
      <c r="H5" s="225"/>
      <c r="I5" s="225"/>
      <c r="J5" s="224"/>
      <c r="K5" s="222"/>
      <c r="L5" s="222" t="s">
        <v>2</v>
      </c>
      <c r="M5" s="222"/>
      <c r="N5" s="222"/>
      <c r="O5" s="222" t="s">
        <v>20</v>
      </c>
      <c r="P5" s="222"/>
      <c r="Q5" s="222"/>
      <c r="R5" s="223">
        <v>29</v>
      </c>
      <c r="S5" s="222"/>
      <c r="T5" s="222"/>
      <c r="U5" s="222" t="s">
        <v>21</v>
      </c>
      <c r="V5" s="222"/>
      <c r="W5" s="221"/>
      <c r="X5" s="213"/>
      <c r="Y5" s="213"/>
      <c r="Z5" s="213"/>
      <c r="AA5" s="213"/>
    </row>
    <row r="6" spans="1:27" ht="13.5" customHeight="1">
      <c r="A6" s="218" t="s">
        <v>26</v>
      </c>
      <c r="B6" s="218"/>
      <c r="C6" s="218"/>
      <c r="D6" s="218"/>
      <c r="E6" s="220" t="s">
        <v>289</v>
      </c>
      <c r="F6" s="220" t="s">
        <v>288</v>
      </c>
      <c r="G6" s="220" t="s">
        <v>290</v>
      </c>
      <c r="H6" s="220" t="s">
        <v>295</v>
      </c>
      <c r="I6" s="220" t="s">
        <v>294</v>
      </c>
      <c r="K6" s="219" t="s">
        <v>293</v>
      </c>
      <c r="L6" s="219" t="s">
        <v>293</v>
      </c>
      <c r="M6" s="219" t="s">
        <v>293</v>
      </c>
      <c r="N6" s="434" t="s">
        <v>233</v>
      </c>
      <c r="O6" s="432" t="s">
        <v>234</v>
      </c>
      <c r="P6" s="432" t="s">
        <v>235</v>
      </c>
      <c r="Q6" s="432" t="s">
        <v>236</v>
      </c>
      <c r="R6" s="432" t="s">
        <v>237</v>
      </c>
      <c r="S6" s="432" t="s">
        <v>238</v>
      </c>
      <c r="T6" s="432" t="s">
        <v>239</v>
      </c>
      <c r="U6" s="432" t="s">
        <v>240</v>
      </c>
      <c r="V6" s="436" t="s">
        <v>241</v>
      </c>
      <c r="W6" s="438"/>
      <c r="X6" s="218" t="s">
        <v>26</v>
      </c>
      <c r="Y6" s="218"/>
      <c r="Z6" s="218"/>
      <c r="AA6" s="218"/>
    </row>
    <row r="7" spans="1:27" ht="13.5" customHeight="1">
      <c r="A7" s="197"/>
      <c r="B7" s="197"/>
      <c r="C7" s="197"/>
      <c r="D7" s="197"/>
      <c r="E7" s="217"/>
      <c r="F7" s="217"/>
      <c r="G7" s="217"/>
      <c r="H7" s="217"/>
      <c r="I7" s="217"/>
      <c r="J7" s="197"/>
      <c r="K7" s="216" t="s">
        <v>228</v>
      </c>
      <c r="L7" s="216" t="s">
        <v>229</v>
      </c>
      <c r="M7" s="216" t="s">
        <v>230</v>
      </c>
      <c r="N7" s="435"/>
      <c r="O7" s="433"/>
      <c r="P7" s="433"/>
      <c r="Q7" s="433"/>
      <c r="R7" s="433"/>
      <c r="S7" s="433"/>
      <c r="T7" s="433"/>
      <c r="U7" s="433"/>
      <c r="V7" s="437"/>
      <c r="W7" s="438"/>
      <c r="X7" s="197"/>
      <c r="Y7" s="197"/>
      <c r="Z7" s="197"/>
      <c r="AA7" s="197"/>
    </row>
    <row r="8" spans="1:27" ht="6" customHeight="1">
      <c r="A8" s="213"/>
      <c r="B8" s="213"/>
      <c r="C8" s="213"/>
      <c r="D8" s="215"/>
      <c r="X8" s="214"/>
      <c r="Y8" s="213"/>
      <c r="Z8" s="213"/>
    </row>
    <row r="9" spans="1:27" ht="10.5" customHeight="1">
      <c r="D9" s="205"/>
      <c r="H9" s="209" t="s">
        <v>27</v>
      </c>
      <c r="M9" s="209" t="s">
        <v>28</v>
      </c>
      <c r="R9" s="209" t="s">
        <v>3</v>
      </c>
      <c r="X9" s="202"/>
    </row>
    <row r="10" spans="1:27" ht="6" customHeight="1">
      <c r="D10" s="205"/>
      <c r="X10" s="202"/>
    </row>
    <row r="11" spans="1:27" ht="11.15" customHeight="1">
      <c r="B11" s="431" t="s">
        <v>242</v>
      </c>
      <c r="C11" s="431"/>
      <c r="D11" s="212"/>
      <c r="E11" s="255">
        <v>148069</v>
      </c>
      <c r="F11" s="255">
        <v>151212</v>
      </c>
      <c r="G11" s="255">
        <v>152508</v>
      </c>
      <c r="H11" s="255">
        <v>155237</v>
      </c>
      <c r="I11" s="255">
        <v>158263</v>
      </c>
      <c r="J11" s="244">
        <v>159488</v>
      </c>
      <c r="K11" s="244">
        <v>11708</v>
      </c>
      <c r="L11" s="244">
        <v>10453</v>
      </c>
      <c r="M11" s="244">
        <v>10557</v>
      </c>
      <c r="N11" s="244">
        <v>10000</v>
      </c>
      <c r="O11" s="244">
        <v>10605</v>
      </c>
      <c r="P11" s="244">
        <v>26357</v>
      </c>
      <c r="Q11" s="244">
        <v>20328</v>
      </c>
      <c r="R11" s="244">
        <v>12889</v>
      </c>
      <c r="S11" s="244">
        <v>11302</v>
      </c>
      <c r="T11" s="244">
        <v>12039</v>
      </c>
      <c r="U11" s="244">
        <v>11803</v>
      </c>
      <c r="V11" s="244">
        <v>11447</v>
      </c>
      <c r="W11" s="203"/>
      <c r="X11" s="202"/>
      <c r="Y11" s="431" t="s">
        <v>242</v>
      </c>
      <c r="Z11" s="431"/>
    </row>
    <row r="12" spans="1:27" ht="6" customHeight="1">
      <c r="D12" s="205"/>
      <c r="E12" s="254"/>
      <c r="F12" s="254"/>
      <c r="G12" s="254"/>
      <c r="H12" s="254"/>
      <c r="I12" s="25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03"/>
      <c r="X12" s="202"/>
    </row>
    <row r="13" spans="1:27" ht="11.15" customHeight="1">
      <c r="C13" s="201" t="s">
        <v>4</v>
      </c>
      <c r="D13" s="205"/>
      <c r="E13" s="254">
        <v>13686</v>
      </c>
      <c r="F13" s="254">
        <v>14256</v>
      </c>
      <c r="G13" s="254">
        <v>13609</v>
      </c>
      <c r="H13" s="254">
        <v>13824</v>
      </c>
      <c r="I13" s="254">
        <v>13886</v>
      </c>
      <c r="J13" s="244">
        <v>13733</v>
      </c>
      <c r="K13" s="246">
        <v>1033</v>
      </c>
      <c r="L13" s="246">
        <v>778</v>
      </c>
      <c r="M13" s="246">
        <v>772</v>
      </c>
      <c r="N13" s="246">
        <v>752</v>
      </c>
      <c r="O13" s="246">
        <v>831</v>
      </c>
      <c r="P13" s="246">
        <v>2385</v>
      </c>
      <c r="Q13" s="246">
        <v>2260</v>
      </c>
      <c r="R13" s="246">
        <v>1097</v>
      </c>
      <c r="S13" s="246">
        <v>896</v>
      </c>
      <c r="T13" s="246">
        <v>1074</v>
      </c>
      <c r="U13" s="246">
        <v>849</v>
      </c>
      <c r="V13" s="246">
        <v>1006</v>
      </c>
      <c r="W13" s="203"/>
      <c r="X13" s="202"/>
      <c r="Z13" s="201" t="s">
        <v>4</v>
      </c>
    </row>
    <row r="14" spans="1:27" ht="11.15" customHeight="1">
      <c r="C14" s="201" t="s">
        <v>5</v>
      </c>
      <c r="D14" s="205"/>
      <c r="E14" s="254">
        <v>7253</v>
      </c>
      <c r="F14" s="254">
        <v>7225</v>
      </c>
      <c r="G14" s="254">
        <v>7581</v>
      </c>
      <c r="H14" s="254">
        <v>7476</v>
      </c>
      <c r="I14" s="254">
        <v>7356</v>
      </c>
      <c r="J14" s="244">
        <v>7316</v>
      </c>
      <c r="K14" s="246">
        <v>532</v>
      </c>
      <c r="L14" s="246">
        <v>440</v>
      </c>
      <c r="M14" s="246">
        <v>529</v>
      </c>
      <c r="N14" s="246">
        <v>449</v>
      </c>
      <c r="O14" s="246">
        <v>521</v>
      </c>
      <c r="P14" s="246">
        <v>1082</v>
      </c>
      <c r="Q14" s="246">
        <v>1008</v>
      </c>
      <c r="R14" s="246">
        <v>599</v>
      </c>
      <c r="S14" s="246">
        <v>534</v>
      </c>
      <c r="T14" s="246">
        <v>559</v>
      </c>
      <c r="U14" s="246">
        <v>578</v>
      </c>
      <c r="V14" s="246">
        <v>485</v>
      </c>
      <c r="W14" s="203"/>
      <c r="X14" s="202"/>
      <c r="Z14" s="201" t="s">
        <v>5</v>
      </c>
    </row>
    <row r="15" spans="1:27" ht="11.15" customHeight="1">
      <c r="C15" s="201" t="s">
        <v>6</v>
      </c>
      <c r="D15" s="205"/>
      <c r="E15" s="254">
        <v>8822</v>
      </c>
      <c r="F15" s="254">
        <v>9119</v>
      </c>
      <c r="G15" s="254">
        <v>8869</v>
      </c>
      <c r="H15" s="254">
        <v>9444</v>
      </c>
      <c r="I15" s="254">
        <v>9562</v>
      </c>
      <c r="J15" s="244">
        <v>9383</v>
      </c>
      <c r="K15" s="246">
        <v>672</v>
      </c>
      <c r="L15" s="246">
        <v>639</v>
      </c>
      <c r="M15" s="246">
        <v>609</v>
      </c>
      <c r="N15" s="246">
        <v>628</v>
      </c>
      <c r="O15" s="246">
        <v>611</v>
      </c>
      <c r="P15" s="246">
        <v>1536</v>
      </c>
      <c r="Q15" s="246">
        <v>1210</v>
      </c>
      <c r="R15" s="246">
        <v>823</v>
      </c>
      <c r="S15" s="246">
        <v>618</v>
      </c>
      <c r="T15" s="246">
        <v>745</v>
      </c>
      <c r="U15" s="246">
        <v>669</v>
      </c>
      <c r="V15" s="246">
        <v>623</v>
      </c>
      <c r="W15" s="203"/>
      <c r="X15" s="202"/>
      <c r="Z15" s="201" t="s">
        <v>6</v>
      </c>
    </row>
    <row r="16" spans="1:27" ht="11.15" customHeight="1">
      <c r="C16" s="201" t="s">
        <v>7</v>
      </c>
      <c r="D16" s="205"/>
      <c r="E16" s="254">
        <v>8908</v>
      </c>
      <c r="F16" s="254">
        <v>9444</v>
      </c>
      <c r="G16" s="254">
        <v>9391</v>
      </c>
      <c r="H16" s="254">
        <v>10000</v>
      </c>
      <c r="I16" s="254">
        <v>9774</v>
      </c>
      <c r="J16" s="244">
        <v>9566</v>
      </c>
      <c r="K16" s="246">
        <v>705</v>
      </c>
      <c r="L16" s="246">
        <v>629</v>
      </c>
      <c r="M16" s="246">
        <v>599</v>
      </c>
      <c r="N16" s="246">
        <v>577</v>
      </c>
      <c r="O16" s="246">
        <v>680</v>
      </c>
      <c r="P16" s="246">
        <v>1553</v>
      </c>
      <c r="Q16" s="246">
        <v>1172</v>
      </c>
      <c r="R16" s="246">
        <v>807</v>
      </c>
      <c r="S16" s="246">
        <v>767</v>
      </c>
      <c r="T16" s="246">
        <v>727</v>
      </c>
      <c r="U16" s="246">
        <v>657</v>
      </c>
      <c r="V16" s="246">
        <v>693</v>
      </c>
      <c r="W16" s="203"/>
      <c r="X16" s="202"/>
      <c r="Z16" s="201" t="s">
        <v>7</v>
      </c>
    </row>
    <row r="17" spans="3:26" ht="11.15" customHeight="1">
      <c r="C17" s="201" t="s">
        <v>8</v>
      </c>
      <c r="D17" s="205"/>
      <c r="E17" s="254">
        <v>9853</v>
      </c>
      <c r="F17" s="254">
        <v>10307</v>
      </c>
      <c r="G17" s="254">
        <v>10297</v>
      </c>
      <c r="H17" s="254">
        <v>10764</v>
      </c>
      <c r="I17" s="254">
        <v>11747</v>
      </c>
      <c r="J17" s="244">
        <v>12198</v>
      </c>
      <c r="K17" s="246">
        <v>902</v>
      </c>
      <c r="L17" s="246">
        <v>827</v>
      </c>
      <c r="M17" s="246">
        <v>853</v>
      </c>
      <c r="N17" s="246">
        <v>759</v>
      </c>
      <c r="O17" s="246">
        <v>903</v>
      </c>
      <c r="P17" s="246">
        <v>1967</v>
      </c>
      <c r="Q17" s="246">
        <v>1600</v>
      </c>
      <c r="R17" s="246">
        <v>947</v>
      </c>
      <c r="S17" s="246">
        <v>851</v>
      </c>
      <c r="T17" s="246">
        <v>904</v>
      </c>
      <c r="U17" s="246">
        <v>864</v>
      </c>
      <c r="V17" s="246">
        <v>821</v>
      </c>
      <c r="W17" s="203"/>
      <c r="X17" s="202"/>
      <c r="Z17" s="201" t="s">
        <v>8</v>
      </c>
    </row>
    <row r="18" spans="3:26" ht="11.15" customHeight="1">
      <c r="C18" s="201" t="s">
        <v>9</v>
      </c>
      <c r="D18" s="205"/>
      <c r="E18" s="254">
        <v>11585</v>
      </c>
      <c r="F18" s="254">
        <v>12038</v>
      </c>
      <c r="G18" s="254">
        <v>11608</v>
      </c>
      <c r="H18" s="254">
        <v>11986</v>
      </c>
      <c r="I18" s="254">
        <v>12640</v>
      </c>
      <c r="J18" s="244">
        <v>13304</v>
      </c>
      <c r="K18" s="246">
        <v>953</v>
      </c>
      <c r="L18" s="246">
        <v>878</v>
      </c>
      <c r="M18" s="246">
        <v>903</v>
      </c>
      <c r="N18" s="246">
        <v>753</v>
      </c>
      <c r="O18" s="246">
        <v>787</v>
      </c>
      <c r="P18" s="246">
        <v>1952</v>
      </c>
      <c r="Q18" s="246">
        <v>1728</v>
      </c>
      <c r="R18" s="246">
        <v>1121</v>
      </c>
      <c r="S18" s="246">
        <v>960</v>
      </c>
      <c r="T18" s="246">
        <v>1107</v>
      </c>
      <c r="U18" s="246">
        <v>1179</v>
      </c>
      <c r="V18" s="246">
        <v>983</v>
      </c>
      <c r="W18" s="203"/>
      <c r="X18" s="202"/>
      <c r="Z18" s="201" t="s">
        <v>9</v>
      </c>
    </row>
    <row r="19" spans="3:26" ht="6" customHeight="1">
      <c r="D19" s="205"/>
      <c r="E19" s="254"/>
      <c r="F19" s="254"/>
      <c r="G19" s="254"/>
      <c r="H19" s="254"/>
      <c r="I19" s="254"/>
      <c r="J19" s="244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03"/>
      <c r="X19" s="202"/>
    </row>
    <row r="20" spans="3:26" ht="11.15" customHeight="1">
      <c r="C20" s="201" t="s">
        <v>10</v>
      </c>
      <c r="D20" s="205"/>
      <c r="E20" s="254">
        <v>8473</v>
      </c>
      <c r="F20" s="254">
        <v>8850</v>
      </c>
      <c r="G20" s="254">
        <v>9219</v>
      </c>
      <c r="H20" s="254">
        <v>9429</v>
      </c>
      <c r="I20" s="254">
        <v>9966</v>
      </c>
      <c r="J20" s="244">
        <v>9428</v>
      </c>
      <c r="K20" s="246">
        <v>669</v>
      </c>
      <c r="L20" s="246">
        <v>570</v>
      </c>
      <c r="M20" s="246">
        <v>491</v>
      </c>
      <c r="N20" s="246">
        <v>530</v>
      </c>
      <c r="O20" s="246">
        <v>506</v>
      </c>
      <c r="P20" s="246">
        <v>1893</v>
      </c>
      <c r="Q20" s="246">
        <v>1435</v>
      </c>
      <c r="R20" s="246">
        <v>726</v>
      </c>
      <c r="S20" s="246">
        <v>543</v>
      </c>
      <c r="T20" s="246">
        <v>561</v>
      </c>
      <c r="U20" s="246">
        <v>532</v>
      </c>
      <c r="V20" s="246">
        <v>972</v>
      </c>
      <c r="W20" s="203"/>
      <c r="X20" s="202"/>
      <c r="Z20" s="201" t="s">
        <v>10</v>
      </c>
    </row>
    <row r="21" spans="3:26" ht="11.15" customHeight="1">
      <c r="C21" s="201" t="s">
        <v>11</v>
      </c>
      <c r="D21" s="205"/>
      <c r="E21" s="254">
        <v>6424</v>
      </c>
      <c r="F21" s="254">
        <v>6241</v>
      </c>
      <c r="G21" s="254">
        <v>6239</v>
      </c>
      <c r="H21" s="254">
        <v>6659</v>
      </c>
      <c r="I21" s="254">
        <v>7350</v>
      </c>
      <c r="J21" s="244">
        <v>7039</v>
      </c>
      <c r="K21" s="246">
        <v>521</v>
      </c>
      <c r="L21" s="246">
        <v>439</v>
      </c>
      <c r="M21" s="246">
        <v>462</v>
      </c>
      <c r="N21" s="246">
        <v>427</v>
      </c>
      <c r="O21" s="246">
        <v>435</v>
      </c>
      <c r="P21" s="246">
        <v>1279</v>
      </c>
      <c r="Q21" s="246">
        <v>967</v>
      </c>
      <c r="R21" s="246">
        <v>569</v>
      </c>
      <c r="S21" s="246">
        <v>470</v>
      </c>
      <c r="T21" s="246">
        <v>493</v>
      </c>
      <c r="U21" s="246">
        <v>540</v>
      </c>
      <c r="V21" s="246">
        <v>437</v>
      </c>
      <c r="W21" s="203"/>
      <c r="X21" s="202"/>
      <c r="Z21" s="201" t="s">
        <v>11</v>
      </c>
    </row>
    <row r="22" spans="3:26" ht="11.15" customHeight="1">
      <c r="C22" s="201" t="s">
        <v>12</v>
      </c>
      <c r="D22" s="205"/>
      <c r="E22" s="254">
        <v>4917</v>
      </c>
      <c r="F22" s="254">
        <v>4828</v>
      </c>
      <c r="G22" s="254">
        <v>5057</v>
      </c>
      <c r="H22" s="254">
        <v>5004</v>
      </c>
      <c r="I22" s="254">
        <v>4949</v>
      </c>
      <c r="J22" s="244">
        <v>5243</v>
      </c>
      <c r="K22" s="246">
        <v>354</v>
      </c>
      <c r="L22" s="246">
        <v>302</v>
      </c>
      <c r="M22" s="246">
        <v>320</v>
      </c>
      <c r="N22" s="246">
        <v>342</v>
      </c>
      <c r="O22" s="246">
        <v>355</v>
      </c>
      <c r="P22" s="246">
        <v>916</v>
      </c>
      <c r="Q22" s="246">
        <v>542</v>
      </c>
      <c r="R22" s="246">
        <v>453</v>
      </c>
      <c r="S22" s="246">
        <v>386</v>
      </c>
      <c r="T22" s="246">
        <v>478</v>
      </c>
      <c r="U22" s="246">
        <v>448</v>
      </c>
      <c r="V22" s="246">
        <v>347</v>
      </c>
      <c r="W22" s="203"/>
      <c r="X22" s="202"/>
      <c r="Z22" s="201" t="s">
        <v>12</v>
      </c>
    </row>
    <row r="23" spans="3:26" ht="11.15" customHeight="1">
      <c r="C23" s="201" t="s">
        <v>13</v>
      </c>
      <c r="D23" s="205"/>
      <c r="E23" s="254">
        <v>11247</v>
      </c>
      <c r="F23" s="254">
        <v>11525</v>
      </c>
      <c r="G23" s="254">
        <v>11646</v>
      </c>
      <c r="H23" s="254">
        <v>11616</v>
      </c>
      <c r="I23" s="254">
        <v>12166</v>
      </c>
      <c r="J23" s="244">
        <v>12541</v>
      </c>
      <c r="K23" s="246">
        <v>970</v>
      </c>
      <c r="L23" s="246">
        <v>926</v>
      </c>
      <c r="M23" s="246">
        <v>866</v>
      </c>
      <c r="N23" s="246">
        <v>839</v>
      </c>
      <c r="O23" s="246">
        <v>870</v>
      </c>
      <c r="P23" s="246">
        <v>1961</v>
      </c>
      <c r="Q23" s="246">
        <v>1361</v>
      </c>
      <c r="R23" s="246">
        <v>1066</v>
      </c>
      <c r="S23" s="246">
        <v>911</v>
      </c>
      <c r="T23" s="246">
        <v>957</v>
      </c>
      <c r="U23" s="246">
        <v>920</v>
      </c>
      <c r="V23" s="246">
        <v>894</v>
      </c>
      <c r="W23" s="203"/>
      <c r="X23" s="202"/>
      <c r="Z23" s="201" t="s">
        <v>13</v>
      </c>
    </row>
    <row r="24" spans="3:26" ht="11.15" customHeight="1">
      <c r="C24" s="201" t="s">
        <v>14</v>
      </c>
      <c r="D24" s="205"/>
      <c r="E24" s="254">
        <v>6560</v>
      </c>
      <c r="F24" s="254">
        <v>6690</v>
      </c>
      <c r="G24" s="254">
        <v>7010</v>
      </c>
      <c r="H24" s="254">
        <v>7083</v>
      </c>
      <c r="I24" s="254">
        <v>7088</v>
      </c>
      <c r="J24" s="244">
        <v>7084</v>
      </c>
      <c r="K24" s="246">
        <v>530</v>
      </c>
      <c r="L24" s="246">
        <v>537</v>
      </c>
      <c r="M24" s="246">
        <v>497</v>
      </c>
      <c r="N24" s="246">
        <v>458</v>
      </c>
      <c r="O24" s="246">
        <v>464</v>
      </c>
      <c r="P24" s="246">
        <v>1021</v>
      </c>
      <c r="Q24" s="246">
        <v>751</v>
      </c>
      <c r="R24" s="246">
        <v>552</v>
      </c>
      <c r="S24" s="246">
        <v>613</v>
      </c>
      <c r="T24" s="246">
        <v>553</v>
      </c>
      <c r="U24" s="246">
        <v>521</v>
      </c>
      <c r="V24" s="246">
        <v>587</v>
      </c>
      <c r="W24" s="203"/>
      <c r="X24" s="202"/>
      <c r="Z24" s="201" t="s">
        <v>14</v>
      </c>
    </row>
    <row r="25" spans="3:26" ht="11.15" customHeight="1">
      <c r="C25" s="201" t="s">
        <v>15</v>
      </c>
      <c r="D25" s="205"/>
      <c r="E25" s="254">
        <v>6978</v>
      </c>
      <c r="F25" s="254">
        <v>7158</v>
      </c>
      <c r="G25" s="254">
        <v>7095</v>
      </c>
      <c r="H25" s="254">
        <v>7383</v>
      </c>
      <c r="I25" s="254">
        <v>8183</v>
      </c>
      <c r="J25" s="244">
        <v>8492</v>
      </c>
      <c r="K25" s="246">
        <v>570</v>
      </c>
      <c r="L25" s="246">
        <v>543</v>
      </c>
      <c r="M25" s="246">
        <v>596</v>
      </c>
      <c r="N25" s="246">
        <v>576</v>
      </c>
      <c r="O25" s="246">
        <v>640</v>
      </c>
      <c r="P25" s="246">
        <v>1327</v>
      </c>
      <c r="Q25" s="246">
        <v>812</v>
      </c>
      <c r="R25" s="246">
        <v>727</v>
      </c>
      <c r="S25" s="246">
        <v>691</v>
      </c>
      <c r="T25" s="246">
        <v>675</v>
      </c>
      <c r="U25" s="246">
        <v>704</v>
      </c>
      <c r="V25" s="246">
        <v>631</v>
      </c>
      <c r="W25" s="203"/>
      <c r="X25" s="202"/>
      <c r="Z25" s="201" t="s">
        <v>15</v>
      </c>
    </row>
    <row r="26" spans="3:26" ht="6" customHeight="1">
      <c r="D26" s="205"/>
      <c r="E26" s="254"/>
      <c r="F26" s="254"/>
      <c r="G26" s="254"/>
      <c r="H26" s="254"/>
      <c r="I26" s="254"/>
      <c r="J26" s="244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03"/>
      <c r="X26" s="202"/>
    </row>
    <row r="27" spans="3:26" ht="11.15" customHeight="1">
      <c r="C27" s="201" t="s">
        <v>16</v>
      </c>
      <c r="D27" s="205"/>
      <c r="E27" s="254">
        <v>9173</v>
      </c>
      <c r="F27" s="254">
        <v>9429</v>
      </c>
      <c r="G27" s="254">
        <v>9043</v>
      </c>
      <c r="H27" s="254">
        <v>8967</v>
      </c>
      <c r="I27" s="254">
        <v>9230</v>
      </c>
      <c r="J27" s="244">
        <v>9458</v>
      </c>
      <c r="K27" s="246">
        <v>724</v>
      </c>
      <c r="L27" s="246">
        <v>689</v>
      </c>
      <c r="M27" s="246">
        <v>665</v>
      </c>
      <c r="N27" s="246">
        <v>566</v>
      </c>
      <c r="O27" s="246">
        <v>647</v>
      </c>
      <c r="P27" s="246">
        <v>1442</v>
      </c>
      <c r="Q27" s="246">
        <v>1115</v>
      </c>
      <c r="R27" s="246">
        <v>702</v>
      </c>
      <c r="S27" s="246">
        <v>656</v>
      </c>
      <c r="T27" s="246">
        <v>780</v>
      </c>
      <c r="U27" s="246">
        <v>800</v>
      </c>
      <c r="V27" s="246">
        <v>672</v>
      </c>
      <c r="W27" s="203"/>
      <c r="X27" s="202"/>
      <c r="Z27" s="201" t="s">
        <v>16</v>
      </c>
    </row>
    <row r="28" spans="3:26" ht="11.15" customHeight="1">
      <c r="C28" s="201" t="s">
        <v>17</v>
      </c>
      <c r="D28" s="205"/>
      <c r="E28" s="254">
        <v>11844</v>
      </c>
      <c r="F28" s="254">
        <v>11314</v>
      </c>
      <c r="G28" s="254">
        <v>12098</v>
      </c>
      <c r="H28" s="254">
        <v>12291</v>
      </c>
      <c r="I28" s="254">
        <v>11348</v>
      </c>
      <c r="J28" s="244">
        <v>11406</v>
      </c>
      <c r="K28" s="246">
        <v>856</v>
      </c>
      <c r="L28" s="246">
        <v>777</v>
      </c>
      <c r="M28" s="246">
        <v>866</v>
      </c>
      <c r="N28" s="246">
        <v>790</v>
      </c>
      <c r="O28" s="246">
        <v>809</v>
      </c>
      <c r="P28" s="246">
        <v>1808</v>
      </c>
      <c r="Q28" s="246">
        <v>1188</v>
      </c>
      <c r="R28" s="246">
        <v>966</v>
      </c>
      <c r="S28" s="246">
        <v>867</v>
      </c>
      <c r="T28" s="246">
        <v>870</v>
      </c>
      <c r="U28" s="246">
        <v>854</v>
      </c>
      <c r="V28" s="246">
        <v>755</v>
      </c>
      <c r="W28" s="203"/>
      <c r="X28" s="202"/>
      <c r="Z28" s="201" t="s">
        <v>17</v>
      </c>
    </row>
    <row r="29" spans="3:26" ht="11.15" customHeight="1">
      <c r="C29" s="201" t="s">
        <v>18</v>
      </c>
      <c r="D29" s="205"/>
      <c r="E29" s="254">
        <v>12293</v>
      </c>
      <c r="F29" s="254">
        <v>12277</v>
      </c>
      <c r="G29" s="254">
        <v>13264</v>
      </c>
      <c r="H29" s="254">
        <v>12624</v>
      </c>
      <c r="I29" s="254">
        <v>12602</v>
      </c>
      <c r="J29" s="244">
        <v>12518</v>
      </c>
      <c r="K29" s="246">
        <v>955</v>
      </c>
      <c r="L29" s="246">
        <v>734</v>
      </c>
      <c r="M29" s="246">
        <v>777</v>
      </c>
      <c r="N29" s="246">
        <v>810</v>
      </c>
      <c r="O29" s="246">
        <v>816</v>
      </c>
      <c r="P29" s="246">
        <v>2373</v>
      </c>
      <c r="Q29" s="246">
        <v>1872</v>
      </c>
      <c r="R29" s="246">
        <v>874</v>
      </c>
      <c r="S29" s="246">
        <v>766</v>
      </c>
      <c r="T29" s="246">
        <v>823</v>
      </c>
      <c r="U29" s="246">
        <v>898</v>
      </c>
      <c r="V29" s="246">
        <v>820</v>
      </c>
      <c r="W29" s="203"/>
      <c r="X29" s="202"/>
      <c r="Z29" s="201" t="s">
        <v>18</v>
      </c>
    </row>
    <row r="30" spans="3:26" ht="11.15" customHeight="1">
      <c r="C30" s="201" t="s">
        <v>19</v>
      </c>
      <c r="D30" s="205"/>
      <c r="E30" s="254">
        <v>10053</v>
      </c>
      <c r="F30" s="254">
        <v>10511</v>
      </c>
      <c r="G30" s="254">
        <v>10482</v>
      </c>
      <c r="H30" s="254">
        <v>10687</v>
      </c>
      <c r="I30" s="254">
        <v>10416</v>
      </c>
      <c r="J30" s="244">
        <v>10779</v>
      </c>
      <c r="K30" s="246">
        <v>762</v>
      </c>
      <c r="L30" s="246">
        <v>745</v>
      </c>
      <c r="M30" s="246">
        <v>752</v>
      </c>
      <c r="N30" s="246">
        <v>744</v>
      </c>
      <c r="O30" s="246">
        <v>730</v>
      </c>
      <c r="P30" s="246">
        <v>1862</v>
      </c>
      <c r="Q30" s="246">
        <v>1307</v>
      </c>
      <c r="R30" s="246">
        <v>860</v>
      </c>
      <c r="S30" s="246">
        <v>773</v>
      </c>
      <c r="T30" s="246">
        <v>733</v>
      </c>
      <c r="U30" s="246">
        <v>790</v>
      </c>
      <c r="V30" s="246">
        <v>721</v>
      </c>
      <c r="W30" s="203"/>
      <c r="X30" s="202"/>
      <c r="Z30" s="201" t="s">
        <v>19</v>
      </c>
    </row>
    <row r="31" spans="3:26" ht="6" customHeight="1">
      <c r="D31" s="205"/>
      <c r="E31" s="254"/>
      <c r="F31" s="254"/>
      <c r="G31" s="254"/>
      <c r="H31" s="254"/>
      <c r="I31" s="254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X31" s="202"/>
    </row>
    <row r="32" spans="3:26" ht="10.5" customHeight="1">
      <c r="D32" s="205"/>
      <c r="E32" s="254"/>
      <c r="F32" s="254"/>
      <c r="G32" s="254"/>
      <c r="H32" s="253" t="s">
        <v>27</v>
      </c>
      <c r="I32" s="254"/>
      <c r="J32" s="244"/>
      <c r="K32" s="246"/>
      <c r="L32" s="246"/>
      <c r="M32" s="252" t="s">
        <v>22</v>
      </c>
      <c r="N32" s="246"/>
      <c r="O32" s="246"/>
      <c r="P32" s="246"/>
      <c r="Q32" s="246"/>
      <c r="R32" s="252" t="s">
        <v>3</v>
      </c>
      <c r="S32" s="246"/>
      <c r="T32" s="246"/>
      <c r="U32" s="246"/>
      <c r="V32" s="246"/>
      <c r="X32" s="202"/>
    </row>
    <row r="33" spans="2:26" ht="6" customHeight="1">
      <c r="D33" s="205"/>
      <c r="E33" s="254"/>
      <c r="F33" s="254"/>
      <c r="G33" s="254"/>
      <c r="H33" s="254"/>
      <c r="I33" s="254"/>
      <c r="J33" s="244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X33" s="202"/>
    </row>
    <row r="34" spans="2:26" ht="11.15" customHeight="1">
      <c r="B34" s="431" t="s">
        <v>242</v>
      </c>
      <c r="C34" s="431"/>
      <c r="D34" s="205"/>
      <c r="E34" s="255">
        <v>147892</v>
      </c>
      <c r="F34" s="255">
        <v>146482</v>
      </c>
      <c r="G34" s="255">
        <v>146489</v>
      </c>
      <c r="H34" s="255">
        <v>146527</v>
      </c>
      <c r="I34" s="255">
        <v>148113</v>
      </c>
      <c r="J34" s="244">
        <v>148105</v>
      </c>
      <c r="K34" s="244">
        <v>9907</v>
      </c>
      <c r="L34" s="244">
        <v>9406</v>
      </c>
      <c r="M34" s="244">
        <v>10286</v>
      </c>
      <c r="N34" s="244">
        <v>9726</v>
      </c>
      <c r="O34" s="244">
        <v>11075</v>
      </c>
      <c r="P34" s="244">
        <v>28968</v>
      </c>
      <c r="Q34" s="244">
        <v>13563</v>
      </c>
      <c r="R34" s="244">
        <v>11016</v>
      </c>
      <c r="S34" s="244">
        <v>10756</v>
      </c>
      <c r="T34" s="244">
        <v>11205</v>
      </c>
      <c r="U34" s="244">
        <v>11350</v>
      </c>
      <c r="V34" s="244">
        <v>10847</v>
      </c>
      <c r="W34" s="203"/>
      <c r="X34" s="202"/>
      <c r="Y34" s="431" t="s">
        <v>242</v>
      </c>
      <c r="Z34" s="431"/>
    </row>
    <row r="35" spans="2:26" ht="6" customHeight="1">
      <c r="D35" s="205"/>
      <c r="E35" s="254"/>
      <c r="F35" s="254"/>
      <c r="G35" s="254"/>
      <c r="H35" s="254"/>
      <c r="I35" s="25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03"/>
      <c r="X35" s="202"/>
    </row>
    <row r="36" spans="2:26" ht="11.15" customHeight="1">
      <c r="C36" s="201" t="s">
        <v>4</v>
      </c>
      <c r="D36" s="205"/>
      <c r="E36" s="254">
        <v>13102</v>
      </c>
      <c r="F36" s="254">
        <v>12859</v>
      </c>
      <c r="G36" s="254">
        <v>13010</v>
      </c>
      <c r="H36" s="254">
        <v>12998</v>
      </c>
      <c r="I36" s="254">
        <v>13072</v>
      </c>
      <c r="J36" s="244">
        <v>13010</v>
      </c>
      <c r="K36" s="246">
        <v>893</v>
      </c>
      <c r="L36" s="246">
        <v>738</v>
      </c>
      <c r="M36" s="246">
        <v>862</v>
      </c>
      <c r="N36" s="246">
        <v>693</v>
      </c>
      <c r="O36" s="246">
        <v>852</v>
      </c>
      <c r="P36" s="246">
        <v>3066</v>
      </c>
      <c r="Q36" s="246">
        <v>1309</v>
      </c>
      <c r="R36" s="246">
        <v>829</v>
      </c>
      <c r="S36" s="246">
        <v>847</v>
      </c>
      <c r="T36" s="246">
        <v>990</v>
      </c>
      <c r="U36" s="246">
        <v>986</v>
      </c>
      <c r="V36" s="246">
        <v>945</v>
      </c>
      <c r="W36" s="203"/>
      <c r="X36" s="202"/>
      <c r="Z36" s="201" t="s">
        <v>4</v>
      </c>
    </row>
    <row r="37" spans="2:26" ht="11.15" customHeight="1">
      <c r="C37" s="201" t="s">
        <v>5</v>
      </c>
      <c r="D37" s="205"/>
      <c r="E37" s="254">
        <v>6878</v>
      </c>
      <c r="F37" s="254">
        <v>6923</v>
      </c>
      <c r="G37" s="254">
        <v>6743</v>
      </c>
      <c r="H37" s="254">
        <v>6949</v>
      </c>
      <c r="I37" s="254">
        <v>6972</v>
      </c>
      <c r="J37" s="244">
        <v>6637</v>
      </c>
      <c r="K37" s="246">
        <v>490</v>
      </c>
      <c r="L37" s="246">
        <v>392</v>
      </c>
      <c r="M37" s="246">
        <v>496</v>
      </c>
      <c r="N37" s="246">
        <v>421</v>
      </c>
      <c r="O37" s="246">
        <v>461</v>
      </c>
      <c r="P37" s="246">
        <v>1244</v>
      </c>
      <c r="Q37" s="246">
        <v>615</v>
      </c>
      <c r="R37" s="246">
        <v>574</v>
      </c>
      <c r="S37" s="246">
        <v>476</v>
      </c>
      <c r="T37" s="246">
        <v>473</v>
      </c>
      <c r="U37" s="246">
        <v>479</v>
      </c>
      <c r="V37" s="246">
        <v>516</v>
      </c>
      <c r="W37" s="203"/>
      <c r="X37" s="202"/>
      <c r="Z37" s="201" t="s">
        <v>5</v>
      </c>
    </row>
    <row r="38" spans="2:26" ht="11.15" customHeight="1">
      <c r="C38" s="201" t="s">
        <v>6</v>
      </c>
      <c r="D38" s="205"/>
      <c r="E38" s="254">
        <v>9420</v>
      </c>
      <c r="F38" s="254">
        <v>9040</v>
      </c>
      <c r="G38" s="254">
        <v>9264</v>
      </c>
      <c r="H38" s="254">
        <v>9275</v>
      </c>
      <c r="I38" s="254">
        <v>8972</v>
      </c>
      <c r="J38" s="244">
        <v>8895</v>
      </c>
      <c r="K38" s="246">
        <v>597</v>
      </c>
      <c r="L38" s="246">
        <v>569</v>
      </c>
      <c r="M38" s="246">
        <v>567</v>
      </c>
      <c r="N38" s="246">
        <v>560</v>
      </c>
      <c r="O38" s="246">
        <v>712</v>
      </c>
      <c r="P38" s="246">
        <v>1739</v>
      </c>
      <c r="Q38" s="246">
        <v>863</v>
      </c>
      <c r="R38" s="246">
        <v>715</v>
      </c>
      <c r="S38" s="246">
        <v>652</v>
      </c>
      <c r="T38" s="246">
        <v>641</v>
      </c>
      <c r="U38" s="246">
        <v>645</v>
      </c>
      <c r="V38" s="246">
        <v>635</v>
      </c>
      <c r="W38" s="203"/>
      <c r="X38" s="202"/>
      <c r="Z38" s="201" t="s">
        <v>6</v>
      </c>
    </row>
    <row r="39" spans="2:26" ht="11.15" customHeight="1">
      <c r="C39" s="201" t="s">
        <v>7</v>
      </c>
      <c r="D39" s="205"/>
      <c r="E39" s="254">
        <v>8803</v>
      </c>
      <c r="F39" s="254">
        <v>8709</v>
      </c>
      <c r="G39" s="254">
        <v>8785</v>
      </c>
      <c r="H39" s="254">
        <v>8822</v>
      </c>
      <c r="I39" s="254">
        <v>9148</v>
      </c>
      <c r="J39" s="244">
        <v>9233</v>
      </c>
      <c r="K39" s="246">
        <v>644</v>
      </c>
      <c r="L39" s="246">
        <v>527</v>
      </c>
      <c r="M39" s="246">
        <v>660</v>
      </c>
      <c r="N39" s="246">
        <v>684</v>
      </c>
      <c r="O39" s="246">
        <v>704</v>
      </c>
      <c r="P39" s="246">
        <v>1706</v>
      </c>
      <c r="Q39" s="246">
        <v>824</v>
      </c>
      <c r="R39" s="246">
        <v>664</v>
      </c>
      <c r="S39" s="246">
        <v>638</v>
      </c>
      <c r="T39" s="246">
        <v>728</v>
      </c>
      <c r="U39" s="246">
        <v>707</v>
      </c>
      <c r="V39" s="246">
        <v>747</v>
      </c>
      <c r="W39" s="203"/>
      <c r="X39" s="202"/>
      <c r="Z39" s="201" t="s">
        <v>7</v>
      </c>
    </row>
    <row r="40" spans="2:26" ht="11.15" customHeight="1">
      <c r="C40" s="201" t="s">
        <v>8</v>
      </c>
      <c r="D40" s="205"/>
      <c r="E40" s="254">
        <v>9365</v>
      </c>
      <c r="F40" s="254">
        <v>9872</v>
      </c>
      <c r="G40" s="254">
        <v>9877</v>
      </c>
      <c r="H40" s="254">
        <v>10082</v>
      </c>
      <c r="I40" s="254">
        <v>10337</v>
      </c>
      <c r="J40" s="244">
        <v>11220</v>
      </c>
      <c r="K40" s="246">
        <v>803</v>
      </c>
      <c r="L40" s="246">
        <v>737</v>
      </c>
      <c r="M40" s="246">
        <v>796</v>
      </c>
      <c r="N40" s="246">
        <v>829</v>
      </c>
      <c r="O40" s="246">
        <v>885</v>
      </c>
      <c r="P40" s="246">
        <v>1751</v>
      </c>
      <c r="Q40" s="246">
        <v>1078</v>
      </c>
      <c r="R40" s="246">
        <v>882</v>
      </c>
      <c r="S40" s="246">
        <v>917</v>
      </c>
      <c r="T40" s="246">
        <v>882</v>
      </c>
      <c r="U40" s="246">
        <v>807</v>
      </c>
      <c r="V40" s="246">
        <v>853</v>
      </c>
      <c r="W40" s="203"/>
      <c r="X40" s="202"/>
      <c r="Z40" s="201" t="s">
        <v>8</v>
      </c>
    </row>
    <row r="41" spans="2:26" ht="11.15" customHeight="1">
      <c r="C41" s="201" t="s">
        <v>9</v>
      </c>
      <c r="D41" s="205"/>
      <c r="E41" s="254">
        <v>11103</v>
      </c>
      <c r="F41" s="254">
        <v>10463</v>
      </c>
      <c r="G41" s="254">
        <v>11065</v>
      </c>
      <c r="H41" s="254">
        <v>11130</v>
      </c>
      <c r="I41" s="254">
        <v>11301</v>
      </c>
      <c r="J41" s="244">
        <v>11411</v>
      </c>
      <c r="K41" s="246">
        <v>773</v>
      </c>
      <c r="L41" s="246">
        <v>734</v>
      </c>
      <c r="M41" s="246">
        <v>860</v>
      </c>
      <c r="N41" s="246">
        <v>871</v>
      </c>
      <c r="O41" s="246">
        <v>810</v>
      </c>
      <c r="P41" s="246">
        <v>1766</v>
      </c>
      <c r="Q41" s="246">
        <v>1134</v>
      </c>
      <c r="R41" s="246">
        <v>910</v>
      </c>
      <c r="S41" s="246">
        <v>889</v>
      </c>
      <c r="T41" s="246">
        <v>907</v>
      </c>
      <c r="U41" s="246">
        <v>898</v>
      </c>
      <c r="V41" s="246">
        <v>859</v>
      </c>
      <c r="W41" s="203"/>
      <c r="X41" s="202"/>
      <c r="Z41" s="201" t="s">
        <v>9</v>
      </c>
    </row>
    <row r="42" spans="2:26" ht="6" customHeight="1">
      <c r="D42" s="205"/>
      <c r="E42" s="254"/>
      <c r="F42" s="254"/>
      <c r="G42" s="254"/>
      <c r="H42" s="254"/>
      <c r="I42" s="254"/>
      <c r="J42" s="244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03"/>
      <c r="X42" s="202"/>
    </row>
    <row r="43" spans="2:26" ht="11.15" customHeight="1">
      <c r="C43" s="201" t="s">
        <v>10</v>
      </c>
      <c r="D43" s="205"/>
      <c r="E43" s="254">
        <v>8920</v>
      </c>
      <c r="F43" s="254">
        <v>8558</v>
      </c>
      <c r="G43" s="254">
        <v>8451</v>
      </c>
      <c r="H43" s="254">
        <v>8686</v>
      </c>
      <c r="I43" s="254">
        <v>8665</v>
      </c>
      <c r="J43" s="244">
        <v>8585</v>
      </c>
      <c r="K43" s="246">
        <v>481</v>
      </c>
      <c r="L43" s="246">
        <v>493</v>
      </c>
      <c r="M43" s="246">
        <v>577</v>
      </c>
      <c r="N43" s="246">
        <v>519</v>
      </c>
      <c r="O43" s="246">
        <v>682</v>
      </c>
      <c r="P43" s="246">
        <v>1958</v>
      </c>
      <c r="Q43" s="246">
        <v>815</v>
      </c>
      <c r="R43" s="246">
        <v>586</v>
      </c>
      <c r="S43" s="246">
        <v>582</v>
      </c>
      <c r="T43" s="246">
        <v>627</v>
      </c>
      <c r="U43" s="246">
        <v>641</v>
      </c>
      <c r="V43" s="246">
        <v>624</v>
      </c>
      <c r="W43" s="203"/>
      <c r="X43" s="202"/>
      <c r="Z43" s="201" t="s">
        <v>10</v>
      </c>
    </row>
    <row r="44" spans="2:26" ht="11.15" customHeight="1">
      <c r="C44" s="201" t="s">
        <v>11</v>
      </c>
      <c r="D44" s="205"/>
      <c r="E44" s="254">
        <v>6151</v>
      </c>
      <c r="F44" s="254">
        <v>6240</v>
      </c>
      <c r="G44" s="254">
        <v>6145</v>
      </c>
      <c r="H44" s="254">
        <v>6138</v>
      </c>
      <c r="I44" s="254">
        <v>6331</v>
      </c>
      <c r="J44" s="244">
        <v>6040</v>
      </c>
      <c r="K44" s="246">
        <v>344</v>
      </c>
      <c r="L44" s="246">
        <v>422</v>
      </c>
      <c r="M44" s="246">
        <v>395</v>
      </c>
      <c r="N44" s="246">
        <v>371</v>
      </c>
      <c r="O44" s="246">
        <v>419</v>
      </c>
      <c r="P44" s="246">
        <v>1288</v>
      </c>
      <c r="Q44" s="246">
        <v>562</v>
      </c>
      <c r="R44" s="246">
        <v>458</v>
      </c>
      <c r="S44" s="246">
        <v>414</v>
      </c>
      <c r="T44" s="246">
        <v>477</v>
      </c>
      <c r="U44" s="246">
        <v>435</v>
      </c>
      <c r="V44" s="246">
        <v>455</v>
      </c>
      <c r="W44" s="203"/>
      <c r="X44" s="202"/>
      <c r="Z44" s="201" t="s">
        <v>11</v>
      </c>
    </row>
    <row r="45" spans="2:26" ht="11.15" customHeight="1">
      <c r="C45" s="201" t="s">
        <v>12</v>
      </c>
      <c r="D45" s="205"/>
      <c r="E45" s="254">
        <v>4619</v>
      </c>
      <c r="F45" s="254">
        <v>4719</v>
      </c>
      <c r="G45" s="254">
        <v>4642</v>
      </c>
      <c r="H45" s="254">
        <v>4568</v>
      </c>
      <c r="I45" s="254">
        <v>4641</v>
      </c>
      <c r="J45" s="244">
        <v>4726</v>
      </c>
      <c r="K45" s="246">
        <v>302</v>
      </c>
      <c r="L45" s="246">
        <v>379</v>
      </c>
      <c r="M45" s="246">
        <v>291</v>
      </c>
      <c r="N45" s="246">
        <v>330</v>
      </c>
      <c r="O45" s="246">
        <v>349</v>
      </c>
      <c r="P45" s="246">
        <v>912</v>
      </c>
      <c r="Q45" s="246">
        <v>386</v>
      </c>
      <c r="R45" s="246">
        <v>360</v>
      </c>
      <c r="S45" s="246">
        <v>335</v>
      </c>
      <c r="T45" s="246">
        <v>333</v>
      </c>
      <c r="U45" s="246">
        <v>390</v>
      </c>
      <c r="V45" s="246">
        <v>359</v>
      </c>
      <c r="W45" s="203"/>
      <c r="X45" s="202"/>
      <c r="Z45" s="201" t="s">
        <v>12</v>
      </c>
    </row>
    <row r="46" spans="2:26" ht="11.15" customHeight="1">
      <c r="C46" s="201" t="s">
        <v>13</v>
      </c>
      <c r="D46" s="205"/>
      <c r="E46" s="254">
        <v>11950</v>
      </c>
      <c r="F46" s="254">
        <v>12023</v>
      </c>
      <c r="G46" s="254">
        <v>12131</v>
      </c>
      <c r="H46" s="254">
        <v>11746</v>
      </c>
      <c r="I46" s="254">
        <v>12063</v>
      </c>
      <c r="J46" s="244">
        <v>12008</v>
      </c>
      <c r="K46" s="246">
        <v>870</v>
      </c>
      <c r="L46" s="246">
        <v>853</v>
      </c>
      <c r="M46" s="246">
        <v>853</v>
      </c>
      <c r="N46" s="246">
        <v>822</v>
      </c>
      <c r="O46" s="246">
        <v>933</v>
      </c>
      <c r="P46" s="246">
        <v>1908</v>
      </c>
      <c r="Q46" s="246">
        <v>1108</v>
      </c>
      <c r="R46" s="246">
        <v>954</v>
      </c>
      <c r="S46" s="246">
        <v>965</v>
      </c>
      <c r="T46" s="246">
        <v>941</v>
      </c>
      <c r="U46" s="246">
        <v>928</v>
      </c>
      <c r="V46" s="246">
        <v>873</v>
      </c>
      <c r="W46" s="203"/>
      <c r="X46" s="202"/>
      <c r="Z46" s="201" t="s">
        <v>13</v>
      </c>
    </row>
    <row r="47" spans="2:26" ht="11.15" customHeight="1">
      <c r="C47" s="201" t="s">
        <v>14</v>
      </c>
      <c r="D47" s="205"/>
      <c r="E47" s="254">
        <v>7941</v>
      </c>
      <c r="F47" s="254">
        <v>7470</v>
      </c>
      <c r="G47" s="254">
        <v>7562</v>
      </c>
      <c r="H47" s="254">
        <v>7397</v>
      </c>
      <c r="I47" s="254">
        <v>7349</v>
      </c>
      <c r="J47" s="244">
        <v>7756</v>
      </c>
      <c r="K47" s="246">
        <v>507</v>
      </c>
      <c r="L47" s="246">
        <v>576</v>
      </c>
      <c r="M47" s="246">
        <v>521</v>
      </c>
      <c r="N47" s="246">
        <v>564</v>
      </c>
      <c r="O47" s="246">
        <v>621</v>
      </c>
      <c r="P47" s="246">
        <v>1290</v>
      </c>
      <c r="Q47" s="246">
        <v>661</v>
      </c>
      <c r="R47" s="246">
        <v>535</v>
      </c>
      <c r="S47" s="246">
        <v>633</v>
      </c>
      <c r="T47" s="246">
        <v>614</v>
      </c>
      <c r="U47" s="246">
        <v>632</v>
      </c>
      <c r="V47" s="246">
        <v>602</v>
      </c>
      <c r="W47" s="203"/>
      <c r="X47" s="202"/>
      <c r="Z47" s="201" t="s">
        <v>14</v>
      </c>
    </row>
    <row r="48" spans="2:26" ht="11.15" customHeight="1">
      <c r="C48" s="201" t="s">
        <v>15</v>
      </c>
      <c r="D48" s="205"/>
      <c r="E48" s="254">
        <v>7735</v>
      </c>
      <c r="F48" s="254">
        <v>7735</v>
      </c>
      <c r="G48" s="254">
        <v>7322</v>
      </c>
      <c r="H48" s="254">
        <v>7828</v>
      </c>
      <c r="I48" s="254">
        <v>7931</v>
      </c>
      <c r="J48" s="244">
        <v>7842</v>
      </c>
      <c r="K48" s="246">
        <v>552</v>
      </c>
      <c r="L48" s="246">
        <v>560</v>
      </c>
      <c r="M48" s="246">
        <v>596</v>
      </c>
      <c r="N48" s="246">
        <v>564</v>
      </c>
      <c r="O48" s="246">
        <v>605</v>
      </c>
      <c r="P48" s="246">
        <v>1224</v>
      </c>
      <c r="Q48" s="246">
        <v>659</v>
      </c>
      <c r="R48" s="246">
        <v>573</v>
      </c>
      <c r="S48" s="246">
        <v>633</v>
      </c>
      <c r="T48" s="246">
        <v>634</v>
      </c>
      <c r="U48" s="246">
        <v>668</v>
      </c>
      <c r="V48" s="246">
        <v>574</v>
      </c>
      <c r="W48" s="203"/>
      <c r="X48" s="202"/>
      <c r="Z48" s="201" t="s">
        <v>15</v>
      </c>
    </row>
    <row r="49" spans="2:26" ht="6" customHeight="1">
      <c r="D49" s="205"/>
      <c r="E49" s="254"/>
      <c r="F49" s="254"/>
      <c r="G49" s="254"/>
      <c r="H49" s="254"/>
      <c r="I49" s="254"/>
      <c r="J49" s="244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03"/>
      <c r="X49" s="202"/>
    </row>
    <row r="50" spans="2:26" ht="11.15" customHeight="1">
      <c r="C50" s="201" t="s">
        <v>16</v>
      </c>
      <c r="D50" s="205"/>
      <c r="E50" s="254">
        <v>9039</v>
      </c>
      <c r="F50" s="254">
        <v>8825</v>
      </c>
      <c r="G50" s="254">
        <v>8746</v>
      </c>
      <c r="H50" s="254">
        <v>8608</v>
      </c>
      <c r="I50" s="254">
        <v>8492</v>
      </c>
      <c r="J50" s="244">
        <v>8306</v>
      </c>
      <c r="K50" s="246">
        <v>524</v>
      </c>
      <c r="L50" s="246">
        <v>551</v>
      </c>
      <c r="M50" s="246">
        <v>532</v>
      </c>
      <c r="N50" s="246">
        <v>556</v>
      </c>
      <c r="O50" s="246">
        <v>550</v>
      </c>
      <c r="P50" s="246">
        <v>1737</v>
      </c>
      <c r="Q50" s="246">
        <v>701</v>
      </c>
      <c r="R50" s="246">
        <v>622</v>
      </c>
      <c r="S50" s="246">
        <v>613</v>
      </c>
      <c r="T50" s="246">
        <v>647</v>
      </c>
      <c r="U50" s="246">
        <v>671</v>
      </c>
      <c r="V50" s="246">
        <v>602</v>
      </c>
      <c r="W50" s="203"/>
      <c r="X50" s="202"/>
      <c r="Z50" s="201" t="s">
        <v>16</v>
      </c>
    </row>
    <row r="51" spans="2:26" ht="11.15" customHeight="1">
      <c r="C51" s="201" t="s">
        <v>17</v>
      </c>
      <c r="D51" s="205"/>
      <c r="E51" s="254">
        <v>10118</v>
      </c>
      <c r="F51" s="254">
        <v>10515</v>
      </c>
      <c r="G51" s="254">
        <v>10308</v>
      </c>
      <c r="H51" s="254">
        <v>10609</v>
      </c>
      <c r="I51" s="254">
        <v>10610</v>
      </c>
      <c r="J51" s="244">
        <v>10811</v>
      </c>
      <c r="K51" s="246">
        <v>732</v>
      </c>
      <c r="L51" s="246">
        <v>717</v>
      </c>
      <c r="M51" s="246">
        <v>826</v>
      </c>
      <c r="N51" s="246">
        <v>673</v>
      </c>
      <c r="O51" s="246">
        <v>1011</v>
      </c>
      <c r="P51" s="246">
        <v>2105</v>
      </c>
      <c r="Q51" s="246">
        <v>991</v>
      </c>
      <c r="R51" s="246">
        <v>769</v>
      </c>
      <c r="S51" s="246">
        <v>729</v>
      </c>
      <c r="T51" s="246">
        <v>723</v>
      </c>
      <c r="U51" s="246">
        <v>787</v>
      </c>
      <c r="V51" s="246">
        <v>748</v>
      </c>
      <c r="W51" s="203"/>
      <c r="X51" s="202"/>
      <c r="Z51" s="201" t="s">
        <v>17</v>
      </c>
    </row>
    <row r="52" spans="2:26" ht="11.15" customHeight="1">
      <c r="C52" s="201" t="s">
        <v>18</v>
      </c>
      <c r="D52" s="205"/>
      <c r="E52" s="254">
        <v>12351</v>
      </c>
      <c r="F52" s="254">
        <v>12305</v>
      </c>
      <c r="G52" s="254">
        <v>12109</v>
      </c>
      <c r="H52" s="254">
        <v>11796</v>
      </c>
      <c r="I52" s="254">
        <v>12050</v>
      </c>
      <c r="J52" s="244">
        <v>11590</v>
      </c>
      <c r="K52" s="246">
        <v>720</v>
      </c>
      <c r="L52" s="246">
        <v>596</v>
      </c>
      <c r="M52" s="246">
        <v>773</v>
      </c>
      <c r="N52" s="246">
        <v>622</v>
      </c>
      <c r="O52" s="246">
        <v>786</v>
      </c>
      <c r="P52" s="246">
        <v>2949</v>
      </c>
      <c r="Q52" s="246">
        <v>986</v>
      </c>
      <c r="R52" s="246">
        <v>875</v>
      </c>
      <c r="S52" s="246">
        <v>768</v>
      </c>
      <c r="T52" s="246">
        <v>829</v>
      </c>
      <c r="U52" s="246">
        <v>915</v>
      </c>
      <c r="V52" s="246">
        <v>771</v>
      </c>
      <c r="W52" s="203"/>
      <c r="X52" s="202"/>
      <c r="Z52" s="201" t="s">
        <v>18</v>
      </c>
    </row>
    <row r="53" spans="2:26" ht="11.15" customHeight="1">
      <c r="C53" s="201" t="s">
        <v>19</v>
      </c>
      <c r="D53" s="205"/>
      <c r="E53" s="254">
        <v>10397</v>
      </c>
      <c r="F53" s="254">
        <v>10226</v>
      </c>
      <c r="G53" s="254">
        <v>10329</v>
      </c>
      <c r="H53" s="254">
        <v>9895</v>
      </c>
      <c r="I53" s="254">
        <v>10179</v>
      </c>
      <c r="J53" s="244">
        <v>10035</v>
      </c>
      <c r="K53" s="246">
        <v>675</v>
      </c>
      <c r="L53" s="246">
        <v>562</v>
      </c>
      <c r="M53" s="246">
        <v>681</v>
      </c>
      <c r="N53" s="246">
        <v>647</v>
      </c>
      <c r="O53" s="246">
        <v>695</v>
      </c>
      <c r="P53" s="246">
        <v>2325</v>
      </c>
      <c r="Q53" s="246">
        <v>871</v>
      </c>
      <c r="R53" s="246">
        <v>710</v>
      </c>
      <c r="S53" s="246">
        <v>665</v>
      </c>
      <c r="T53" s="246">
        <v>759</v>
      </c>
      <c r="U53" s="246">
        <v>761</v>
      </c>
      <c r="V53" s="246">
        <v>684</v>
      </c>
      <c r="W53" s="203"/>
      <c r="X53" s="202"/>
      <c r="Z53" s="201" t="s">
        <v>19</v>
      </c>
    </row>
    <row r="54" spans="2:26" ht="6" customHeight="1">
      <c r="C54" s="201"/>
      <c r="D54" s="205"/>
      <c r="E54" s="250"/>
      <c r="F54" s="250"/>
      <c r="G54" s="250"/>
      <c r="H54" s="250"/>
      <c r="I54" s="250"/>
      <c r="J54" s="246"/>
      <c r="K54" s="249"/>
      <c r="L54" s="249"/>
      <c r="M54" s="249"/>
      <c r="N54" s="249"/>
      <c r="O54" s="249"/>
      <c r="P54" s="249"/>
      <c r="Q54" s="249"/>
      <c r="R54" s="249"/>
      <c r="S54" s="249"/>
      <c r="T54" s="249"/>
      <c r="U54" s="249"/>
      <c r="V54" s="249"/>
      <c r="X54" s="202"/>
      <c r="Z54" s="201"/>
    </row>
    <row r="55" spans="2:26" ht="10.5" customHeight="1">
      <c r="D55" s="205"/>
      <c r="E55" s="250"/>
      <c r="F55" s="250"/>
      <c r="G55" s="250"/>
      <c r="H55" s="253" t="s">
        <v>29</v>
      </c>
      <c r="I55" s="250"/>
      <c r="J55" s="252" t="s">
        <v>292</v>
      </c>
      <c r="K55" s="252"/>
      <c r="L55" s="252"/>
      <c r="M55" s="252" t="s">
        <v>272</v>
      </c>
      <c r="N55" s="252"/>
      <c r="O55" s="252" t="s">
        <v>259</v>
      </c>
      <c r="P55" s="252"/>
      <c r="Q55" s="252"/>
      <c r="R55" s="252" t="s">
        <v>3</v>
      </c>
      <c r="S55" s="249"/>
      <c r="T55" s="249"/>
      <c r="U55" s="249"/>
      <c r="V55" s="249"/>
      <c r="X55" s="202"/>
    </row>
    <row r="56" spans="2:26" ht="6" customHeight="1">
      <c r="D56" s="205"/>
      <c r="E56" s="251"/>
      <c r="F56" s="250"/>
      <c r="G56" s="250"/>
      <c r="H56" s="250"/>
      <c r="I56" s="250"/>
      <c r="J56" s="244"/>
      <c r="K56" s="249"/>
      <c r="L56" s="249"/>
      <c r="M56" s="249"/>
      <c r="N56" s="249"/>
      <c r="O56" s="249"/>
      <c r="P56" s="249"/>
      <c r="Q56" s="249"/>
      <c r="R56" s="249"/>
      <c r="S56" s="249"/>
      <c r="T56" s="249"/>
      <c r="U56" s="249"/>
      <c r="V56" s="249"/>
      <c r="X56" s="202"/>
    </row>
    <row r="57" spans="2:26" ht="11.15" customHeight="1">
      <c r="B57" s="431" t="s">
        <v>242</v>
      </c>
      <c r="C57" s="431"/>
      <c r="D57" s="205"/>
      <c r="E57" s="248">
        <v>177</v>
      </c>
      <c r="F57" s="248">
        <v>4730</v>
      </c>
      <c r="G57" s="248">
        <v>6019</v>
      </c>
      <c r="H57" s="248">
        <v>8710</v>
      </c>
      <c r="I57" s="248">
        <v>10150</v>
      </c>
      <c r="J57" s="244">
        <v>11383</v>
      </c>
      <c r="K57" s="247">
        <v>1801</v>
      </c>
      <c r="L57" s="244">
        <v>1047</v>
      </c>
      <c r="M57" s="244">
        <v>271</v>
      </c>
      <c r="N57" s="244">
        <v>274</v>
      </c>
      <c r="O57" s="244">
        <v>-470</v>
      </c>
      <c r="P57" s="244">
        <v>-2611</v>
      </c>
      <c r="Q57" s="244">
        <v>6765</v>
      </c>
      <c r="R57" s="244">
        <v>1873</v>
      </c>
      <c r="S57" s="244">
        <v>546</v>
      </c>
      <c r="T57" s="244">
        <v>834</v>
      </c>
      <c r="U57" s="244">
        <v>453</v>
      </c>
      <c r="V57" s="244">
        <v>600</v>
      </c>
      <c r="W57" s="203"/>
      <c r="X57" s="202"/>
      <c r="Y57" s="431" t="s">
        <v>242</v>
      </c>
      <c r="Z57" s="431"/>
    </row>
    <row r="58" spans="2:26" ht="6" customHeight="1">
      <c r="D58" s="205"/>
      <c r="E58" s="245"/>
      <c r="F58" s="245"/>
      <c r="G58" s="245"/>
      <c r="H58" s="245"/>
      <c r="I58" s="245"/>
      <c r="J58" s="244"/>
      <c r="K58" s="247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03"/>
      <c r="X58" s="202"/>
    </row>
    <row r="59" spans="2:26" ht="11.15" customHeight="1">
      <c r="C59" s="201" t="s">
        <v>4</v>
      </c>
      <c r="D59" s="205"/>
      <c r="E59" s="245">
        <v>584</v>
      </c>
      <c r="F59" s="245">
        <v>1397</v>
      </c>
      <c r="G59" s="245">
        <v>599</v>
      </c>
      <c r="H59" s="245">
        <v>826</v>
      </c>
      <c r="I59" s="245">
        <v>814</v>
      </c>
      <c r="J59" s="244">
        <v>723</v>
      </c>
      <c r="K59" s="246">
        <v>140</v>
      </c>
      <c r="L59" s="246">
        <v>40</v>
      </c>
      <c r="M59" s="246">
        <v>-90</v>
      </c>
      <c r="N59" s="246">
        <v>59</v>
      </c>
      <c r="O59" s="246">
        <v>-21</v>
      </c>
      <c r="P59" s="246">
        <v>-681</v>
      </c>
      <c r="Q59" s="246">
        <v>951</v>
      </c>
      <c r="R59" s="246">
        <v>268</v>
      </c>
      <c r="S59" s="246">
        <v>49</v>
      </c>
      <c r="T59" s="246">
        <v>84</v>
      </c>
      <c r="U59" s="246">
        <v>-137</v>
      </c>
      <c r="V59" s="246">
        <v>61</v>
      </c>
      <c r="W59" s="203"/>
      <c r="X59" s="202"/>
      <c r="Z59" s="201" t="s">
        <v>4</v>
      </c>
    </row>
    <row r="60" spans="2:26" ht="11.15" customHeight="1">
      <c r="C60" s="201" t="s">
        <v>5</v>
      </c>
      <c r="D60" s="205"/>
      <c r="E60" s="245">
        <v>375</v>
      </c>
      <c r="F60" s="245">
        <v>302</v>
      </c>
      <c r="G60" s="245">
        <v>838</v>
      </c>
      <c r="H60" s="245">
        <v>527</v>
      </c>
      <c r="I60" s="245">
        <v>384</v>
      </c>
      <c r="J60" s="244">
        <v>679</v>
      </c>
      <c r="K60" s="243">
        <v>42</v>
      </c>
      <c r="L60" s="243">
        <v>48</v>
      </c>
      <c r="M60" s="243">
        <v>33</v>
      </c>
      <c r="N60" s="243">
        <v>28</v>
      </c>
      <c r="O60" s="243">
        <v>60</v>
      </c>
      <c r="P60" s="243">
        <v>-162</v>
      </c>
      <c r="Q60" s="243">
        <v>393</v>
      </c>
      <c r="R60" s="243">
        <v>25</v>
      </c>
      <c r="S60" s="243">
        <v>58</v>
      </c>
      <c r="T60" s="243">
        <v>86</v>
      </c>
      <c r="U60" s="246">
        <v>99</v>
      </c>
      <c r="V60" s="246">
        <v>-31</v>
      </c>
      <c r="W60" s="203"/>
      <c r="X60" s="202"/>
      <c r="Z60" s="201" t="s">
        <v>5</v>
      </c>
    </row>
    <row r="61" spans="2:26" ht="11.15" customHeight="1">
      <c r="C61" s="201" t="s">
        <v>6</v>
      </c>
      <c r="D61" s="205"/>
      <c r="E61" s="245">
        <v>-598</v>
      </c>
      <c r="F61" s="245">
        <v>79</v>
      </c>
      <c r="G61" s="245">
        <v>-395</v>
      </c>
      <c r="H61" s="245">
        <v>169</v>
      </c>
      <c r="I61" s="245">
        <v>590</v>
      </c>
      <c r="J61" s="244">
        <v>488</v>
      </c>
      <c r="K61" s="243">
        <v>75</v>
      </c>
      <c r="L61" s="243">
        <v>70</v>
      </c>
      <c r="M61" s="243">
        <v>42</v>
      </c>
      <c r="N61" s="243">
        <v>68</v>
      </c>
      <c r="O61" s="243">
        <v>-101</v>
      </c>
      <c r="P61" s="243">
        <v>-203</v>
      </c>
      <c r="Q61" s="243">
        <v>347</v>
      </c>
      <c r="R61" s="243">
        <v>108</v>
      </c>
      <c r="S61" s="243">
        <v>-34</v>
      </c>
      <c r="T61" s="243">
        <v>104</v>
      </c>
      <c r="U61" s="243">
        <v>24</v>
      </c>
      <c r="V61" s="246">
        <v>-12</v>
      </c>
      <c r="W61" s="203"/>
      <c r="X61" s="202"/>
      <c r="Z61" s="201" t="s">
        <v>6</v>
      </c>
    </row>
    <row r="62" spans="2:26" ht="11.15" customHeight="1">
      <c r="C62" s="201" t="s">
        <v>7</v>
      </c>
      <c r="D62" s="205"/>
      <c r="E62" s="245">
        <v>105</v>
      </c>
      <c r="F62" s="245">
        <v>735</v>
      </c>
      <c r="G62" s="245">
        <v>606</v>
      </c>
      <c r="H62" s="245">
        <v>1178</v>
      </c>
      <c r="I62" s="245">
        <v>626</v>
      </c>
      <c r="J62" s="244">
        <v>333</v>
      </c>
      <c r="K62" s="243">
        <v>61</v>
      </c>
      <c r="L62" s="243">
        <v>102</v>
      </c>
      <c r="M62" s="243">
        <v>-61</v>
      </c>
      <c r="N62" s="243">
        <v>-107</v>
      </c>
      <c r="O62" s="243">
        <v>-24</v>
      </c>
      <c r="P62" s="243">
        <v>-153</v>
      </c>
      <c r="Q62" s="243">
        <v>348</v>
      </c>
      <c r="R62" s="243">
        <v>143</v>
      </c>
      <c r="S62" s="243">
        <v>129</v>
      </c>
      <c r="T62" s="243">
        <v>-1</v>
      </c>
      <c r="U62" s="243">
        <v>-50</v>
      </c>
      <c r="V62" s="243">
        <v>-54</v>
      </c>
      <c r="W62" s="203"/>
      <c r="X62" s="202"/>
      <c r="Z62" s="201" t="s">
        <v>7</v>
      </c>
    </row>
    <row r="63" spans="2:26" ht="11.15" customHeight="1">
      <c r="C63" s="201" t="s">
        <v>8</v>
      </c>
      <c r="D63" s="205"/>
      <c r="E63" s="245">
        <v>488</v>
      </c>
      <c r="F63" s="245">
        <v>435</v>
      </c>
      <c r="G63" s="245">
        <v>420</v>
      </c>
      <c r="H63" s="245">
        <v>682</v>
      </c>
      <c r="I63" s="245">
        <v>1410</v>
      </c>
      <c r="J63" s="244">
        <v>978</v>
      </c>
      <c r="K63" s="243">
        <v>99</v>
      </c>
      <c r="L63" s="243">
        <v>90</v>
      </c>
      <c r="M63" s="243">
        <v>57</v>
      </c>
      <c r="N63" s="243">
        <v>-70</v>
      </c>
      <c r="O63" s="243">
        <v>18</v>
      </c>
      <c r="P63" s="243">
        <v>216</v>
      </c>
      <c r="Q63" s="243">
        <v>522</v>
      </c>
      <c r="R63" s="243">
        <v>65</v>
      </c>
      <c r="S63" s="243">
        <v>-66</v>
      </c>
      <c r="T63" s="243">
        <v>22</v>
      </c>
      <c r="U63" s="243">
        <v>57</v>
      </c>
      <c r="V63" s="243">
        <v>-32</v>
      </c>
      <c r="W63" s="203"/>
      <c r="X63" s="202"/>
      <c r="Z63" s="201" t="s">
        <v>8</v>
      </c>
    </row>
    <row r="64" spans="2:26" ht="11.15" customHeight="1">
      <c r="C64" s="201" t="s">
        <v>9</v>
      </c>
      <c r="D64" s="205"/>
      <c r="E64" s="245">
        <v>482</v>
      </c>
      <c r="F64" s="245">
        <v>1575</v>
      </c>
      <c r="G64" s="245">
        <v>543</v>
      </c>
      <c r="H64" s="245">
        <v>856</v>
      </c>
      <c r="I64" s="245">
        <v>1339</v>
      </c>
      <c r="J64" s="244">
        <v>1893</v>
      </c>
      <c r="K64" s="243">
        <v>180</v>
      </c>
      <c r="L64" s="243">
        <v>144</v>
      </c>
      <c r="M64" s="243">
        <v>43</v>
      </c>
      <c r="N64" s="243">
        <v>-118</v>
      </c>
      <c r="O64" s="243">
        <v>-23</v>
      </c>
      <c r="P64" s="243">
        <v>186</v>
      </c>
      <c r="Q64" s="243">
        <v>594</v>
      </c>
      <c r="R64" s="243">
        <v>211</v>
      </c>
      <c r="S64" s="243">
        <v>71</v>
      </c>
      <c r="T64" s="243">
        <v>200</v>
      </c>
      <c r="U64" s="243">
        <v>281</v>
      </c>
      <c r="V64" s="243">
        <v>124</v>
      </c>
      <c r="W64" s="203"/>
      <c r="X64" s="202"/>
      <c r="Z64" s="201" t="s">
        <v>9</v>
      </c>
    </row>
    <row r="65" spans="1:27" ht="6" customHeight="1">
      <c r="D65" s="205"/>
      <c r="E65" s="245"/>
      <c r="F65" s="245"/>
      <c r="G65" s="245"/>
      <c r="H65" s="245"/>
      <c r="I65" s="245"/>
      <c r="J65" s="244"/>
      <c r="K65" s="243"/>
      <c r="L65" s="243"/>
      <c r="M65" s="243"/>
      <c r="N65" s="243"/>
      <c r="O65" s="243"/>
      <c r="P65" s="243"/>
      <c r="Q65" s="243"/>
      <c r="R65" s="243"/>
      <c r="S65" s="243"/>
      <c r="T65" s="243"/>
      <c r="U65" s="243"/>
      <c r="V65" s="243"/>
      <c r="W65" s="203"/>
      <c r="X65" s="202"/>
    </row>
    <row r="66" spans="1:27" ht="11.15" customHeight="1">
      <c r="C66" s="201" t="s">
        <v>10</v>
      </c>
      <c r="D66" s="205"/>
      <c r="E66" s="245">
        <v>-447</v>
      </c>
      <c r="F66" s="245">
        <v>292</v>
      </c>
      <c r="G66" s="245">
        <v>768</v>
      </c>
      <c r="H66" s="245">
        <v>743</v>
      </c>
      <c r="I66" s="245">
        <v>1301</v>
      </c>
      <c r="J66" s="244">
        <v>843</v>
      </c>
      <c r="K66" s="243">
        <v>188</v>
      </c>
      <c r="L66" s="243">
        <v>77</v>
      </c>
      <c r="M66" s="243">
        <v>-86</v>
      </c>
      <c r="N66" s="243">
        <v>11</v>
      </c>
      <c r="O66" s="243">
        <v>-176</v>
      </c>
      <c r="P66" s="243">
        <v>-65</v>
      </c>
      <c r="Q66" s="243">
        <v>620</v>
      </c>
      <c r="R66" s="243">
        <v>140</v>
      </c>
      <c r="S66" s="243">
        <v>-39</v>
      </c>
      <c r="T66" s="243">
        <v>-66</v>
      </c>
      <c r="U66" s="243">
        <v>-109</v>
      </c>
      <c r="V66" s="243">
        <v>348</v>
      </c>
      <c r="W66" s="206">
        <v>0</v>
      </c>
      <c r="X66" s="202"/>
      <c r="Z66" s="201" t="s">
        <v>10</v>
      </c>
    </row>
    <row r="67" spans="1:27" ht="11.15" customHeight="1">
      <c r="C67" s="201" t="s">
        <v>11</v>
      </c>
      <c r="D67" s="205"/>
      <c r="E67" s="245">
        <v>273</v>
      </c>
      <c r="F67" s="245">
        <v>1</v>
      </c>
      <c r="G67" s="245">
        <v>94</v>
      </c>
      <c r="H67" s="245">
        <v>521</v>
      </c>
      <c r="I67" s="245">
        <v>1019</v>
      </c>
      <c r="J67" s="244">
        <v>999</v>
      </c>
      <c r="K67" s="246">
        <v>177</v>
      </c>
      <c r="L67" s="246">
        <v>17</v>
      </c>
      <c r="M67" s="246">
        <v>67</v>
      </c>
      <c r="N67" s="246">
        <v>56</v>
      </c>
      <c r="O67" s="246">
        <v>16</v>
      </c>
      <c r="P67" s="246">
        <v>-9</v>
      </c>
      <c r="Q67" s="246">
        <v>405</v>
      </c>
      <c r="R67" s="246">
        <v>111</v>
      </c>
      <c r="S67" s="246">
        <v>56</v>
      </c>
      <c r="T67" s="246">
        <v>16</v>
      </c>
      <c r="U67" s="243">
        <v>105</v>
      </c>
      <c r="V67" s="243">
        <v>-18</v>
      </c>
      <c r="W67" s="206">
        <v>0</v>
      </c>
      <c r="X67" s="202"/>
      <c r="Z67" s="201" t="s">
        <v>11</v>
      </c>
    </row>
    <row r="68" spans="1:27" ht="11.15" customHeight="1">
      <c r="C68" s="201" t="s">
        <v>12</v>
      </c>
      <c r="D68" s="205"/>
      <c r="E68" s="245">
        <v>298</v>
      </c>
      <c r="F68" s="245">
        <v>109</v>
      </c>
      <c r="G68" s="245">
        <v>415</v>
      </c>
      <c r="H68" s="245">
        <v>436</v>
      </c>
      <c r="I68" s="245">
        <v>308</v>
      </c>
      <c r="J68" s="244">
        <v>517</v>
      </c>
      <c r="K68" s="243">
        <v>52</v>
      </c>
      <c r="L68" s="243">
        <v>-77</v>
      </c>
      <c r="M68" s="243">
        <v>29</v>
      </c>
      <c r="N68" s="243">
        <v>12</v>
      </c>
      <c r="O68" s="243">
        <v>6</v>
      </c>
      <c r="P68" s="243">
        <v>4</v>
      </c>
      <c r="Q68" s="243">
        <v>156</v>
      </c>
      <c r="R68" s="243">
        <v>93</v>
      </c>
      <c r="S68" s="243">
        <v>51</v>
      </c>
      <c r="T68" s="243">
        <v>145</v>
      </c>
      <c r="U68" s="243">
        <v>58</v>
      </c>
      <c r="V68" s="243">
        <v>-12</v>
      </c>
      <c r="W68" s="206">
        <v>0</v>
      </c>
      <c r="X68" s="202"/>
      <c r="Z68" s="201" t="s">
        <v>12</v>
      </c>
    </row>
    <row r="69" spans="1:27" ht="11.15" customHeight="1">
      <c r="C69" s="201" t="s">
        <v>13</v>
      </c>
      <c r="D69" s="205"/>
      <c r="E69" s="245">
        <v>-703</v>
      </c>
      <c r="F69" s="245">
        <v>-498</v>
      </c>
      <c r="G69" s="245">
        <v>-485</v>
      </c>
      <c r="H69" s="245">
        <v>-130</v>
      </c>
      <c r="I69" s="245">
        <v>103</v>
      </c>
      <c r="J69" s="244">
        <v>533</v>
      </c>
      <c r="K69" s="243">
        <v>100</v>
      </c>
      <c r="L69" s="243">
        <v>73</v>
      </c>
      <c r="M69" s="243">
        <v>13</v>
      </c>
      <c r="N69" s="243">
        <v>17</v>
      </c>
      <c r="O69" s="243">
        <v>-63</v>
      </c>
      <c r="P69" s="243">
        <v>53</v>
      </c>
      <c r="Q69" s="243">
        <v>253</v>
      </c>
      <c r="R69" s="243">
        <v>112</v>
      </c>
      <c r="S69" s="243">
        <v>-54</v>
      </c>
      <c r="T69" s="243">
        <v>16</v>
      </c>
      <c r="U69" s="246">
        <v>-8</v>
      </c>
      <c r="V69" s="243">
        <v>21</v>
      </c>
      <c r="W69" s="206">
        <v>0</v>
      </c>
      <c r="X69" s="202"/>
      <c r="Z69" s="201" t="s">
        <v>13</v>
      </c>
    </row>
    <row r="70" spans="1:27" ht="11.15" customHeight="1">
      <c r="C70" s="201" t="s">
        <v>14</v>
      </c>
      <c r="D70" s="205"/>
      <c r="E70" s="245">
        <v>-1381</v>
      </c>
      <c r="F70" s="245">
        <v>-780</v>
      </c>
      <c r="G70" s="245">
        <v>-552</v>
      </c>
      <c r="H70" s="245">
        <v>-314</v>
      </c>
      <c r="I70" s="245">
        <v>-261</v>
      </c>
      <c r="J70" s="244">
        <v>-672</v>
      </c>
      <c r="K70" s="243">
        <v>23</v>
      </c>
      <c r="L70" s="243">
        <v>-39</v>
      </c>
      <c r="M70" s="243">
        <v>-24</v>
      </c>
      <c r="N70" s="243">
        <v>-106</v>
      </c>
      <c r="O70" s="243">
        <v>-157</v>
      </c>
      <c r="P70" s="243">
        <v>-269</v>
      </c>
      <c r="Q70" s="243">
        <v>90</v>
      </c>
      <c r="R70" s="243">
        <v>17</v>
      </c>
      <c r="S70" s="243">
        <v>-20</v>
      </c>
      <c r="T70" s="243">
        <v>-61</v>
      </c>
      <c r="U70" s="243">
        <v>-111</v>
      </c>
      <c r="V70" s="243">
        <v>-15</v>
      </c>
      <c r="W70" s="206">
        <v>0</v>
      </c>
      <c r="X70" s="202"/>
      <c r="Z70" s="201" t="s">
        <v>14</v>
      </c>
    </row>
    <row r="71" spans="1:27" ht="11.15" customHeight="1">
      <c r="C71" s="201" t="s">
        <v>15</v>
      </c>
      <c r="D71" s="205"/>
      <c r="E71" s="245">
        <v>-757</v>
      </c>
      <c r="F71" s="245">
        <v>-577</v>
      </c>
      <c r="G71" s="245">
        <v>-227</v>
      </c>
      <c r="H71" s="245">
        <v>-445</v>
      </c>
      <c r="I71" s="245">
        <v>252</v>
      </c>
      <c r="J71" s="244">
        <v>650</v>
      </c>
      <c r="K71" s="243">
        <v>18</v>
      </c>
      <c r="L71" s="243">
        <v>-17</v>
      </c>
      <c r="M71" s="243">
        <v>0</v>
      </c>
      <c r="N71" s="243">
        <v>12</v>
      </c>
      <c r="O71" s="243">
        <v>35</v>
      </c>
      <c r="P71" s="243">
        <v>103</v>
      </c>
      <c r="Q71" s="243">
        <v>153</v>
      </c>
      <c r="R71" s="243">
        <v>154</v>
      </c>
      <c r="S71" s="243">
        <v>58</v>
      </c>
      <c r="T71" s="243">
        <v>41</v>
      </c>
      <c r="U71" s="243">
        <v>36</v>
      </c>
      <c r="V71" s="246">
        <v>57</v>
      </c>
      <c r="W71" s="206">
        <v>0</v>
      </c>
      <c r="X71" s="202"/>
      <c r="Z71" s="201" t="s">
        <v>15</v>
      </c>
    </row>
    <row r="72" spans="1:27" ht="6" customHeight="1">
      <c r="D72" s="205"/>
      <c r="E72" s="245"/>
      <c r="F72" s="245"/>
      <c r="G72" s="245"/>
      <c r="H72" s="245"/>
      <c r="I72" s="245"/>
      <c r="J72" s="244"/>
      <c r="K72" s="243"/>
      <c r="L72" s="243"/>
      <c r="M72" s="243"/>
      <c r="N72" s="243"/>
      <c r="O72" s="243"/>
      <c r="P72" s="243"/>
      <c r="Q72" s="243"/>
      <c r="R72" s="243"/>
      <c r="S72" s="243"/>
      <c r="T72" s="243"/>
      <c r="U72" s="243"/>
      <c r="V72" s="246"/>
      <c r="W72" s="203"/>
      <c r="X72" s="202"/>
    </row>
    <row r="73" spans="1:27" ht="11.15" customHeight="1">
      <c r="C73" s="201" t="s">
        <v>16</v>
      </c>
      <c r="D73" s="205"/>
      <c r="E73" s="245">
        <v>134</v>
      </c>
      <c r="F73" s="245">
        <v>604</v>
      </c>
      <c r="G73" s="245">
        <v>297</v>
      </c>
      <c r="H73" s="245">
        <v>359</v>
      </c>
      <c r="I73" s="245">
        <v>738</v>
      </c>
      <c r="J73" s="244">
        <v>1152</v>
      </c>
      <c r="K73" s="243">
        <v>200</v>
      </c>
      <c r="L73" s="243">
        <v>138</v>
      </c>
      <c r="M73" s="243">
        <v>133</v>
      </c>
      <c r="N73" s="243">
        <v>10</v>
      </c>
      <c r="O73" s="243">
        <v>97</v>
      </c>
      <c r="P73" s="243">
        <v>-295</v>
      </c>
      <c r="Q73" s="243">
        <v>414</v>
      </c>
      <c r="R73" s="243">
        <v>80</v>
      </c>
      <c r="S73" s="243">
        <v>43</v>
      </c>
      <c r="T73" s="243">
        <v>133</v>
      </c>
      <c r="U73" s="243">
        <v>129</v>
      </c>
      <c r="V73" s="243">
        <v>70</v>
      </c>
      <c r="W73" s="203"/>
      <c r="X73" s="202"/>
      <c r="Z73" s="201" t="s">
        <v>16</v>
      </c>
    </row>
    <row r="74" spans="1:27" ht="11.15" customHeight="1">
      <c r="C74" s="201" t="s">
        <v>17</v>
      </c>
      <c r="D74" s="205"/>
      <c r="E74" s="245">
        <v>1726</v>
      </c>
      <c r="F74" s="245">
        <v>799</v>
      </c>
      <c r="G74" s="245">
        <v>1790</v>
      </c>
      <c r="H74" s="245">
        <v>1682</v>
      </c>
      <c r="I74" s="245">
        <v>738</v>
      </c>
      <c r="J74" s="244">
        <v>595</v>
      </c>
      <c r="K74" s="243">
        <v>124</v>
      </c>
      <c r="L74" s="243">
        <v>60</v>
      </c>
      <c r="M74" s="243">
        <v>40</v>
      </c>
      <c r="N74" s="243">
        <v>117</v>
      </c>
      <c r="O74" s="243">
        <v>-202</v>
      </c>
      <c r="P74" s="243">
        <v>-297</v>
      </c>
      <c r="Q74" s="243">
        <v>197</v>
      </c>
      <c r="R74" s="243">
        <v>197</v>
      </c>
      <c r="S74" s="243">
        <v>138</v>
      </c>
      <c r="T74" s="243">
        <v>147</v>
      </c>
      <c r="U74" s="243">
        <v>67</v>
      </c>
      <c r="V74" s="243">
        <v>7</v>
      </c>
      <c r="W74" s="203"/>
      <c r="X74" s="202"/>
      <c r="Z74" s="201" t="s">
        <v>17</v>
      </c>
    </row>
    <row r="75" spans="1:27" ht="11.15" customHeight="1">
      <c r="C75" s="201" t="s">
        <v>18</v>
      </c>
      <c r="D75" s="205"/>
      <c r="E75" s="245">
        <v>-58</v>
      </c>
      <c r="F75" s="245">
        <v>-28</v>
      </c>
      <c r="G75" s="245">
        <v>1155</v>
      </c>
      <c r="H75" s="245">
        <v>828</v>
      </c>
      <c r="I75" s="245">
        <v>552</v>
      </c>
      <c r="J75" s="244">
        <v>928</v>
      </c>
      <c r="K75" s="246">
        <v>235</v>
      </c>
      <c r="L75" s="246">
        <v>138</v>
      </c>
      <c r="M75" s="246">
        <v>4</v>
      </c>
      <c r="N75" s="246">
        <v>188</v>
      </c>
      <c r="O75" s="246">
        <v>30</v>
      </c>
      <c r="P75" s="246">
        <v>-576</v>
      </c>
      <c r="Q75" s="246">
        <v>886</v>
      </c>
      <c r="R75" s="246">
        <v>-1</v>
      </c>
      <c r="S75" s="246">
        <v>-2</v>
      </c>
      <c r="T75" s="246">
        <v>-6</v>
      </c>
      <c r="U75" s="243">
        <v>-17</v>
      </c>
      <c r="V75" s="243">
        <v>49</v>
      </c>
      <c r="W75" s="203"/>
      <c r="X75" s="202"/>
      <c r="Z75" s="201" t="s">
        <v>18</v>
      </c>
    </row>
    <row r="76" spans="1:27" ht="11.15" customHeight="1">
      <c r="C76" s="201" t="s">
        <v>19</v>
      </c>
      <c r="D76" s="205"/>
      <c r="E76" s="245">
        <v>-344</v>
      </c>
      <c r="F76" s="245">
        <v>285</v>
      </c>
      <c r="G76" s="245">
        <v>153</v>
      </c>
      <c r="H76" s="245">
        <v>792</v>
      </c>
      <c r="I76" s="245">
        <v>237</v>
      </c>
      <c r="J76" s="244">
        <v>744</v>
      </c>
      <c r="K76" s="243">
        <v>87</v>
      </c>
      <c r="L76" s="243">
        <v>183</v>
      </c>
      <c r="M76" s="243">
        <v>71</v>
      </c>
      <c r="N76" s="243">
        <v>97</v>
      </c>
      <c r="O76" s="243">
        <v>35</v>
      </c>
      <c r="P76" s="243">
        <v>-463</v>
      </c>
      <c r="Q76" s="243">
        <v>436</v>
      </c>
      <c r="R76" s="243">
        <v>150</v>
      </c>
      <c r="S76" s="243">
        <v>108</v>
      </c>
      <c r="T76" s="243">
        <v>-26</v>
      </c>
      <c r="U76" s="243">
        <v>29</v>
      </c>
      <c r="V76" s="243">
        <v>37</v>
      </c>
      <c r="W76" s="203"/>
      <c r="X76" s="202"/>
      <c r="Z76" s="201" t="s">
        <v>19</v>
      </c>
    </row>
    <row r="77" spans="1:27" ht="6" customHeight="1">
      <c r="A77" s="197"/>
      <c r="B77" s="197"/>
      <c r="C77" s="198"/>
      <c r="D77" s="200"/>
      <c r="E77" s="199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9"/>
      <c r="Y77" s="197"/>
      <c r="Z77" s="198"/>
      <c r="AA77" s="197"/>
    </row>
    <row r="78" spans="1:27">
      <c r="A78" s="196" t="s">
        <v>47</v>
      </c>
    </row>
    <row r="79" spans="1:27">
      <c r="A79" s="195" t="s">
        <v>1</v>
      </c>
    </row>
  </sheetData>
  <mergeCells count="16">
    <mergeCell ref="Y11:Z11"/>
    <mergeCell ref="Y34:Z34"/>
    <mergeCell ref="Y57:Z57"/>
    <mergeCell ref="S6:S7"/>
    <mergeCell ref="T6:T7"/>
    <mergeCell ref="U6:U7"/>
    <mergeCell ref="V6:V7"/>
    <mergeCell ref="W6:W7"/>
    <mergeCell ref="B11:C11"/>
    <mergeCell ref="R6:R7"/>
    <mergeCell ref="B34:C34"/>
    <mergeCell ref="B57:C57"/>
    <mergeCell ref="N6:N7"/>
    <mergeCell ref="O6:O7"/>
    <mergeCell ref="P6:P7"/>
    <mergeCell ref="Q6:Q7"/>
  </mergeCells>
  <phoneticPr fontId="7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7" fitToWidth="2" orientation="portrait" blackAndWhite="1"/>
  <headerFooter alignWithMargins="0"/>
  <colBreaks count="1" manualBreakCount="1">
    <brk id="13" max="1048575" man="1"/>
  </colBreak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9"/>
  <sheetViews>
    <sheetView showGridLines="0" zoomScale="125" zoomScaleNormal="125" workbookViewId="0"/>
  </sheetViews>
  <sheetFormatPr defaultColWidth="11.36328125" defaultRowHeight="9.5"/>
  <cols>
    <col min="1" max="1" width="1" style="195" customWidth="1"/>
    <col min="2" max="2" width="1.08984375" style="195" customWidth="1"/>
    <col min="3" max="3" width="5.08984375" style="195" customWidth="1"/>
    <col min="4" max="4" width="1" style="195" customWidth="1"/>
    <col min="5" max="13" width="8.7265625" style="195" customWidth="1"/>
    <col min="14" max="21" width="8.6328125" style="195" customWidth="1"/>
    <col min="22" max="22" width="8.08984375" style="195" customWidth="1"/>
    <col min="23" max="23" width="0.6328125" style="195" customWidth="1"/>
    <col min="24" max="24" width="1" style="195" customWidth="1"/>
    <col min="25" max="25" width="1.08984375" style="195" customWidth="1"/>
    <col min="26" max="26" width="6" style="195" customWidth="1"/>
    <col min="27" max="27" width="1" style="195" customWidth="1"/>
    <col min="28" max="16384" width="11.36328125" style="195"/>
  </cols>
  <sheetData>
    <row r="1" spans="1:28" ht="14.25" customHeight="1">
      <c r="I1" s="227"/>
      <c r="J1" s="227"/>
      <c r="K1" s="227"/>
      <c r="M1" s="231" t="s">
        <v>287</v>
      </c>
      <c r="N1" s="230" t="s">
        <v>263</v>
      </c>
      <c r="O1" s="227"/>
      <c r="P1" s="227"/>
      <c r="Q1" s="227"/>
      <c r="R1" s="227"/>
    </row>
    <row r="2" spans="1:28" ht="7.5" customHeight="1"/>
    <row r="3" spans="1:28">
      <c r="AA3" s="226" t="s">
        <v>25</v>
      </c>
    </row>
    <row r="4" spans="1:28" ht="1.5" customHeight="1"/>
    <row r="5" spans="1:28" ht="13.5" customHeight="1">
      <c r="A5" s="213"/>
      <c r="B5" s="213"/>
      <c r="C5" s="213"/>
      <c r="D5" s="213"/>
      <c r="E5" s="225"/>
      <c r="F5" s="225"/>
      <c r="G5" s="225"/>
      <c r="H5" s="225"/>
      <c r="I5" s="225"/>
      <c r="J5" s="224"/>
      <c r="K5" s="222"/>
      <c r="L5" s="222" t="s">
        <v>2</v>
      </c>
      <c r="M5" s="222"/>
      <c r="N5" s="222"/>
      <c r="O5" s="222" t="s">
        <v>20</v>
      </c>
      <c r="P5" s="222"/>
      <c r="Q5" s="222"/>
      <c r="R5" s="223">
        <v>28</v>
      </c>
      <c r="S5" s="222"/>
      <c r="T5" s="222"/>
      <c r="U5" s="222" t="s">
        <v>21</v>
      </c>
      <c r="V5" s="222"/>
      <c r="W5" s="221"/>
      <c r="X5" s="213"/>
      <c r="Y5" s="213"/>
      <c r="Z5" s="213"/>
      <c r="AA5" s="213"/>
    </row>
    <row r="6" spans="1:28" ht="13.5" customHeight="1">
      <c r="A6" s="218" t="s">
        <v>26</v>
      </c>
      <c r="B6" s="218"/>
      <c r="C6" s="218"/>
      <c r="D6" s="218"/>
      <c r="E6" s="220" t="s">
        <v>286</v>
      </c>
      <c r="F6" s="220" t="s">
        <v>289</v>
      </c>
      <c r="G6" s="220" t="s">
        <v>288</v>
      </c>
      <c r="H6" s="220" t="s">
        <v>290</v>
      </c>
      <c r="I6" s="220" t="s">
        <v>291</v>
      </c>
      <c r="K6" s="219" t="str">
        <f>$I$6</f>
        <v>平成27年</v>
      </c>
      <c r="L6" s="219" t="str">
        <f>$I$6</f>
        <v>平成27年</v>
      </c>
      <c r="M6" s="219" t="str">
        <f>$I$6</f>
        <v>平成27年</v>
      </c>
      <c r="N6" s="444" t="s">
        <v>233</v>
      </c>
      <c r="O6" s="439" t="s">
        <v>234</v>
      </c>
      <c r="P6" s="439" t="s">
        <v>235</v>
      </c>
      <c r="Q6" s="439" t="s">
        <v>236</v>
      </c>
      <c r="R6" s="439" t="s">
        <v>237</v>
      </c>
      <c r="S6" s="439" t="s">
        <v>238</v>
      </c>
      <c r="T6" s="439" t="s">
        <v>239</v>
      </c>
      <c r="U6" s="439" t="s">
        <v>240</v>
      </c>
      <c r="V6" s="441" t="s">
        <v>241</v>
      </c>
      <c r="W6" s="443"/>
      <c r="X6" s="218" t="s">
        <v>26</v>
      </c>
      <c r="Y6" s="218"/>
      <c r="Z6" s="218"/>
      <c r="AA6" s="218"/>
    </row>
    <row r="7" spans="1:28" ht="13.5" customHeight="1">
      <c r="A7" s="197"/>
      <c r="B7" s="197"/>
      <c r="C7" s="197"/>
      <c r="D7" s="197"/>
      <c r="E7" s="217"/>
      <c r="F7" s="217"/>
      <c r="G7" s="217"/>
      <c r="H7" s="217"/>
      <c r="I7" s="217"/>
      <c r="J7" s="197"/>
      <c r="K7" s="216" t="s">
        <v>228</v>
      </c>
      <c r="L7" s="216" t="s">
        <v>229</v>
      </c>
      <c r="M7" s="216" t="s">
        <v>230</v>
      </c>
      <c r="N7" s="445"/>
      <c r="O7" s="440"/>
      <c r="P7" s="440"/>
      <c r="Q7" s="440"/>
      <c r="R7" s="440"/>
      <c r="S7" s="440"/>
      <c r="T7" s="440"/>
      <c r="U7" s="440"/>
      <c r="V7" s="442"/>
      <c r="W7" s="443"/>
      <c r="X7" s="197"/>
      <c r="Y7" s="197"/>
      <c r="Z7" s="197"/>
      <c r="AA7" s="197"/>
    </row>
    <row r="8" spans="1:28" ht="6" customHeight="1">
      <c r="A8" s="213"/>
      <c r="B8" s="213"/>
      <c r="C8" s="213"/>
      <c r="D8" s="215"/>
      <c r="X8" s="214"/>
      <c r="Y8" s="213"/>
      <c r="Z8" s="213"/>
    </row>
    <row r="9" spans="1:28" ht="10.5" customHeight="1">
      <c r="D9" s="205"/>
      <c r="H9" s="209" t="s">
        <v>27</v>
      </c>
      <c r="M9" s="209" t="s">
        <v>28</v>
      </c>
      <c r="R9" s="209" t="s">
        <v>3</v>
      </c>
      <c r="X9" s="202"/>
    </row>
    <row r="10" spans="1:28" ht="6" customHeight="1">
      <c r="D10" s="205"/>
      <c r="X10" s="202"/>
    </row>
    <row r="11" spans="1:28" ht="11.15" customHeight="1">
      <c r="B11" s="431" t="s">
        <v>242</v>
      </c>
      <c r="C11" s="431"/>
      <c r="D11" s="212"/>
      <c r="E11" s="211">
        <v>147449</v>
      </c>
      <c r="F11" s="211">
        <v>148069</v>
      </c>
      <c r="G11" s="211">
        <v>151212</v>
      </c>
      <c r="H11" s="211">
        <v>152508</v>
      </c>
      <c r="I11" s="211">
        <v>155237</v>
      </c>
      <c r="J11" s="238">
        <v>158263</v>
      </c>
      <c r="K11" s="238">
        <v>12465</v>
      </c>
      <c r="L11" s="238">
        <v>10085</v>
      </c>
      <c r="M11" s="238">
        <v>10904</v>
      </c>
      <c r="N11" s="238">
        <v>10174</v>
      </c>
      <c r="O11" s="238">
        <v>11221</v>
      </c>
      <c r="P11" s="238">
        <v>25924</v>
      </c>
      <c r="Q11" s="238">
        <v>19621</v>
      </c>
      <c r="R11" s="238">
        <v>12019</v>
      </c>
      <c r="S11" s="238">
        <v>10912</v>
      </c>
      <c r="T11" s="238">
        <v>11051</v>
      </c>
      <c r="U11" s="238">
        <v>12520</v>
      </c>
      <c r="V11" s="238">
        <v>11367</v>
      </c>
      <c r="W11" s="203"/>
      <c r="X11" s="202"/>
      <c r="Y11" s="431" t="s">
        <v>242</v>
      </c>
      <c r="Z11" s="431"/>
      <c r="AB11" s="235"/>
    </row>
    <row r="12" spans="1:28" ht="6" customHeight="1">
      <c r="D12" s="205"/>
      <c r="E12" s="210"/>
      <c r="F12" s="210"/>
      <c r="G12" s="210"/>
      <c r="H12" s="210"/>
      <c r="I12" s="210"/>
      <c r="J12" s="238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03"/>
      <c r="X12" s="202"/>
    </row>
    <row r="13" spans="1:28" ht="11.15" customHeight="1">
      <c r="C13" s="201" t="s">
        <v>4</v>
      </c>
      <c r="D13" s="205"/>
      <c r="E13" s="210">
        <v>13543</v>
      </c>
      <c r="F13" s="210">
        <v>13686</v>
      </c>
      <c r="G13" s="210">
        <v>14256</v>
      </c>
      <c r="H13" s="210">
        <v>13609</v>
      </c>
      <c r="I13" s="210">
        <v>13824</v>
      </c>
      <c r="J13" s="237">
        <v>13886</v>
      </c>
      <c r="K13" s="237">
        <v>1130</v>
      </c>
      <c r="L13" s="237">
        <v>681</v>
      </c>
      <c r="M13" s="237">
        <v>805</v>
      </c>
      <c r="N13" s="237">
        <v>773</v>
      </c>
      <c r="O13" s="237">
        <v>849</v>
      </c>
      <c r="P13" s="237">
        <v>2329</v>
      </c>
      <c r="Q13" s="237">
        <v>2289</v>
      </c>
      <c r="R13" s="237">
        <v>998</v>
      </c>
      <c r="S13" s="237">
        <v>922</v>
      </c>
      <c r="T13" s="237">
        <v>994</v>
      </c>
      <c r="U13" s="237">
        <v>1157</v>
      </c>
      <c r="V13" s="237">
        <v>959</v>
      </c>
      <c r="W13" s="203"/>
      <c r="X13" s="202"/>
      <c r="Z13" s="201" t="s">
        <v>4</v>
      </c>
      <c r="AB13" s="235"/>
    </row>
    <row r="14" spans="1:28" ht="11.15" customHeight="1">
      <c r="C14" s="201" t="s">
        <v>5</v>
      </c>
      <c r="D14" s="205"/>
      <c r="E14" s="210">
        <v>7318</v>
      </c>
      <c r="F14" s="210">
        <v>7253</v>
      </c>
      <c r="G14" s="210">
        <v>7225</v>
      </c>
      <c r="H14" s="210">
        <v>7581</v>
      </c>
      <c r="I14" s="210">
        <v>7476</v>
      </c>
      <c r="J14" s="237">
        <v>7356</v>
      </c>
      <c r="K14" s="237">
        <v>635</v>
      </c>
      <c r="L14" s="237">
        <v>486</v>
      </c>
      <c r="M14" s="237">
        <v>539</v>
      </c>
      <c r="N14" s="237">
        <v>514</v>
      </c>
      <c r="O14" s="237">
        <v>464</v>
      </c>
      <c r="P14" s="237">
        <v>1052</v>
      </c>
      <c r="Q14" s="237">
        <v>1005</v>
      </c>
      <c r="R14" s="237">
        <v>562</v>
      </c>
      <c r="S14" s="237">
        <v>488</v>
      </c>
      <c r="T14" s="237">
        <v>524</v>
      </c>
      <c r="U14" s="237">
        <v>562</v>
      </c>
      <c r="V14" s="237">
        <v>525</v>
      </c>
      <c r="W14" s="203"/>
      <c r="X14" s="202"/>
      <c r="Z14" s="201" t="s">
        <v>5</v>
      </c>
      <c r="AB14" s="235"/>
    </row>
    <row r="15" spans="1:28" ht="11.15" customHeight="1">
      <c r="C15" s="201" t="s">
        <v>6</v>
      </c>
      <c r="D15" s="205"/>
      <c r="E15" s="210">
        <v>8716</v>
      </c>
      <c r="F15" s="210">
        <v>8822</v>
      </c>
      <c r="G15" s="210">
        <v>9119</v>
      </c>
      <c r="H15" s="210">
        <v>8869</v>
      </c>
      <c r="I15" s="210">
        <v>9444</v>
      </c>
      <c r="J15" s="237">
        <v>9562</v>
      </c>
      <c r="K15" s="237">
        <v>748</v>
      </c>
      <c r="L15" s="237">
        <v>648</v>
      </c>
      <c r="M15" s="237">
        <v>671</v>
      </c>
      <c r="N15" s="237">
        <v>572</v>
      </c>
      <c r="O15" s="237">
        <v>670</v>
      </c>
      <c r="P15" s="237">
        <v>1449</v>
      </c>
      <c r="Q15" s="237">
        <v>1184</v>
      </c>
      <c r="R15" s="237">
        <v>747</v>
      </c>
      <c r="S15" s="237">
        <v>732</v>
      </c>
      <c r="T15" s="237">
        <v>719</v>
      </c>
      <c r="U15" s="237">
        <v>791</v>
      </c>
      <c r="V15" s="237">
        <v>631</v>
      </c>
      <c r="W15" s="203"/>
      <c r="X15" s="202"/>
      <c r="Z15" s="201" t="s">
        <v>6</v>
      </c>
      <c r="AB15" s="235"/>
    </row>
    <row r="16" spans="1:28" ht="11.15" customHeight="1">
      <c r="C16" s="201" t="s">
        <v>7</v>
      </c>
      <c r="D16" s="205"/>
      <c r="E16" s="210">
        <v>8766</v>
      </c>
      <c r="F16" s="210">
        <v>8908</v>
      </c>
      <c r="G16" s="210">
        <v>9444</v>
      </c>
      <c r="H16" s="210">
        <v>9391</v>
      </c>
      <c r="I16" s="210">
        <v>10000</v>
      </c>
      <c r="J16" s="237">
        <v>9774</v>
      </c>
      <c r="K16" s="237">
        <v>954</v>
      </c>
      <c r="L16" s="237">
        <v>667</v>
      </c>
      <c r="M16" s="237">
        <v>701</v>
      </c>
      <c r="N16" s="237">
        <v>642</v>
      </c>
      <c r="O16" s="237">
        <v>681</v>
      </c>
      <c r="P16" s="237">
        <v>1689</v>
      </c>
      <c r="Q16" s="237">
        <v>1112</v>
      </c>
      <c r="R16" s="237">
        <v>727</v>
      </c>
      <c r="S16" s="237">
        <v>647</v>
      </c>
      <c r="T16" s="237">
        <v>685</v>
      </c>
      <c r="U16" s="237">
        <v>660</v>
      </c>
      <c r="V16" s="237">
        <v>609</v>
      </c>
      <c r="W16" s="203"/>
      <c r="X16" s="202"/>
      <c r="Z16" s="201" t="s">
        <v>7</v>
      </c>
      <c r="AB16" s="235"/>
    </row>
    <row r="17" spans="3:28" ht="11.15" customHeight="1">
      <c r="C17" s="201" t="s">
        <v>8</v>
      </c>
      <c r="D17" s="205"/>
      <c r="E17" s="210">
        <v>9528</v>
      </c>
      <c r="F17" s="210">
        <v>9853</v>
      </c>
      <c r="G17" s="210">
        <v>10307</v>
      </c>
      <c r="H17" s="210">
        <v>10297</v>
      </c>
      <c r="I17" s="210">
        <v>10764</v>
      </c>
      <c r="J17" s="237">
        <v>11747</v>
      </c>
      <c r="K17" s="237">
        <v>1041</v>
      </c>
      <c r="L17" s="237">
        <v>696</v>
      </c>
      <c r="M17" s="237">
        <v>756</v>
      </c>
      <c r="N17" s="237">
        <v>720</v>
      </c>
      <c r="O17" s="237">
        <v>800</v>
      </c>
      <c r="P17" s="237">
        <v>1976</v>
      </c>
      <c r="Q17" s="237">
        <v>1401</v>
      </c>
      <c r="R17" s="237">
        <v>843</v>
      </c>
      <c r="S17" s="237">
        <v>901</v>
      </c>
      <c r="T17" s="237">
        <v>872</v>
      </c>
      <c r="U17" s="237">
        <v>834</v>
      </c>
      <c r="V17" s="237">
        <v>907</v>
      </c>
      <c r="W17" s="203"/>
      <c r="X17" s="202"/>
      <c r="Z17" s="201" t="s">
        <v>8</v>
      </c>
      <c r="AB17" s="235"/>
    </row>
    <row r="18" spans="3:28" ht="11.15" customHeight="1">
      <c r="C18" s="201" t="s">
        <v>9</v>
      </c>
      <c r="D18" s="205"/>
      <c r="E18" s="210">
        <v>11050</v>
      </c>
      <c r="F18" s="210">
        <v>11585</v>
      </c>
      <c r="G18" s="210">
        <v>12038</v>
      </c>
      <c r="H18" s="210">
        <v>11608</v>
      </c>
      <c r="I18" s="210">
        <v>11986</v>
      </c>
      <c r="J18" s="237">
        <v>12640</v>
      </c>
      <c r="K18" s="237">
        <v>1085</v>
      </c>
      <c r="L18" s="237">
        <v>865</v>
      </c>
      <c r="M18" s="237">
        <v>775</v>
      </c>
      <c r="N18" s="237">
        <v>849</v>
      </c>
      <c r="O18" s="237">
        <v>877</v>
      </c>
      <c r="P18" s="237">
        <v>1770</v>
      </c>
      <c r="Q18" s="237">
        <v>1531</v>
      </c>
      <c r="R18" s="237">
        <v>1060</v>
      </c>
      <c r="S18" s="237">
        <v>928</v>
      </c>
      <c r="T18" s="237">
        <v>832</v>
      </c>
      <c r="U18" s="237">
        <v>1073</v>
      </c>
      <c r="V18" s="237">
        <v>995</v>
      </c>
      <c r="W18" s="203"/>
      <c r="X18" s="202"/>
      <c r="Z18" s="201" t="s">
        <v>9</v>
      </c>
      <c r="AB18" s="235"/>
    </row>
    <row r="19" spans="3:28" ht="6" customHeight="1">
      <c r="D19" s="205"/>
      <c r="E19" s="210"/>
      <c r="F19" s="210"/>
      <c r="G19" s="210"/>
      <c r="H19" s="210"/>
      <c r="I19" s="210"/>
      <c r="J19" s="238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03"/>
      <c r="X19" s="202"/>
      <c r="AB19" s="235"/>
    </row>
    <row r="20" spans="3:28" ht="11.15" customHeight="1">
      <c r="C20" s="201" t="s">
        <v>10</v>
      </c>
      <c r="D20" s="205"/>
      <c r="E20" s="210">
        <v>8686</v>
      </c>
      <c r="F20" s="210">
        <v>8473</v>
      </c>
      <c r="G20" s="210">
        <v>8850</v>
      </c>
      <c r="H20" s="210">
        <v>9219</v>
      </c>
      <c r="I20" s="210">
        <v>9429</v>
      </c>
      <c r="J20" s="237">
        <v>9966</v>
      </c>
      <c r="K20" s="237">
        <v>682</v>
      </c>
      <c r="L20" s="237">
        <v>580</v>
      </c>
      <c r="M20" s="237">
        <v>570</v>
      </c>
      <c r="N20" s="237">
        <v>708</v>
      </c>
      <c r="O20" s="237">
        <v>617</v>
      </c>
      <c r="P20" s="237">
        <v>1876</v>
      </c>
      <c r="Q20" s="237">
        <v>1412</v>
      </c>
      <c r="R20" s="237">
        <v>705</v>
      </c>
      <c r="S20" s="237">
        <v>589</v>
      </c>
      <c r="T20" s="237">
        <v>596</v>
      </c>
      <c r="U20" s="237">
        <v>677</v>
      </c>
      <c r="V20" s="237">
        <v>954</v>
      </c>
      <c r="W20" s="203"/>
      <c r="X20" s="202"/>
      <c r="Z20" s="201" t="s">
        <v>10</v>
      </c>
      <c r="AB20" s="235"/>
    </row>
    <row r="21" spans="3:28" ht="11.15" customHeight="1">
      <c r="C21" s="201" t="s">
        <v>11</v>
      </c>
      <c r="D21" s="205"/>
      <c r="E21" s="210">
        <v>6658</v>
      </c>
      <c r="F21" s="210">
        <v>6424</v>
      </c>
      <c r="G21" s="210">
        <v>6241</v>
      </c>
      <c r="H21" s="210">
        <v>6239</v>
      </c>
      <c r="I21" s="210">
        <v>6659</v>
      </c>
      <c r="J21" s="237">
        <v>7350</v>
      </c>
      <c r="K21" s="237">
        <v>478</v>
      </c>
      <c r="L21" s="237">
        <v>436</v>
      </c>
      <c r="M21" s="237">
        <v>513</v>
      </c>
      <c r="N21" s="237">
        <v>427</v>
      </c>
      <c r="O21" s="237">
        <v>661</v>
      </c>
      <c r="P21" s="237">
        <v>1317</v>
      </c>
      <c r="Q21" s="237">
        <v>959</v>
      </c>
      <c r="R21" s="237">
        <v>592</v>
      </c>
      <c r="S21" s="237">
        <v>450</v>
      </c>
      <c r="T21" s="237">
        <v>465</v>
      </c>
      <c r="U21" s="237">
        <v>596</v>
      </c>
      <c r="V21" s="237">
        <v>456</v>
      </c>
      <c r="W21" s="203"/>
      <c r="X21" s="202"/>
      <c r="Z21" s="201" t="s">
        <v>11</v>
      </c>
      <c r="AB21" s="235"/>
    </row>
    <row r="22" spans="3:28" ht="11.15" customHeight="1">
      <c r="C22" s="201" t="s">
        <v>12</v>
      </c>
      <c r="D22" s="205"/>
      <c r="E22" s="210">
        <v>4926</v>
      </c>
      <c r="F22" s="210">
        <v>4917</v>
      </c>
      <c r="G22" s="210">
        <v>4828</v>
      </c>
      <c r="H22" s="210">
        <v>5057</v>
      </c>
      <c r="I22" s="210">
        <v>5004</v>
      </c>
      <c r="J22" s="237">
        <v>4949</v>
      </c>
      <c r="K22" s="237">
        <v>458</v>
      </c>
      <c r="L22" s="237">
        <v>309</v>
      </c>
      <c r="M22" s="237">
        <v>345</v>
      </c>
      <c r="N22" s="237">
        <v>322</v>
      </c>
      <c r="O22" s="237">
        <v>408</v>
      </c>
      <c r="P22" s="237">
        <v>789</v>
      </c>
      <c r="Q22" s="237">
        <v>524</v>
      </c>
      <c r="R22" s="237">
        <v>383</v>
      </c>
      <c r="S22" s="237">
        <v>342</v>
      </c>
      <c r="T22" s="237">
        <v>344</v>
      </c>
      <c r="U22" s="237">
        <v>385</v>
      </c>
      <c r="V22" s="237">
        <v>340</v>
      </c>
      <c r="W22" s="203"/>
      <c r="X22" s="202"/>
      <c r="Z22" s="201" t="s">
        <v>12</v>
      </c>
      <c r="AB22" s="235"/>
    </row>
    <row r="23" spans="3:28" ht="11.15" customHeight="1">
      <c r="C23" s="201" t="s">
        <v>13</v>
      </c>
      <c r="D23" s="205"/>
      <c r="E23" s="210">
        <v>11421</v>
      </c>
      <c r="F23" s="210">
        <v>11247</v>
      </c>
      <c r="G23" s="210">
        <v>11525</v>
      </c>
      <c r="H23" s="210">
        <v>11646</v>
      </c>
      <c r="I23" s="210">
        <v>11616</v>
      </c>
      <c r="J23" s="237">
        <v>12166</v>
      </c>
      <c r="K23" s="237">
        <v>936</v>
      </c>
      <c r="L23" s="237">
        <v>806</v>
      </c>
      <c r="M23" s="237">
        <v>946</v>
      </c>
      <c r="N23" s="237">
        <v>813</v>
      </c>
      <c r="O23" s="237">
        <v>966</v>
      </c>
      <c r="P23" s="237">
        <v>2001</v>
      </c>
      <c r="Q23" s="237">
        <v>1263</v>
      </c>
      <c r="R23" s="237">
        <v>944</v>
      </c>
      <c r="S23" s="237">
        <v>857</v>
      </c>
      <c r="T23" s="237">
        <v>837</v>
      </c>
      <c r="U23" s="237">
        <v>993</v>
      </c>
      <c r="V23" s="237">
        <v>804</v>
      </c>
      <c r="W23" s="203"/>
      <c r="X23" s="202"/>
      <c r="Z23" s="201" t="s">
        <v>13</v>
      </c>
      <c r="AB23" s="235"/>
    </row>
    <row r="24" spans="3:28" ht="11.15" customHeight="1">
      <c r="C24" s="201" t="s">
        <v>14</v>
      </c>
      <c r="D24" s="205"/>
      <c r="E24" s="210">
        <v>6682</v>
      </c>
      <c r="F24" s="210">
        <v>6560</v>
      </c>
      <c r="G24" s="210">
        <v>6690</v>
      </c>
      <c r="H24" s="210">
        <v>7010</v>
      </c>
      <c r="I24" s="210">
        <v>7083</v>
      </c>
      <c r="J24" s="237">
        <v>7088</v>
      </c>
      <c r="K24" s="237">
        <v>619</v>
      </c>
      <c r="L24" s="237">
        <v>543</v>
      </c>
      <c r="M24" s="237">
        <v>596</v>
      </c>
      <c r="N24" s="237">
        <v>475</v>
      </c>
      <c r="O24" s="237">
        <v>526</v>
      </c>
      <c r="P24" s="237">
        <v>934</v>
      </c>
      <c r="Q24" s="237">
        <v>799</v>
      </c>
      <c r="R24" s="237">
        <v>513</v>
      </c>
      <c r="S24" s="237">
        <v>510</v>
      </c>
      <c r="T24" s="237">
        <v>464</v>
      </c>
      <c r="U24" s="237">
        <v>547</v>
      </c>
      <c r="V24" s="237">
        <v>562</v>
      </c>
      <c r="W24" s="203"/>
      <c r="X24" s="202"/>
      <c r="Z24" s="201" t="s">
        <v>14</v>
      </c>
      <c r="AB24" s="235"/>
    </row>
    <row r="25" spans="3:28" ht="11.15" customHeight="1">
      <c r="C25" s="201" t="s">
        <v>15</v>
      </c>
      <c r="D25" s="205"/>
      <c r="E25" s="210">
        <v>7089</v>
      </c>
      <c r="F25" s="210">
        <v>6978</v>
      </c>
      <c r="G25" s="210">
        <v>7158</v>
      </c>
      <c r="H25" s="210">
        <v>7095</v>
      </c>
      <c r="I25" s="210">
        <v>7383</v>
      </c>
      <c r="J25" s="237">
        <v>8183</v>
      </c>
      <c r="K25" s="237">
        <v>640</v>
      </c>
      <c r="L25" s="237">
        <v>545</v>
      </c>
      <c r="M25" s="237">
        <v>647</v>
      </c>
      <c r="N25" s="237">
        <v>590</v>
      </c>
      <c r="O25" s="237">
        <v>545</v>
      </c>
      <c r="P25" s="237">
        <v>1182</v>
      </c>
      <c r="Q25" s="237">
        <v>895</v>
      </c>
      <c r="R25" s="237">
        <v>648</v>
      </c>
      <c r="S25" s="237">
        <v>625</v>
      </c>
      <c r="T25" s="237">
        <v>592</v>
      </c>
      <c r="U25" s="237">
        <v>677</v>
      </c>
      <c r="V25" s="237">
        <v>597</v>
      </c>
      <c r="W25" s="203"/>
      <c r="X25" s="202"/>
      <c r="Z25" s="201" t="s">
        <v>15</v>
      </c>
      <c r="AB25" s="235"/>
    </row>
    <row r="26" spans="3:28" ht="6" customHeight="1">
      <c r="D26" s="205"/>
      <c r="E26" s="210"/>
      <c r="F26" s="210"/>
      <c r="G26" s="210"/>
      <c r="H26" s="210"/>
      <c r="I26" s="210"/>
      <c r="J26" s="238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03"/>
      <c r="X26" s="202"/>
      <c r="AB26" s="235"/>
    </row>
    <row r="27" spans="3:28" ht="11.15" customHeight="1">
      <c r="C27" s="201" t="s">
        <v>16</v>
      </c>
      <c r="D27" s="205"/>
      <c r="E27" s="210">
        <v>9297</v>
      </c>
      <c r="F27" s="210">
        <v>9173</v>
      </c>
      <c r="G27" s="210">
        <v>9429</v>
      </c>
      <c r="H27" s="210">
        <v>9043</v>
      </c>
      <c r="I27" s="210">
        <v>8967</v>
      </c>
      <c r="J27" s="237">
        <v>9230</v>
      </c>
      <c r="K27" s="237">
        <v>626</v>
      </c>
      <c r="L27" s="237">
        <v>572</v>
      </c>
      <c r="M27" s="237">
        <v>698</v>
      </c>
      <c r="N27" s="237">
        <v>562</v>
      </c>
      <c r="O27" s="237">
        <v>714</v>
      </c>
      <c r="P27" s="237">
        <v>1429</v>
      </c>
      <c r="Q27" s="237">
        <v>1088</v>
      </c>
      <c r="R27" s="237">
        <v>655</v>
      </c>
      <c r="S27" s="237">
        <v>630</v>
      </c>
      <c r="T27" s="237">
        <v>758</v>
      </c>
      <c r="U27" s="237">
        <v>820</v>
      </c>
      <c r="V27" s="237">
        <v>678</v>
      </c>
      <c r="W27" s="203"/>
      <c r="X27" s="202"/>
      <c r="Z27" s="201" t="s">
        <v>16</v>
      </c>
      <c r="AB27" s="235"/>
    </row>
    <row r="28" spans="3:28" ht="11.15" customHeight="1">
      <c r="C28" s="201" t="s">
        <v>17</v>
      </c>
      <c r="D28" s="205"/>
      <c r="E28" s="210">
        <v>11388</v>
      </c>
      <c r="F28" s="210">
        <v>11844</v>
      </c>
      <c r="G28" s="210">
        <v>11314</v>
      </c>
      <c r="H28" s="210">
        <v>12098</v>
      </c>
      <c r="I28" s="210">
        <v>12291</v>
      </c>
      <c r="J28" s="237">
        <v>11348</v>
      </c>
      <c r="K28" s="237">
        <v>876</v>
      </c>
      <c r="L28" s="237">
        <v>777</v>
      </c>
      <c r="M28" s="237">
        <v>821</v>
      </c>
      <c r="N28" s="237">
        <v>741</v>
      </c>
      <c r="O28" s="237">
        <v>841</v>
      </c>
      <c r="P28" s="237">
        <v>1794</v>
      </c>
      <c r="Q28" s="237">
        <v>1231</v>
      </c>
      <c r="R28" s="237">
        <v>898</v>
      </c>
      <c r="S28" s="237">
        <v>826</v>
      </c>
      <c r="T28" s="237">
        <v>804</v>
      </c>
      <c r="U28" s="237">
        <v>971</v>
      </c>
      <c r="V28" s="237">
        <v>768</v>
      </c>
      <c r="W28" s="203"/>
      <c r="X28" s="202"/>
      <c r="Z28" s="201" t="s">
        <v>17</v>
      </c>
      <c r="AB28" s="235"/>
    </row>
    <row r="29" spans="3:28" ht="11.15" customHeight="1">
      <c r="C29" s="201" t="s">
        <v>18</v>
      </c>
      <c r="D29" s="205"/>
      <c r="E29" s="210">
        <v>12452</v>
      </c>
      <c r="F29" s="210">
        <v>12293</v>
      </c>
      <c r="G29" s="210">
        <v>12277</v>
      </c>
      <c r="H29" s="210">
        <v>13264</v>
      </c>
      <c r="I29" s="210">
        <v>12624</v>
      </c>
      <c r="J29" s="237">
        <v>12602</v>
      </c>
      <c r="K29" s="237">
        <v>872</v>
      </c>
      <c r="L29" s="237">
        <v>758</v>
      </c>
      <c r="M29" s="237">
        <v>782</v>
      </c>
      <c r="N29" s="237">
        <v>735</v>
      </c>
      <c r="O29" s="237">
        <v>876</v>
      </c>
      <c r="P29" s="237">
        <v>2416</v>
      </c>
      <c r="Q29" s="237">
        <v>1765</v>
      </c>
      <c r="R29" s="237">
        <v>962</v>
      </c>
      <c r="S29" s="237">
        <v>819</v>
      </c>
      <c r="T29" s="237">
        <v>845</v>
      </c>
      <c r="U29" s="237">
        <v>968</v>
      </c>
      <c r="V29" s="237">
        <v>804</v>
      </c>
      <c r="W29" s="203"/>
      <c r="X29" s="202"/>
      <c r="Z29" s="201" t="s">
        <v>18</v>
      </c>
      <c r="AB29" s="235"/>
    </row>
    <row r="30" spans="3:28" ht="11.15" customHeight="1">
      <c r="C30" s="201" t="s">
        <v>19</v>
      </c>
      <c r="D30" s="205"/>
      <c r="E30" s="210">
        <v>9929</v>
      </c>
      <c r="F30" s="210">
        <v>10053</v>
      </c>
      <c r="G30" s="210">
        <v>10511</v>
      </c>
      <c r="H30" s="210">
        <v>10482</v>
      </c>
      <c r="I30" s="210">
        <v>10687</v>
      </c>
      <c r="J30" s="237">
        <v>10416</v>
      </c>
      <c r="K30" s="237">
        <v>685</v>
      </c>
      <c r="L30" s="237">
        <v>716</v>
      </c>
      <c r="M30" s="237">
        <v>739</v>
      </c>
      <c r="N30" s="237">
        <v>731</v>
      </c>
      <c r="O30" s="237">
        <v>726</v>
      </c>
      <c r="P30" s="237">
        <v>1921</v>
      </c>
      <c r="Q30" s="237">
        <v>1163</v>
      </c>
      <c r="R30" s="237">
        <v>782</v>
      </c>
      <c r="S30" s="237">
        <v>646</v>
      </c>
      <c r="T30" s="237">
        <v>720</v>
      </c>
      <c r="U30" s="237">
        <v>809</v>
      </c>
      <c r="V30" s="237">
        <v>778</v>
      </c>
      <c r="W30" s="203"/>
      <c r="X30" s="202"/>
      <c r="Z30" s="201" t="s">
        <v>19</v>
      </c>
      <c r="AB30" s="235"/>
    </row>
    <row r="31" spans="3:28" ht="6" customHeight="1">
      <c r="D31" s="205"/>
      <c r="E31" s="210"/>
      <c r="F31" s="210"/>
      <c r="G31" s="210"/>
      <c r="H31" s="210"/>
      <c r="I31" s="210"/>
      <c r="J31" s="237"/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X31" s="202"/>
      <c r="AB31" s="235"/>
    </row>
    <row r="32" spans="3:28" ht="10.5" customHeight="1">
      <c r="D32" s="205"/>
      <c r="E32" s="210"/>
      <c r="F32" s="210"/>
      <c r="G32" s="210"/>
      <c r="H32" s="209" t="s">
        <v>27</v>
      </c>
      <c r="I32" s="210"/>
      <c r="J32" s="238"/>
      <c r="K32" s="237"/>
      <c r="L32" s="237"/>
      <c r="M32" s="242" t="s">
        <v>22</v>
      </c>
      <c r="N32" s="237"/>
      <c r="O32" s="237"/>
      <c r="P32" s="237"/>
      <c r="Q32" s="237"/>
      <c r="R32" s="242" t="s">
        <v>3</v>
      </c>
      <c r="S32" s="237"/>
      <c r="T32" s="237"/>
      <c r="U32" s="237"/>
      <c r="V32" s="237"/>
      <c r="X32" s="202"/>
      <c r="AB32" s="235"/>
    </row>
    <row r="33" spans="2:28" ht="6" customHeight="1">
      <c r="D33" s="205"/>
      <c r="E33" s="210"/>
      <c r="F33" s="210"/>
      <c r="G33" s="210"/>
      <c r="H33" s="210"/>
      <c r="I33" s="210"/>
      <c r="J33" s="238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X33" s="202"/>
      <c r="AB33" s="235"/>
    </row>
    <row r="34" spans="2:28" ht="11.15" customHeight="1">
      <c r="B34" s="431" t="s">
        <v>242</v>
      </c>
      <c r="C34" s="431"/>
      <c r="D34" s="205"/>
      <c r="E34" s="211">
        <v>145441</v>
      </c>
      <c r="F34" s="211">
        <v>147892</v>
      </c>
      <c r="G34" s="211">
        <v>146482</v>
      </c>
      <c r="H34" s="211">
        <v>146489</v>
      </c>
      <c r="I34" s="211">
        <v>146527</v>
      </c>
      <c r="J34" s="238">
        <v>148113</v>
      </c>
      <c r="K34" s="238">
        <v>11093</v>
      </c>
      <c r="L34" s="238">
        <v>9142</v>
      </c>
      <c r="M34" s="238">
        <v>10909</v>
      </c>
      <c r="N34" s="238">
        <v>9550</v>
      </c>
      <c r="O34" s="238">
        <v>11314</v>
      </c>
      <c r="P34" s="238">
        <v>28241</v>
      </c>
      <c r="Q34" s="238">
        <v>13724</v>
      </c>
      <c r="R34" s="238">
        <v>10375</v>
      </c>
      <c r="S34" s="238">
        <v>10647</v>
      </c>
      <c r="T34" s="238">
        <v>10841</v>
      </c>
      <c r="U34" s="238">
        <v>11541</v>
      </c>
      <c r="V34" s="238">
        <v>10736</v>
      </c>
      <c r="W34" s="203"/>
      <c r="X34" s="202"/>
      <c r="Y34" s="431" t="s">
        <v>242</v>
      </c>
      <c r="Z34" s="431"/>
      <c r="AB34" s="235"/>
    </row>
    <row r="35" spans="2:28" ht="6" customHeight="1">
      <c r="D35" s="205"/>
      <c r="E35" s="210"/>
      <c r="F35" s="210"/>
      <c r="G35" s="210"/>
      <c r="H35" s="210"/>
      <c r="I35" s="210"/>
      <c r="J35" s="238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03"/>
      <c r="X35" s="202"/>
      <c r="AB35" s="235"/>
    </row>
    <row r="36" spans="2:28" ht="11.15" customHeight="1">
      <c r="C36" s="201" t="s">
        <v>4</v>
      </c>
      <c r="D36" s="205"/>
      <c r="E36" s="210">
        <v>12502</v>
      </c>
      <c r="F36" s="210">
        <v>13102</v>
      </c>
      <c r="G36" s="210">
        <v>12859</v>
      </c>
      <c r="H36" s="210">
        <v>13010</v>
      </c>
      <c r="I36" s="210">
        <v>12998</v>
      </c>
      <c r="J36" s="237">
        <v>13072</v>
      </c>
      <c r="K36" s="237">
        <v>906</v>
      </c>
      <c r="L36" s="237">
        <v>710</v>
      </c>
      <c r="M36" s="237">
        <v>828</v>
      </c>
      <c r="N36" s="237">
        <v>651</v>
      </c>
      <c r="O36" s="237">
        <v>935</v>
      </c>
      <c r="P36" s="237">
        <v>3086</v>
      </c>
      <c r="Q36" s="237">
        <v>1401</v>
      </c>
      <c r="R36" s="237">
        <v>814</v>
      </c>
      <c r="S36" s="237">
        <v>903</v>
      </c>
      <c r="T36" s="237">
        <v>971</v>
      </c>
      <c r="U36" s="237">
        <v>933</v>
      </c>
      <c r="V36" s="237">
        <v>934</v>
      </c>
      <c r="W36" s="203"/>
      <c r="X36" s="202"/>
      <c r="Z36" s="201" t="s">
        <v>4</v>
      </c>
      <c r="AB36" s="235"/>
    </row>
    <row r="37" spans="2:28" ht="11.15" customHeight="1">
      <c r="C37" s="201" t="s">
        <v>5</v>
      </c>
      <c r="D37" s="205"/>
      <c r="E37" s="210">
        <v>6447</v>
      </c>
      <c r="F37" s="210">
        <v>6878</v>
      </c>
      <c r="G37" s="210">
        <v>6923</v>
      </c>
      <c r="H37" s="210">
        <v>6743</v>
      </c>
      <c r="I37" s="210">
        <v>6949</v>
      </c>
      <c r="J37" s="237">
        <v>6972</v>
      </c>
      <c r="K37" s="237">
        <v>523</v>
      </c>
      <c r="L37" s="237">
        <v>484</v>
      </c>
      <c r="M37" s="237">
        <v>525</v>
      </c>
      <c r="N37" s="237">
        <v>466</v>
      </c>
      <c r="O37" s="237">
        <v>515</v>
      </c>
      <c r="P37" s="237">
        <v>1277</v>
      </c>
      <c r="Q37" s="237">
        <v>632</v>
      </c>
      <c r="R37" s="237">
        <v>509</v>
      </c>
      <c r="S37" s="237">
        <v>489</v>
      </c>
      <c r="T37" s="237">
        <v>490</v>
      </c>
      <c r="U37" s="237">
        <v>553</v>
      </c>
      <c r="V37" s="237">
        <v>509</v>
      </c>
      <c r="W37" s="203"/>
      <c r="X37" s="202"/>
      <c r="Z37" s="201" t="s">
        <v>5</v>
      </c>
      <c r="AB37" s="235"/>
    </row>
    <row r="38" spans="2:28" ht="11.15" customHeight="1">
      <c r="C38" s="201" t="s">
        <v>6</v>
      </c>
      <c r="D38" s="205"/>
      <c r="E38" s="210">
        <v>9318</v>
      </c>
      <c r="F38" s="210">
        <v>9420</v>
      </c>
      <c r="G38" s="210">
        <v>9040</v>
      </c>
      <c r="H38" s="210">
        <v>9264</v>
      </c>
      <c r="I38" s="210">
        <v>9275</v>
      </c>
      <c r="J38" s="237">
        <v>8972</v>
      </c>
      <c r="K38" s="237">
        <v>739</v>
      </c>
      <c r="L38" s="237">
        <v>597</v>
      </c>
      <c r="M38" s="237">
        <v>646</v>
      </c>
      <c r="N38" s="237">
        <v>632</v>
      </c>
      <c r="O38" s="237">
        <v>651</v>
      </c>
      <c r="P38" s="237">
        <v>1639</v>
      </c>
      <c r="Q38" s="237">
        <v>783</v>
      </c>
      <c r="R38" s="237">
        <v>602</v>
      </c>
      <c r="S38" s="237">
        <v>696</v>
      </c>
      <c r="T38" s="237">
        <v>662</v>
      </c>
      <c r="U38" s="237">
        <v>715</v>
      </c>
      <c r="V38" s="237">
        <v>610</v>
      </c>
      <c r="W38" s="203"/>
      <c r="X38" s="202"/>
      <c r="Z38" s="201" t="s">
        <v>6</v>
      </c>
      <c r="AB38" s="235"/>
    </row>
    <row r="39" spans="2:28" ht="11.15" customHeight="1">
      <c r="C39" s="201" t="s">
        <v>7</v>
      </c>
      <c r="D39" s="205"/>
      <c r="E39" s="210">
        <v>8708</v>
      </c>
      <c r="F39" s="210">
        <v>8803</v>
      </c>
      <c r="G39" s="210">
        <v>8709</v>
      </c>
      <c r="H39" s="210">
        <v>8785</v>
      </c>
      <c r="I39" s="210">
        <v>8822</v>
      </c>
      <c r="J39" s="237">
        <v>9148</v>
      </c>
      <c r="K39" s="237">
        <v>703</v>
      </c>
      <c r="L39" s="237">
        <v>542</v>
      </c>
      <c r="M39" s="237">
        <v>698</v>
      </c>
      <c r="N39" s="237">
        <v>622</v>
      </c>
      <c r="O39" s="237">
        <v>699</v>
      </c>
      <c r="P39" s="237">
        <v>1586</v>
      </c>
      <c r="Q39" s="237">
        <v>824</v>
      </c>
      <c r="R39" s="237">
        <v>701</v>
      </c>
      <c r="S39" s="237">
        <v>648</v>
      </c>
      <c r="T39" s="237">
        <v>672</v>
      </c>
      <c r="U39" s="237">
        <v>713</v>
      </c>
      <c r="V39" s="237">
        <v>740</v>
      </c>
      <c r="W39" s="203"/>
      <c r="X39" s="202"/>
      <c r="Z39" s="201" t="s">
        <v>7</v>
      </c>
      <c r="AB39" s="235"/>
    </row>
    <row r="40" spans="2:28" ht="11.15" customHeight="1">
      <c r="C40" s="201" t="s">
        <v>8</v>
      </c>
      <c r="D40" s="205"/>
      <c r="E40" s="210">
        <v>9228</v>
      </c>
      <c r="F40" s="210">
        <v>9365</v>
      </c>
      <c r="G40" s="210">
        <v>9872</v>
      </c>
      <c r="H40" s="210">
        <v>9877</v>
      </c>
      <c r="I40" s="210">
        <v>10082</v>
      </c>
      <c r="J40" s="237">
        <v>10337</v>
      </c>
      <c r="K40" s="237">
        <v>816</v>
      </c>
      <c r="L40" s="237">
        <v>636</v>
      </c>
      <c r="M40" s="237">
        <v>718</v>
      </c>
      <c r="N40" s="237">
        <v>709</v>
      </c>
      <c r="O40" s="237">
        <v>842</v>
      </c>
      <c r="P40" s="237">
        <v>1516</v>
      </c>
      <c r="Q40" s="237">
        <v>905</v>
      </c>
      <c r="R40" s="237">
        <v>807</v>
      </c>
      <c r="S40" s="237">
        <v>789</v>
      </c>
      <c r="T40" s="237">
        <v>815</v>
      </c>
      <c r="U40" s="237">
        <v>908</v>
      </c>
      <c r="V40" s="237">
        <v>876</v>
      </c>
      <c r="W40" s="203"/>
      <c r="X40" s="202"/>
      <c r="Z40" s="201" t="s">
        <v>8</v>
      </c>
      <c r="AB40" s="235"/>
    </row>
    <row r="41" spans="2:28" ht="11.15" customHeight="1">
      <c r="C41" s="201" t="s">
        <v>9</v>
      </c>
      <c r="D41" s="205"/>
      <c r="E41" s="210">
        <v>10275</v>
      </c>
      <c r="F41" s="210">
        <v>11103</v>
      </c>
      <c r="G41" s="210">
        <v>10463</v>
      </c>
      <c r="H41" s="210">
        <v>11065</v>
      </c>
      <c r="I41" s="210">
        <v>11130</v>
      </c>
      <c r="J41" s="237">
        <v>11301</v>
      </c>
      <c r="K41" s="237">
        <v>943</v>
      </c>
      <c r="L41" s="237">
        <v>802</v>
      </c>
      <c r="M41" s="237">
        <v>878</v>
      </c>
      <c r="N41" s="237">
        <v>791</v>
      </c>
      <c r="O41" s="237">
        <v>932</v>
      </c>
      <c r="P41" s="237">
        <v>1653</v>
      </c>
      <c r="Q41" s="237">
        <v>1030</v>
      </c>
      <c r="R41" s="237">
        <v>767</v>
      </c>
      <c r="S41" s="237">
        <v>888</v>
      </c>
      <c r="T41" s="237">
        <v>935</v>
      </c>
      <c r="U41" s="237">
        <v>826</v>
      </c>
      <c r="V41" s="237">
        <v>856</v>
      </c>
      <c r="W41" s="203"/>
      <c r="X41" s="202"/>
      <c r="Z41" s="201" t="s">
        <v>9</v>
      </c>
      <c r="AB41" s="235"/>
    </row>
    <row r="42" spans="2:28" ht="6" customHeight="1">
      <c r="D42" s="205"/>
      <c r="E42" s="210"/>
      <c r="F42" s="210"/>
      <c r="G42" s="210"/>
      <c r="H42" s="210"/>
      <c r="I42" s="210"/>
      <c r="J42" s="238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03"/>
      <c r="X42" s="202"/>
      <c r="AB42" s="235"/>
    </row>
    <row r="43" spans="2:28" ht="11.15" customHeight="1">
      <c r="C43" s="201" t="s">
        <v>10</v>
      </c>
      <c r="D43" s="205"/>
      <c r="E43" s="210">
        <v>8667</v>
      </c>
      <c r="F43" s="210">
        <v>8920</v>
      </c>
      <c r="G43" s="210">
        <v>8558</v>
      </c>
      <c r="H43" s="210">
        <v>8451</v>
      </c>
      <c r="I43" s="210">
        <v>8686</v>
      </c>
      <c r="J43" s="237">
        <v>8665</v>
      </c>
      <c r="K43" s="237">
        <v>632</v>
      </c>
      <c r="L43" s="237">
        <v>486</v>
      </c>
      <c r="M43" s="237">
        <v>536</v>
      </c>
      <c r="N43" s="237">
        <v>532</v>
      </c>
      <c r="O43" s="237">
        <v>665</v>
      </c>
      <c r="P43" s="237">
        <v>1916</v>
      </c>
      <c r="Q43" s="237">
        <v>853</v>
      </c>
      <c r="R43" s="237">
        <v>615</v>
      </c>
      <c r="S43" s="237">
        <v>555</v>
      </c>
      <c r="T43" s="237">
        <v>563</v>
      </c>
      <c r="U43" s="237">
        <v>621</v>
      </c>
      <c r="V43" s="237">
        <v>691</v>
      </c>
      <c r="W43" s="203"/>
      <c r="X43" s="202"/>
      <c r="Z43" s="201" t="s">
        <v>10</v>
      </c>
      <c r="AB43" s="235"/>
    </row>
    <row r="44" spans="2:28" ht="11.15" customHeight="1">
      <c r="C44" s="201" t="s">
        <v>11</v>
      </c>
      <c r="D44" s="205"/>
      <c r="E44" s="210">
        <v>6508</v>
      </c>
      <c r="F44" s="210">
        <v>6151</v>
      </c>
      <c r="G44" s="210">
        <v>6240</v>
      </c>
      <c r="H44" s="210">
        <v>6145</v>
      </c>
      <c r="I44" s="210">
        <v>6138</v>
      </c>
      <c r="J44" s="237">
        <v>6331</v>
      </c>
      <c r="K44" s="237">
        <v>434</v>
      </c>
      <c r="L44" s="237">
        <v>391</v>
      </c>
      <c r="M44" s="237">
        <v>504</v>
      </c>
      <c r="N44" s="237">
        <v>409</v>
      </c>
      <c r="O44" s="237">
        <v>471</v>
      </c>
      <c r="P44" s="237">
        <v>1222</v>
      </c>
      <c r="Q44" s="237">
        <v>602</v>
      </c>
      <c r="R44" s="237">
        <v>436</v>
      </c>
      <c r="S44" s="237">
        <v>469</v>
      </c>
      <c r="T44" s="237">
        <v>448</v>
      </c>
      <c r="U44" s="237">
        <v>480</v>
      </c>
      <c r="V44" s="237">
        <v>465</v>
      </c>
      <c r="W44" s="203"/>
      <c r="X44" s="202"/>
      <c r="Z44" s="201" t="s">
        <v>11</v>
      </c>
      <c r="AB44" s="235"/>
    </row>
    <row r="45" spans="2:28" ht="11.15" customHeight="1">
      <c r="C45" s="201" t="s">
        <v>12</v>
      </c>
      <c r="D45" s="205"/>
      <c r="E45" s="210">
        <v>4665</v>
      </c>
      <c r="F45" s="210">
        <v>4619</v>
      </c>
      <c r="G45" s="210">
        <v>4719</v>
      </c>
      <c r="H45" s="210">
        <v>4642</v>
      </c>
      <c r="I45" s="210">
        <v>4568</v>
      </c>
      <c r="J45" s="237">
        <v>4641</v>
      </c>
      <c r="K45" s="237">
        <v>366</v>
      </c>
      <c r="L45" s="237">
        <v>302</v>
      </c>
      <c r="M45" s="237">
        <v>355</v>
      </c>
      <c r="N45" s="237">
        <v>319</v>
      </c>
      <c r="O45" s="237">
        <v>370</v>
      </c>
      <c r="P45" s="237">
        <v>757</v>
      </c>
      <c r="Q45" s="237">
        <v>431</v>
      </c>
      <c r="R45" s="237">
        <v>349</v>
      </c>
      <c r="S45" s="237">
        <v>324</v>
      </c>
      <c r="T45" s="237">
        <v>321</v>
      </c>
      <c r="U45" s="237">
        <v>399</v>
      </c>
      <c r="V45" s="237">
        <v>348</v>
      </c>
      <c r="W45" s="203"/>
      <c r="X45" s="202"/>
      <c r="Z45" s="201" t="s">
        <v>12</v>
      </c>
      <c r="AB45" s="235"/>
    </row>
    <row r="46" spans="2:28" ht="11.15" customHeight="1">
      <c r="C46" s="201" t="s">
        <v>13</v>
      </c>
      <c r="D46" s="205"/>
      <c r="E46" s="210">
        <v>11726</v>
      </c>
      <c r="F46" s="210">
        <v>11950</v>
      </c>
      <c r="G46" s="210">
        <v>12023</v>
      </c>
      <c r="H46" s="210">
        <v>12131</v>
      </c>
      <c r="I46" s="210">
        <v>11746</v>
      </c>
      <c r="J46" s="237">
        <v>12063</v>
      </c>
      <c r="K46" s="237">
        <v>990</v>
      </c>
      <c r="L46" s="237">
        <v>838</v>
      </c>
      <c r="M46" s="237">
        <v>973</v>
      </c>
      <c r="N46" s="237">
        <v>791</v>
      </c>
      <c r="O46" s="237">
        <v>1001</v>
      </c>
      <c r="P46" s="237">
        <v>2018</v>
      </c>
      <c r="Q46" s="237">
        <v>1041</v>
      </c>
      <c r="R46" s="237">
        <v>888</v>
      </c>
      <c r="S46" s="237">
        <v>922</v>
      </c>
      <c r="T46" s="237">
        <v>815</v>
      </c>
      <c r="U46" s="237">
        <v>889</v>
      </c>
      <c r="V46" s="237">
        <v>897</v>
      </c>
      <c r="W46" s="203"/>
      <c r="X46" s="202"/>
      <c r="Z46" s="201" t="s">
        <v>13</v>
      </c>
      <c r="AB46" s="235"/>
    </row>
    <row r="47" spans="2:28" ht="11.15" customHeight="1">
      <c r="C47" s="201" t="s">
        <v>14</v>
      </c>
      <c r="D47" s="205"/>
      <c r="E47" s="210">
        <v>7619</v>
      </c>
      <c r="F47" s="210">
        <v>7941</v>
      </c>
      <c r="G47" s="210">
        <v>7470</v>
      </c>
      <c r="H47" s="210">
        <v>7562</v>
      </c>
      <c r="I47" s="210">
        <v>7397</v>
      </c>
      <c r="J47" s="237">
        <v>7349</v>
      </c>
      <c r="K47" s="237">
        <v>552</v>
      </c>
      <c r="L47" s="237">
        <v>470</v>
      </c>
      <c r="M47" s="237">
        <v>602</v>
      </c>
      <c r="N47" s="237">
        <v>548</v>
      </c>
      <c r="O47" s="237">
        <v>542</v>
      </c>
      <c r="P47" s="237">
        <v>1163</v>
      </c>
      <c r="Q47" s="237">
        <v>731</v>
      </c>
      <c r="R47" s="237">
        <v>530</v>
      </c>
      <c r="S47" s="237">
        <v>577</v>
      </c>
      <c r="T47" s="237">
        <v>497</v>
      </c>
      <c r="U47" s="237">
        <v>621</v>
      </c>
      <c r="V47" s="237">
        <v>516</v>
      </c>
      <c r="W47" s="203"/>
      <c r="X47" s="202"/>
      <c r="Z47" s="201" t="s">
        <v>14</v>
      </c>
      <c r="AB47" s="235"/>
    </row>
    <row r="48" spans="2:28" ht="11.15" customHeight="1">
      <c r="C48" s="201" t="s">
        <v>15</v>
      </c>
      <c r="D48" s="205"/>
      <c r="E48" s="210">
        <v>7406</v>
      </c>
      <c r="F48" s="210">
        <v>7735</v>
      </c>
      <c r="G48" s="210">
        <v>7735</v>
      </c>
      <c r="H48" s="210">
        <v>7322</v>
      </c>
      <c r="I48" s="210">
        <v>7828</v>
      </c>
      <c r="J48" s="237">
        <v>7931</v>
      </c>
      <c r="K48" s="237">
        <v>593</v>
      </c>
      <c r="L48" s="237">
        <v>571</v>
      </c>
      <c r="M48" s="237">
        <v>580</v>
      </c>
      <c r="N48" s="237">
        <v>562</v>
      </c>
      <c r="O48" s="237">
        <v>646</v>
      </c>
      <c r="P48" s="237">
        <v>1263</v>
      </c>
      <c r="Q48" s="237">
        <v>770</v>
      </c>
      <c r="R48" s="237">
        <v>530</v>
      </c>
      <c r="S48" s="237">
        <v>567</v>
      </c>
      <c r="T48" s="237">
        <v>555</v>
      </c>
      <c r="U48" s="237">
        <v>737</v>
      </c>
      <c r="V48" s="237">
        <v>557</v>
      </c>
      <c r="W48" s="203"/>
      <c r="X48" s="202"/>
      <c r="Z48" s="201" t="s">
        <v>15</v>
      </c>
      <c r="AB48" s="235"/>
    </row>
    <row r="49" spans="2:28" ht="6" customHeight="1">
      <c r="D49" s="205"/>
      <c r="E49" s="210"/>
      <c r="F49" s="210"/>
      <c r="G49" s="210"/>
      <c r="H49" s="210"/>
      <c r="I49" s="210"/>
      <c r="J49" s="238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  <c r="V49" s="237"/>
      <c r="W49" s="203"/>
      <c r="X49" s="202"/>
      <c r="AB49" s="235"/>
    </row>
    <row r="50" spans="2:28" ht="11.15" customHeight="1">
      <c r="C50" s="201" t="s">
        <v>16</v>
      </c>
      <c r="D50" s="205"/>
      <c r="E50" s="210">
        <v>8901</v>
      </c>
      <c r="F50" s="210">
        <v>9039</v>
      </c>
      <c r="G50" s="210">
        <v>8825</v>
      </c>
      <c r="H50" s="210">
        <v>8746</v>
      </c>
      <c r="I50" s="210">
        <v>8608</v>
      </c>
      <c r="J50" s="237">
        <v>8492</v>
      </c>
      <c r="K50" s="237">
        <v>644</v>
      </c>
      <c r="L50" s="237">
        <v>472</v>
      </c>
      <c r="M50" s="237">
        <v>640</v>
      </c>
      <c r="N50" s="237">
        <v>542</v>
      </c>
      <c r="O50" s="237">
        <v>604</v>
      </c>
      <c r="P50" s="237">
        <v>1718</v>
      </c>
      <c r="Q50" s="237">
        <v>686</v>
      </c>
      <c r="R50" s="237">
        <v>626</v>
      </c>
      <c r="S50" s="237">
        <v>600</v>
      </c>
      <c r="T50" s="237">
        <v>729</v>
      </c>
      <c r="U50" s="237">
        <v>680</v>
      </c>
      <c r="V50" s="237">
        <v>551</v>
      </c>
      <c r="W50" s="203"/>
      <c r="X50" s="202"/>
      <c r="Z50" s="201" t="s">
        <v>16</v>
      </c>
      <c r="AB50" s="235"/>
    </row>
    <row r="51" spans="2:28" ht="11.15" customHeight="1">
      <c r="C51" s="201" t="s">
        <v>17</v>
      </c>
      <c r="D51" s="205"/>
      <c r="E51" s="210">
        <v>10209</v>
      </c>
      <c r="F51" s="210">
        <v>10118</v>
      </c>
      <c r="G51" s="210">
        <v>10515</v>
      </c>
      <c r="H51" s="210">
        <v>10308</v>
      </c>
      <c r="I51" s="210">
        <v>10609</v>
      </c>
      <c r="J51" s="237">
        <v>10610</v>
      </c>
      <c r="K51" s="237">
        <v>748</v>
      </c>
      <c r="L51" s="237">
        <v>652</v>
      </c>
      <c r="M51" s="237">
        <v>744</v>
      </c>
      <c r="N51" s="237">
        <v>624</v>
      </c>
      <c r="O51" s="237">
        <v>800</v>
      </c>
      <c r="P51" s="237">
        <v>2135</v>
      </c>
      <c r="Q51" s="237">
        <v>994</v>
      </c>
      <c r="R51" s="237">
        <v>729</v>
      </c>
      <c r="S51" s="237">
        <v>751</v>
      </c>
      <c r="T51" s="237">
        <v>791</v>
      </c>
      <c r="U51" s="237">
        <v>850</v>
      </c>
      <c r="V51" s="237">
        <v>792</v>
      </c>
      <c r="W51" s="203"/>
      <c r="X51" s="202"/>
      <c r="Z51" s="201" t="s">
        <v>17</v>
      </c>
      <c r="AB51" s="235"/>
    </row>
    <row r="52" spans="2:28" ht="11.15" customHeight="1">
      <c r="C52" s="201" t="s">
        <v>18</v>
      </c>
      <c r="D52" s="205"/>
      <c r="E52" s="210">
        <v>12663</v>
      </c>
      <c r="F52" s="210">
        <v>12351</v>
      </c>
      <c r="G52" s="210">
        <v>12305</v>
      </c>
      <c r="H52" s="210">
        <v>12109</v>
      </c>
      <c r="I52" s="210">
        <v>11796</v>
      </c>
      <c r="J52" s="237">
        <v>12050</v>
      </c>
      <c r="K52" s="237">
        <v>808</v>
      </c>
      <c r="L52" s="237">
        <v>629</v>
      </c>
      <c r="M52" s="237">
        <v>898</v>
      </c>
      <c r="N52" s="237">
        <v>692</v>
      </c>
      <c r="O52" s="237">
        <v>835</v>
      </c>
      <c r="P52" s="237">
        <v>3181</v>
      </c>
      <c r="Q52" s="237">
        <v>1089</v>
      </c>
      <c r="R52" s="237">
        <v>773</v>
      </c>
      <c r="S52" s="237">
        <v>802</v>
      </c>
      <c r="T52" s="237">
        <v>796</v>
      </c>
      <c r="U52" s="237">
        <v>829</v>
      </c>
      <c r="V52" s="237">
        <v>718</v>
      </c>
      <c r="W52" s="203"/>
      <c r="X52" s="202"/>
      <c r="Z52" s="201" t="s">
        <v>18</v>
      </c>
      <c r="AB52" s="235"/>
    </row>
    <row r="53" spans="2:28" ht="11.15" customHeight="1">
      <c r="C53" s="201" t="s">
        <v>19</v>
      </c>
      <c r="D53" s="205"/>
      <c r="E53" s="210">
        <v>10599</v>
      </c>
      <c r="F53" s="210">
        <v>10397</v>
      </c>
      <c r="G53" s="210">
        <v>10226</v>
      </c>
      <c r="H53" s="210">
        <v>10329</v>
      </c>
      <c r="I53" s="210">
        <v>9895</v>
      </c>
      <c r="J53" s="237">
        <v>10179</v>
      </c>
      <c r="K53" s="237">
        <v>696</v>
      </c>
      <c r="L53" s="237">
        <v>560</v>
      </c>
      <c r="M53" s="237">
        <v>784</v>
      </c>
      <c r="N53" s="237">
        <v>660</v>
      </c>
      <c r="O53" s="237">
        <v>806</v>
      </c>
      <c r="P53" s="237">
        <v>2111</v>
      </c>
      <c r="Q53" s="237">
        <v>952</v>
      </c>
      <c r="R53" s="237">
        <v>699</v>
      </c>
      <c r="S53" s="237">
        <v>667</v>
      </c>
      <c r="T53" s="237">
        <v>781</v>
      </c>
      <c r="U53" s="237">
        <v>787</v>
      </c>
      <c r="V53" s="237">
        <v>676</v>
      </c>
      <c r="W53" s="203"/>
      <c r="X53" s="202"/>
      <c r="Z53" s="201" t="s">
        <v>19</v>
      </c>
      <c r="AB53" s="235"/>
    </row>
    <row r="54" spans="2:28" ht="6" customHeight="1">
      <c r="C54" s="201"/>
      <c r="D54" s="205"/>
      <c r="J54" s="237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X54" s="202"/>
      <c r="Z54" s="201"/>
      <c r="AB54" s="235"/>
    </row>
    <row r="55" spans="2:28" ht="10.5" customHeight="1">
      <c r="D55" s="205"/>
      <c r="H55" s="209" t="s">
        <v>29</v>
      </c>
      <c r="J55" s="242"/>
      <c r="K55" s="242"/>
      <c r="L55" s="242"/>
      <c r="M55" s="242" t="s">
        <v>272</v>
      </c>
      <c r="N55" s="242"/>
      <c r="O55" s="242" t="s">
        <v>259</v>
      </c>
      <c r="P55" s="242"/>
      <c r="Q55" s="242"/>
      <c r="R55" s="242" t="s">
        <v>3</v>
      </c>
      <c r="S55" s="241"/>
      <c r="T55" s="241"/>
      <c r="U55" s="241"/>
      <c r="V55" s="241"/>
      <c r="X55" s="202"/>
      <c r="AB55" s="235"/>
    </row>
    <row r="56" spans="2:28" ht="6" customHeight="1">
      <c r="D56" s="205"/>
      <c r="E56" s="203"/>
      <c r="J56" s="238"/>
      <c r="K56" s="241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X56" s="202"/>
      <c r="AB56" s="235"/>
    </row>
    <row r="57" spans="2:28" ht="11.15" customHeight="1">
      <c r="B57" s="431" t="s">
        <v>242</v>
      </c>
      <c r="C57" s="431"/>
      <c r="D57" s="205"/>
      <c r="E57" s="208">
        <v>2008</v>
      </c>
      <c r="F57" s="208">
        <v>177</v>
      </c>
      <c r="G57" s="208">
        <v>4730</v>
      </c>
      <c r="H57" s="208">
        <v>6019</v>
      </c>
      <c r="I57" s="208">
        <v>8710</v>
      </c>
      <c r="J57" s="238">
        <v>10150</v>
      </c>
      <c r="K57" s="240">
        <v>1372</v>
      </c>
      <c r="L57" s="239">
        <v>943</v>
      </c>
      <c r="M57" s="239">
        <v>-5</v>
      </c>
      <c r="N57" s="239">
        <v>624</v>
      </c>
      <c r="O57" s="239">
        <v>-93</v>
      </c>
      <c r="P57" s="239">
        <v>-2317</v>
      </c>
      <c r="Q57" s="239">
        <v>5897</v>
      </c>
      <c r="R57" s="239">
        <v>1644</v>
      </c>
      <c r="S57" s="239">
        <v>265</v>
      </c>
      <c r="T57" s="239">
        <v>210</v>
      </c>
      <c r="U57" s="239">
        <v>979</v>
      </c>
      <c r="V57" s="239">
        <v>631</v>
      </c>
      <c r="W57" s="203"/>
      <c r="X57" s="202"/>
      <c r="Y57" s="431" t="s">
        <v>242</v>
      </c>
      <c r="Z57" s="431"/>
      <c r="AB57" s="235"/>
    </row>
    <row r="58" spans="2:28" ht="6" customHeight="1">
      <c r="D58" s="205"/>
      <c r="E58" s="204"/>
      <c r="F58" s="204"/>
      <c r="G58" s="204"/>
      <c r="H58" s="204"/>
      <c r="I58" s="204"/>
      <c r="J58" s="238"/>
      <c r="K58" s="237"/>
      <c r="L58" s="237"/>
      <c r="M58" s="237"/>
      <c r="N58" s="237"/>
      <c r="O58" s="237"/>
      <c r="P58" s="237"/>
      <c r="Q58" s="237"/>
      <c r="R58" s="237"/>
      <c r="S58" s="237"/>
      <c r="T58" s="237"/>
      <c r="U58" s="237"/>
      <c r="V58" s="237"/>
      <c r="W58" s="203"/>
      <c r="X58" s="202"/>
      <c r="AB58" s="235"/>
    </row>
    <row r="59" spans="2:28" ht="11.15" customHeight="1">
      <c r="C59" s="201" t="s">
        <v>4</v>
      </c>
      <c r="D59" s="205"/>
      <c r="E59" s="204">
        <v>1041</v>
      </c>
      <c r="F59" s="204">
        <v>584</v>
      </c>
      <c r="G59" s="204">
        <v>1397</v>
      </c>
      <c r="H59" s="204">
        <v>599</v>
      </c>
      <c r="I59" s="204">
        <v>826</v>
      </c>
      <c r="J59" s="237">
        <v>814</v>
      </c>
      <c r="K59" s="236">
        <v>224</v>
      </c>
      <c r="L59" s="236">
        <v>-29</v>
      </c>
      <c r="M59" s="236">
        <v>-23</v>
      </c>
      <c r="N59" s="236">
        <v>122</v>
      </c>
      <c r="O59" s="236">
        <v>-86</v>
      </c>
      <c r="P59" s="236">
        <v>-757</v>
      </c>
      <c r="Q59" s="236">
        <v>888</v>
      </c>
      <c r="R59" s="236">
        <v>184</v>
      </c>
      <c r="S59" s="236">
        <v>19</v>
      </c>
      <c r="T59" s="236">
        <v>23</v>
      </c>
      <c r="U59" s="236">
        <v>224</v>
      </c>
      <c r="V59" s="236">
        <v>25</v>
      </c>
      <c r="W59" s="203"/>
      <c r="X59" s="202"/>
      <c r="Z59" s="201" t="s">
        <v>4</v>
      </c>
      <c r="AB59" s="235"/>
    </row>
    <row r="60" spans="2:28" ht="11.15" customHeight="1">
      <c r="C60" s="201" t="s">
        <v>5</v>
      </c>
      <c r="D60" s="205"/>
      <c r="E60" s="204">
        <v>871</v>
      </c>
      <c r="F60" s="204">
        <v>375</v>
      </c>
      <c r="G60" s="204">
        <v>302</v>
      </c>
      <c r="H60" s="204">
        <v>838</v>
      </c>
      <c r="I60" s="204">
        <v>527</v>
      </c>
      <c r="J60" s="237">
        <v>384</v>
      </c>
      <c r="K60" s="236">
        <v>112</v>
      </c>
      <c r="L60" s="236">
        <v>2</v>
      </c>
      <c r="M60" s="236">
        <v>14</v>
      </c>
      <c r="N60" s="236">
        <v>48</v>
      </c>
      <c r="O60" s="236">
        <v>-51</v>
      </c>
      <c r="P60" s="236">
        <v>-225</v>
      </c>
      <c r="Q60" s="236">
        <v>373</v>
      </c>
      <c r="R60" s="236">
        <v>53</v>
      </c>
      <c r="S60" s="236">
        <v>-1</v>
      </c>
      <c r="T60" s="236">
        <v>34</v>
      </c>
      <c r="U60" s="236">
        <v>9</v>
      </c>
      <c r="V60" s="236">
        <v>16</v>
      </c>
      <c r="W60" s="203"/>
      <c r="X60" s="202"/>
      <c r="Z60" s="201" t="s">
        <v>5</v>
      </c>
      <c r="AB60" s="235"/>
    </row>
    <row r="61" spans="2:28" ht="11.15" customHeight="1">
      <c r="C61" s="201" t="s">
        <v>6</v>
      </c>
      <c r="D61" s="205"/>
      <c r="E61" s="204">
        <v>-602</v>
      </c>
      <c r="F61" s="204">
        <v>-598</v>
      </c>
      <c r="G61" s="204">
        <v>79</v>
      </c>
      <c r="H61" s="204">
        <v>-395</v>
      </c>
      <c r="I61" s="204">
        <v>169</v>
      </c>
      <c r="J61" s="236">
        <v>590</v>
      </c>
      <c r="K61" s="236">
        <v>9</v>
      </c>
      <c r="L61" s="236">
        <v>51</v>
      </c>
      <c r="M61" s="236">
        <v>25</v>
      </c>
      <c r="N61" s="236">
        <v>-60</v>
      </c>
      <c r="O61" s="236">
        <v>19</v>
      </c>
      <c r="P61" s="236">
        <v>-190</v>
      </c>
      <c r="Q61" s="236">
        <v>401</v>
      </c>
      <c r="R61" s="236">
        <v>145</v>
      </c>
      <c r="S61" s="236">
        <v>36</v>
      </c>
      <c r="T61" s="236">
        <v>57</v>
      </c>
      <c r="U61" s="236">
        <v>76</v>
      </c>
      <c r="V61" s="236">
        <v>21</v>
      </c>
      <c r="W61" s="203"/>
      <c r="X61" s="202"/>
      <c r="Z61" s="201" t="s">
        <v>6</v>
      </c>
      <c r="AB61" s="235"/>
    </row>
    <row r="62" spans="2:28" ht="11.15" customHeight="1">
      <c r="C62" s="201" t="s">
        <v>7</v>
      </c>
      <c r="D62" s="205"/>
      <c r="E62" s="204">
        <v>58</v>
      </c>
      <c r="F62" s="204">
        <v>105</v>
      </c>
      <c r="G62" s="204">
        <v>735</v>
      </c>
      <c r="H62" s="204">
        <v>606</v>
      </c>
      <c r="I62" s="204">
        <v>1178</v>
      </c>
      <c r="J62" s="237">
        <v>626</v>
      </c>
      <c r="K62" s="236">
        <v>251</v>
      </c>
      <c r="L62" s="236">
        <v>125</v>
      </c>
      <c r="M62" s="236">
        <v>3</v>
      </c>
      <c r="N62" s="236">
        <v>20</v>
      </c>
      <c r="O62" s="236">
        <v>-18</v>
      </c>
      <c r="P62" s="236">
        <v>103</v>
      </c>
      <c r="Q62" s="236">
        <v>288</v>
      </c>
      <c r="R62" s="236">
        <v>26</v>
      </c>
      <c r="S62" s="236">
        <v>-1</v>
      </c>
      <c r="T62" s="236">
        <v>13</v>
      </c>
      <c r="U62" s="236">
        <v>-53</v>
      </c>
      <c r="V62" s="236">
        <v>-131</v>
      </c>
      <c r="W62" s="203"/>
      <c r="X62" s="202"/>
      <c r="Z62" s="201" t="s">
        <v>7</v>
      </c>
      <c r="AB62" s="235"/>
    </row>
    <row r="63" spans="2:28" ht="11.15" customHeight="1">
      <c r="C63" s="201" t="s">
        <v>8</v>
      </c>
      <c r="D63" s="205"/>
      <c r="E63" s="204">
        <v>300</v>
      </c>
      <c r="F63" s="204">
        <v>488</v>
      </c>
      <c r="G63" s="204">
        <v>435</v>
      </c>
      <c r="H63" s="204">
        <v>420</v>
      </c>
      <c r="I63" s="204">
        <v>682</v>
      </c>
      <c r="J63" s="237">
        <v>1410</v>
      </c>
      <c r="K63" s="236">
        <v>225</v>
      </c>
      <c r="L63" s="236">
        <v>60</v>
      </c>
      <c r="M63" s="236">
        <v>38</v>
      </c>
      <c r="N63" s="236">
        <v>11</v>
      </c>
      <c r="O63" s="236">
        <v>-42</v>
      </c>
      <c r="P63" s="236">
        <v>460</v>
      </c>
      <c r="Q63" s="236">
        <v>496</v>
      </c>
      <c r="R63" s="236">
        <v>36</v>
      </c>
      <c r="S63" s="236">
        <v>112</v>
      </c>
      <c r="T63" s="236">
        <v>57</v>
      </c>
      <c r="U63" s="236">
        <v>-74</v>
      </c>
      <c r="V63" s="236">
        <v>31</v>
      </c>
      <c r="W63" s="203"/>
      <c r="X63" s="202"/>
      <c r="Z63" s="201" t="s">
        <v>8</v>
      </c>
      <c r="AB63" s="235"/>
    </row>
    <row r="64" spans="2:28" ht="11.15" customHeight="1">
      <c r="C64" s="201" t="s">
        <v>9</v>
      </c>
      <c r="D64" s="205"/>
      <c r="E64" s="204">
        <v>775</v>
      </c>
      <c r="F64" s="204">
        <v>482</v>
      </c>
      <c r="G64" s="204">
        <v>1575</v>
      </c>
      <c r="H64" s="204">
        <v>543</v>
      </c>
      <c r="I64" s="204">
        <v>856</v>
      </c>
      <c r="J64" s="237">
        <v>1339</v>
      </c>
      <c r="K64" s="236">
        <v>142</v>
      </c>
      <c r="L64" s="236">
        <v>63</v>
      </c>
      <c r="M64" s="236">
        <v>-103</v>
      </c>
      <c r="N64" s="236">
        <v>58</v>
      </c>
      <c r="O64" s="236">
        <v>-55</v>
      </c>
      <c r="P64" s="236">
        <v>117</v>
      </c>
      <c r="Q64" s="236">
        <v>501</v>
      </c>
      <c r="R64" s="236">
        <v>293</v>
      </c>
      <c r="S64" s="236">
        <v>40</v>
      </c>
      <c r="T64" s="236">
        <v>-103</v>
      </c>
      <c r="U64" s="236">
        <v>247</v>
      </c>
      <c r="V64" s="236">
        <v>139</v>
      </c>
      <c r="W64" s="203"/>
      <c r="X64" s="202"/>
      <c r="Z64" s="201" t="s">
        <v>9</v>
      </c>
      <c r="AB64" s="235"/>
    </row>
    <row r="65" spans="1:28" ht="6" customHeight="1">
      <c r="D65" s="205"/>
      <c r="E65" s="204"/>
      <c r="F65" s="204"/>
      <c r="G65" s="204"/>
      <c r="H65" s="204"/>
      <c r="I65" s="204"/>
      <c r="J65" s="238"/>
      <c r="K65" s="237"/>
      <c r="L65" s="237"/>
      <c r="M65" s="237"/>
      <c r="N65" s="237"/>
      <c r="O65" s="237"/>
      <c r="P65" s="237"/>
      <c r="Q65" s="237"/>
      <c r="R65" s="237"/>
      <c r="S65" s="237"/>
      <c r="T65" s="237"/>
      <c r="U65" s="237"/>
      <c r="V65" s="237"/>
      <c r="W65" s="203"/>
      <c r="X65" s="202"/>
      <c r="AB65" s="235"/>
    </row>
    <row r="66" spans="1:28" ht="11.15" customHeight="1">
      <c r="C66" s="201" t="s">
        <v>10</v>
      </c>
      <c r="D66" s="205"/>
      <c r="E66" s="204">
        <v>19</v>
      </c>
      <c r="F66" s="204">
        <v>-447</v>
      </c>
      <c r="G66" s="204">
        <v>292</v>
      </c>
      <c r="H66" s="204">
        <v>768</v>
      </c>
      <c r="I66" s="204">
        <v>743</v>
      </c>
      <c r="J66" s="237">
        <v>1301</v>
      </c>
      <c r="K66" s="236">
        <v>50</v>
      </c>
      <c r="L66" s="236">
        <v>94</v>
      </c>
      <c r="M66" s="236">
        <v>34</v>
      </c>
      <c r="N66" s="236">
        <v>176</v>
      </c>
      <c r="O66" s="236">
        <v>-48</v>
      </c>
      <c r="P66" s="236">
        <v>-40</v>
      </c>
      <c r="Q66" s="236">
        <v>559</v>
      </c>
      <c r="R66" s="236">
        <v>90</v>
      </c>
      <c r="S66" s="236">
        <v>34</v>
      </c>
      <c r="T66" s="236">
        <v>33</v>
      </c>
      <c r="U66" s="236">
        <v>56</v>
      </c>
      <c r="V66" s="236">
        <v>263</v>
      </c>
      <c r="W66" s="206">
        <f t="shared" ref="W66:W71" si="0">W20-W43</f>
        <v>0</v>
      </c>
      <c r="X66" s="202"/>
      <c r="Z66" s="201" t="s">
        <v>10</v>
      </c>
      <c r="AB66" s="235"/>
    </row>
    <row r="67" spans="1:28" ht="11.15" customHeight="1">
      <c r="C67" s="201" t="s">
        <v>11</v>
      </c>
      <c r="D67" s="205"/>
      <c r="E67" s="204">
        <v>150</v>
      </c>
      <c r="F67" s="204">
        <v>273</v>
      </c>
      <c r="G67" s="204">
        <v>1</v>
      </c>
      <c r="H67" s="204">
        <v>94</v>
      </c>
      <c r="I67" s="204">
        <v>521</v>
      </c>
      <c r="J67" s="237">
        <v>1019</v>
      </c>
      <c r="K67" s="236">
        <v>44</v>
      </c>
      <c r="L67" s="236">
        <v>45</v>
      </c>
      <c r="M67" s="236">
        <v>9</v>
      </c>
      <c r="N67" s="236">
        <v>18</v>
      </c>
      <c r="O67" s="236">
        <v>190</v>
      </c>
      <c r="P67" s="236">
        <v>95</v>
      </c>
      <c r="Q67" s="236">
        <v>357</v>
      </c>
      <c r="R67" s="236">
        <v>156</v>
      </c>
      <c r="S67" s="236">
        <v>-19</v>
      </c>
      <c r="T67" s="236">
        <v>17</v>
      </c>
      <c r="U67" s="236">
        <v>116</v>
      </c>
      <c r="V67" s="236">
        <v>-9</v>
      </c>
      <c r="W67" s="206">
        <f t="shared" si="0"/>
        <v>0</v>
      </c>
      <c r="X67" s="202"/>
      <c r="Z67" s="201" t="s">
        <v>11</v>
      </c>
      <c r="AB67" s="235"/>
    </row>
    <row r="68" spans="1:28" ht="11.15" customHeight="1">
      <c r="C68" s="201" t="s">
        <v>12</v>
      </c>
      <c r="D68" s="205"/>
      <c r="E68" s="204">
        <v>261</v>
      </c>
      <c r="F68" s="204">
        <v>298</v>
      </c>
      <c r="G68" s="204">
        <v>109</v>
      </c>
      <c r="H68" s="204">
        <v>415</v>
      </c>
      <c r="I68" s="204">
        <v>436</v>
      </c>
      <c r="J68" s="237">
        <v>308</v>
      </c>
      <c r="K68" s="236">
        <v>92</v>
      </c>
      <c r="L68" s="236">
        <v>7</v>
      </c>
      <c r="M68" s="236">
        <v>-10</v>
      </c>
      <c r="N68" s="236">
        <v>3</v>
      </c>
      <c r="O68" s="236">
        <v>38</v>
      </c>
      <c r="P68" s="236">
        <v>32</v>
      </c>
      <c r="Q68" s="236">
        <v>93</v>
      </c>
      <c r="R68" s="236">
        <v>34</v>
      </c>
      <c r="S68" s="236">
        <v>18</v>
      </c>
      <c r="T68" s="236">
        <v>23</v>
      </c>
      <c r="U68" s="236">
        <v>-14</v>
      </c>
      <c r="V68" s="236">
        <v>-8</v>
      </c>
      <c r="W68" s="206">
        <f t="shared" si="0"/>
        <v>0</v>
      </c>
      <c r="X68" s="202"/>
      <c r="Z68" s="201" t="s">
        <v>12</v>
      </c>
      <c r="AB68" s="235"/>
    </row>
    <row r="69" spans="1:28" ht="11.15" customHeight="1">
      <c r="C69" s="201" t="s">
        <v>13</v>
      </c>
      <c r="D69" s="205"/>
      <c r="E69" s="204">
        <v>-305</v>
      </c>
      <c r="F69" s="204">
        <v>-703</v>
      </c>
      <c r="G69" s="204">
        <v>-498</v>
      </c>
      <c r="H69" s="204">
        <v>-485</v>
      </c>
      <c r="I69" s="204">
        <v>-130</v>
      </c>
      <c r="J69" s="236">
        <v>103</v>
      </c>
      <c r="K69" s="236">
        <v>-54</v>
      </c>
      <c r="L69" s="236">
        <v>-32</v>
      </c>
      <c r="M69" s="236">
        <v>-27</v>
      </c>
      <c r="N69" s="236">
        <v>22</v>
      </c>
      <c r="O69" s="236">
        <v>-35</v>
      </c>
      <c r="P69" s="236">
        <v>-17</v>
      </c>
      <c r="Q69" s="236">
        <v>222</v>
      </c>
      <c r="R69" s="236">
        <v>56</v>
      </c>
      <c r="S69" s="236">
        <v>-65</v>
      </c>
      <c r="T69" s="236">
        <v>22</v>
      </c>
      <c r="U69" s="236">
        <v>104</v>
      </c>
      <c r="V69" s="236">
        <v>-93</v>
      </c>
      <c r="W69" s="206">
        <f t="shared" si="0"/>
        <v>0</v>
      </c>
      <c r="X69" s="202"/>
      <c r="Z69" s="201" t="s">
        <v>13</v>
      </c>
      <c r="AB69" s="235"/>
    </row>
    <row r="70" spans="1:28" ht="11.15" customHeight="1">
      <c r="C70" s="201" t="s">
        <v>14</v>
      </c>
      <c r="D70" s="205"/>
      <c r="E70" s="204">
        <v>-937</v>
      </c>
      <c r="F70" s="204">
        <v>-1381</v>
      </c>
      <c r="G70" s="204">
        <v>-780</v>
      </c>
      <c r="H70" s="204">
        <v>-552</v>
      </c>
      <c r="I70" s="204">
        <v>-314</v>
      </c>
      <c r="J70" s="236">
        <v>-261</v>
      </c>
      <c r="K70" s="236">
        <v>67</v>
      </c>
      <c r="L70" s="236">
        <v>73</v>
      </c>
      <c r="M70" s="236">
        <v>-6</v>
      </c>
      <c r="N70" s="236">
        <v>-73</v>
      </c>
      <c r="O70" s="236">
        <v>-16</v>
      </c>
      <c r="P70" s="236">
        <v>-229</v>
      </c>
      <c r="Q70" s="236">
        <v>68</v>
      </c>
      <c r="R70" s="236">
        <v>-17</v>
      </c>
      <c r="S70" s="236">
        <v>-67</v>
      </c>
      <c r="T70" s="236">
        <v>-33</v>
      </c>
      <c r="U70" s="236">
        <v>-74</v>
      </c>
      <c r="V70" s="236">
        <v>46</v>
      </c>
      <c r="W70" s="206">
        <f t="shared" si="0"/>
        <v>0</v>
      </c>
      <c r="X70" s="202"/>
      <c r="Z70" s="201" t="s">
        <v>14</v>
      </c>
      <c r="AB70" s="235"/>
    </row>
    <row r="71" spans="1:28" ht="11.15" customHeight="1">
      <c r="C71" s="201" t="s">
        <v>15</v>
      </c>
      <c r="D71" s="205"/>
      <c r="E71" s="204">
        <v>-317</v>
      </c>
      <c r="F71" s="204">
        <v>-757</v>
      </c>
      <c r="G71" s="204">
        <v>-577</v>
      </c>
      <c r="H71" s="204">
        <v>-227</v>
      </c>
      <c r="I71" s="204">
        <v>-445</v>
      </c>
      <c r="J71" s="236">
        <v>252</v>
      </c>
      <c r="K71" s="236">
        <v>47</v>
      </c>
      <c r="L71" s="236">
        <v>-26</v>
      </c>
      <c r="M71" s="236">
        <v>67</v>
      </c>
      <c r="N71" s="236">
        <v>28</v>
      </c>
      <c r="O71" s="236">
        <v>-101</v>
      </c>
      <c r="P71" s="236">
        <v>-81</v>
      </c>
      <c r="Q71" s="236">
        <v>125</v>
      </c>
      <c r="R71" s="236">
        <v>118</v>
      </c>
      <c r="S71" s="236">
        <v>58</v>
      </c>
      <c r="T71" s="236">
        <v>37</v>
      </c>
      <c r="U71" s="236">
        <v>-60</v>
      </c>
      <c r="V71" s="236">
        <v>40</v>
      </c>
      <c r="W71" s="206">
        <f t="shared" si="0"/>
        <v>0</v>
      </c>
      <c r="X71" s="202"/>
      <c r="Z71" s="201" t="s">
        <v>15</v>
      </c>
      <c r="AB71" s="235"/>
    </row>
    <row r="72" spans="1:28" ht="6" customHeight="1">
      <c r="D72" s="205"/>
      <c r="E72" s="204"/>
      <c r="F72" s="204"/>
      <c r="G72" s="204"/>
      <c r="H72" s="204"/>
      <c r="I72" s="204"/>
      <c r="J72" s="238"/>
      <c r="K72" s="237"/>
      <c r="L72" s="237"/>
      <c r="M72" s="237"/>
      <c r="N72" s="237"/>
      <c r="O72" s="237"/>
      <c r="P72" s="237"/>
      <c r="Q72" s="237"/>
      <c r="R72" s="237"/>
      <c r="S72" s="237"/>
      <c r="T72" s="237"/>
      <c r="U72" s="237"/>
      <c r="V72" s="237"/>
      <c r="W72" s="203"/>
      <c r="X72" s="202"/>
      <c r="AB72" s="235"/>
    </row>
    <row r="73" spans="1:28" ht="11.15" customHeight="1">
      <c r="C73" s="201" t="s">
        <v>16</v>
      </c>
      <c r="D73" s="205"/>
      <c r="E73" s="204">
        <v>396</v>
      </c>
      <c r="F73" s="204">
        <v>134</v>
      </c>
      <c r="G73" s="204">
        <v>604</v>
      </c>
      <c r="H73" s="204">
        <v>297</v>
      </c>
      <c r="I73" s="204">
        <v>359</v>
      </c>
      <c r="J73" s="237">
        <v>738</v>
      </c>
      <c r="K73" s="236">
        <v>-18</v>
      </c>
      <c r="L73" s="236">
        <v>100</v>
      </c>
      <c r="M73" s="236">
        <v>58</v>
      </c>
      <c r="N73" s="236">
        <v>20</v>
      </c>
      <c r="O73" s="236">
        <v>110</v>
      </c>
      <c r="P73" s="236">
        <v>-289</v>
      </c>
      <c r="Q73" s="236">
        <v>402</v>
      </c>
      <c r="R73" s="236">
        <v>29</v>
      </c>
      <c r="S73" s="236">
        <v>30</v>
      </c>
      <c r="T73" s="236">
        <v>29</v>
      </c>
      <c r="U73" s="236">
        <v>140</v>
      </c>
      <c r="V73" s="236">
        <v>127</v>
      </c>
      <c r="W73" s="203"/>
      <c r="X73" s="202"/>
      <c r="Z73" s="201" t="s">
        <v>16</v>
      </c>
      <c r="AB73" s="235"/>
    </row>
    <row r="74" spans="1:28" ht="11.15" customHeight="1">
      <c r="C74" s="201" t="s">
        <v>17</v>
      </c>
      <c r="D74" s="205"/>
      <c r="E74" s="204">
        <v>1179</v>
      </c>
      <c r="F74" s="204">
        <v>1726</v>
      </c>
      <c r="G74" s="204">
        <v>799</v>
      </c>
      <c r="H74" s="204">
        <v>1790</v>
      </c>
      <c r="I74" s="204">
        <v>1682</v>
      </c>
      <c r="J74" s="237">
        <v>738</v>
      </c>
      <c r="K74" s="236">
        <v>128</v>
      </c>
      <c r="L74" s="236">
        <v>125</v>
      </c>
      <c r="M74" s="236">
        <v>77</v>
      </c>
      <c r="N74" s="236">
        <v>117</v>
      </c>
      <c r="O74" s="236">
        <v>41</v>
      </c>
      <c r="P74" s="236">
        <v>-341</v>
      </c>
      <c r="Q74" s="236">
        <v>237</v>
      </c>
      <c r="R74" s="236">
        <v>169</v>
      </c>
      <c r="S74" s="236">
        <v>75</v>
      </c>
      <c r="T74" s="236">
        <v>13</v>
      </c>
      <c r="U74" s="236">
        <v>121</v>
      </c>
      <c r="V74" s="236">
        <v>-24</v>
      </c>
      <c r="W74" s="203"/>
      <c r="X74" s="202"/>
      <c r="Z74" s="201" t="s">
        <v>17</v>
      </c>
      <c r="AB74" s="235"/>
    </row>
    <row r="75" spans="1:28" ht="11.15" customHeight="1">
      <c r="C75" s="201" t="s">
        <v>18</v>
      </c>
      <c r="D75" s="205"/>
      <c r="E75" s="204">
        <v>-211</v>
      </c>
      <c r="F75" s="204">
        <v>-58</v>
      </c>
      <c r="G75" s="204">
        <v>-28</v>
      </c>
      <c r="H75" s="204">
        <v>1155</v>
      </c>
      <c r="I75" s="204">
        <v>828</v>
      </c>
      <c r="J75" s="236">
        <v>552</v>
      </c>
      <c r="K75" s="236">
        <v>64</v>
      </c>
      <c r="L75" s="236">
        <v>129</v>
      </c>
      <c r="M75" s="236">
        <v>-116</v>
      </c>
      <c r="N75" s="236">
        <v>43</v>
      </c>
      <c r="O75" s="236">
        <v>41</v>
      </c>
      <c r="P75" s="236">
        <v>-765</v>
      </c>
      <c r="Q75" s="236">
        <v>676</v>
      </c>
      <c r="R75" s="236">
        <v>189</v>
      </c>
      <c r="S75" s="236">
        <v>17</v>
      </c>
      <c r="T75" s="236">
        <v>49</v>
      </c>
      <c r="U75" s="236">
        <v>139</v>
      </c>
      <c r="V75" s="236">
        <v>86</v>
      </c>
      <c r="W75" s="203"/>
      <c r="X75" s="202"/>
      <c r="Z75" s="201" t="s">
        <v>18</v>
      </c>
      <c r="AB75" s="235"/>
    </row>
    <row r="76" spans="1:28" ht="11.15" customHeight="1">
      <c r="C76" s="201" t="s">
        <v>19</v>
      </c>
      <c r="D76" s="205"/>
      <c r="E76" s="204">
        <v>-670</v>
      </c>
      <c r="F76" s="204">
        <v>-344</v>
      </c>
      <c r="G76" s="204">
        <v>285</v>
      </c>
      <c r="H76" s="204">
        <v>153</v>
      </c>
      <c r="I76" s="204">
        <v>792</v>
      </c>
      <c r="J76" s="237">
        <v>237</v>
      </c>
      <c r="K76" s="236">
        <v>-11</v>
      </c>
      <c r="L76" s="236">
        <v>156</v>
      </c>
      <c r="M76" s="236">
        <v>-45</v>
      </c>
      <c r="N76" s="236">
        <v>71</v>
      </c>
      <c r="O76" s="236">
        <v>-80</v>
      </c>
      <c r="P76" s="236">
        <v>-190</v>
      </c>
      <c r="Q76" s="236">
        <v>211</v>
      </c>
      <c r="R76" s="236">
        <v>83</v>
      </c>
      <c r="S76" s="236">
        <v>-21</v>
      </c>
      <c r="T76" s="236">
        <v>-61</v>
      </c>
      <c r="U76" s="236">
        <v>22</v>
      </c>
      <c r="V76" s="236">
        <v>102</v>
      </c>
      <c r="W76" s="203"/>
      <c r="X76" s="202"/>
      <c r="Z76" s="201" t="s">
        <v>19</v>
      </c>
      <c r="AB76" s="235"/>
    </row>
    <row r="77" spans="1:28" ht="6" customHeight="1">
      <c r="A77" s="197"/>
      <c r="B77" s="197"/>
      <c r="C77" s="198"/>
      <c r="D77" s="200"/>
      <c r="E77" s="199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9"/>
      <c r="Y77" s="197"/>
      <c r="Z77" s="198"/>
      <c r="AA77" s="197"/>
    </row>
    <row r="78" spans="1:28">
      <c r="A78" s="196" t="s">
        <v>47</v>
      </c>
    </row>
    <row r="79" spans="1:28">
      <c r="A79" s="195" t="s">
        <v>1</v>
      </c>
    </row>
  </sheetData>
  <mergeCells count="16">
    <mergeCell ref="B11:C11"/>
    <mergeCell ref="R6:R7"/>
    <mergeCell ref="B34:C34"/>
    <mergeCell ref="B57:C57"/>
    <mergeCell ref="N6:N7"/>
    <mergeCell ref="O6:O7"/>
    <mergeCell ref="P6:P7"/>
    <mergeCell ref="Q6:Q7"/>
    <mergeCell ref="Y11:Z11"/>
    <mergeCell ref="Y34:Z34"/>
    <mergeCell ref="Y57:Z57"/>
    <mergeCell ref="S6:S7"/>
    <mergeCell ref="T6:T7"/>
    <mergeCell ref="U6:U7"/>
    <mergeCell ref="V6:V7"/>
    <mergeCell ref="W6:W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  <colBreaks count="1" manualBreakCount="1">
    <brk id="13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2025-01-09T06:01:14Z</dcterms:modified>
</cp:coreProperties>
</file>