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R5" sheetId="50" r:id="rId1"/>
    <sheet name="R4" sheetId="49" r:id="rId2"/>
    <sheet name="R3" sheetId="48" r:id="rId3"/>
    <sheet name="R2" sheetId="47" r:id="rId4"/>
    <sheet name="R1" sheetId="46" r:id="rId5"/>
    <sheet name="H30" sheetId="45" r:id="rId6"/>
    <sheet name="H29" sheetId="44" r:id="rId7"/>
    <sheet name="H28" sheetId="43" r:id="rId8"/>
    <sheet name="H27" sheetId="25" r:id="rId9"/>
    <sheet name="H26" sheetId="24" r:id="rId10"/>
    <sheet name="H25" sheetId="23" r:id="rId11"/>
    <sheet name="H24" sheetId="26" r:id="rId12"/>
    <sheet name="H23" sheetId="27" r:id="rId13"/>
    <sheet name="H22" sheetId="28" r:id="rId14"/>
    <sheet name="H21" sheetId="29" r:id="rId15"/>
    <sheet name="H20" sheetId="30" r:id="rId16"/>
    <sheet name="H19" sheetId="31" r:id="rId17"/>
    <sheet name="H18" sheetId="32" r:id="rId18"/>
    <sheet name="H17" sheetId="33" r:id="rId19"/>
    <sheet name="H16" sheetId="34" r:id="rId20"/>
    <sheet name="H15" sheetId="35" r:id="rId21"/>
    <sheet name="H14" sheetId="36" r:id="rId22"/>
    <sheet name="H13" sheetId="37" r:id="rId23"/>
    <sheet name="H12" sheetId="38" r:id="rId24"/>
    <sheet name="H11" sheetId="39" r:id="rId25"/>
    <sheet name="H10" sheetId="40" r:id="rId26"/>
    <sheet name="H9" sheetId="41" r:id="rId27"/>
    <sheet name="H8" sheetId="42" r:id="rId28"/>
  </sheets>
  <definedNames>
    <definedName name="_xlnm.Print_Area" localSheetId="1">'R4'!$A$1:$AB$68</definedName>
    <definedName name="_xlnm.Print_Area" localSheetId="0">'R5'!$A$1:$Z$68</definedName>
  </definedNames>
  <calcPr calcId="162913"/>
</workbook>
</file>

<file path=xl/calcChain.xml><?xml version="1.0" encoding="utf-8"?>
<calcChain xmlns="http://schemas.openxmlformats.org/spreadsheetml/2006/main">
  <c r="D45" i="42" l="1"/>
  <c r="E45" i="42"/>
  <c r="F45" i="42"/>
  <c r="G45" i="42"/>
  <c r="H45" i="42"/>
  <c r="I45" i="42"/>
  <c r="J45" i="42"/>
  <c r="K45" i="42"/>
  <c r="L45" i="42"/>
  <c r="M45" i="42"/>
  <c r="N45" i="42"/>
  <c r="O45" i="42"/>
  <c r="P45" i="42"/>
  <c r="Q45" i="42"/>
  <c r="R45" i="42"/>
  <c r="S45" i="42"/>
  <c r="T45" i="42"/>
  <c r="D46" i="42"/>
  <c r="E46" i="42"/>
  <c r="F46" i="42"/>
  <c r="G46" i="42"/>
  <c r="H46" i="42"/>
  <c r="I46" i="42"/>
  <c r="J46" i="42"/>
  <c r="K46" i="42"/>
  <c r="L46" i="42"/>
  <c r="M46" i="42"/>
  <c r="N46" i="42"/>
  <c r="O46" i="42"/>
  <c r="P46" i="42"/>
  <c r="Q46" i="42"/>
  <c r="R46" i="42"/>
  <c r="S46" i="42"/>
  <c r="T46" i="42"/>
  <c r="D47" i="42"/>
  <c r="E47" i="42"/>
  <c r="F47" i="42"/>
  <c r="G47" i="42"/>
  <c r="H47" i="42"/>
  <c r="I47" i="42"/>
  <c r="J47" i="42"/>
  <c r="K47" i="42"/>
  <c r="L47" i="42"/>
  <c r="M47" i="42"/>
  <c r="N47" i="42"/>
  <c r="O47" i="42"/>
  <c r="P47" i="42"/>
  <c r="Q47" i="42"/>
  <c r="R47" i="42"/>
  <c r="S47" i="42"/>
  <c r="T47" i="42"/>
  <c r="D48" i="42"/>
  <c r="E48" i="42"/>
  <c r="F48" i="42"/>
  <c r="G48" i="42"/>
  <c r="H48" i="42"/>
  <c r="I48" i="42"/>
  <c r="J48" i="42"/>
  <c r="K48" i="42"/>
  <c r="L48" i="42"/>
  <c r="M48" i="42"/>
  <c r="N48" i="42"/>
  <c r="O48" i="42"/>
  <c r="P48" i="42"/>
  <c r="Q48" i="42"/>
  <c r="R48" i="42"/>
  <c r="S48" i="42"/>
  <c r="T48" i="42"/>
  <c r="D49" i="42"/>
  <c r="E49" i="42"/>
  <c r="F49" i="42"/>
  <c r="G49" i="42"/>
  <c r="H49" i="42"/>
  <c r="I49" i="42"/>
  <c r="J49" i="42"/>
  <c r="K49" i="42"/>
  <c r="L49" i="42"/>
  <c r="M49" i="42"/>
  <c r="N49" i="42"/>
  <c r="O49" i="42"/>
  <c r="P49" i="42"/>
  <c r="Q49" i="42"/>
  <c r="R49" i="42"/>
  <c r="S49" i="42"/>
  <c r="T49" i="42"/>
  <c r="D51" i="42"/>
  <c r="E51" i="42"/>
  <c r="F51" i="42"/>
  <c r="G51" i="42"/>
  <c r="H51" i="42"/>
  <c r="I51" i="42"/>
  <c r="J51" i="42"/>
  <c r="K51" i="42"/>
  <c r="L51" i="42"/>
  <c r="M51" i="42"/>
  <c r="N51" i="42"/>
  <c r="O51" i="42"/>
  <c r="P51" i="42"/>
  <c r="Q51" i="42"/>
  <c r="R51" i="42"/>
  <c r="S51" i="42"/>
  <c r="T51" i="42"/>
  <c r="D52" i="42"/>
  <c r="E52" i="42"/>
  <c r="F52" i="42"/>
  <c r="G52" i="42"/>
  <c r="H52" i="42"/>
  <c r="I52" i="42"/>
  <c r="J52" i="42"/>
  <c r="K52" i="42"/>
  <c r="L52" i="42"/>
  <c r="M52" i="42"/>
  <c r="N52" i="42"/>
  <c r="O52" i="42"/>
  <c r="P52" i="42"/>
  <c r="Q52" i="42"/>
  <c r="R52" i="42"/>
  <c r="S52" i="42"/>
  <c r="T52" i="42"/>
  <c r="D53" i="42"/>
  <c r="E53" i="42"/>
  <c r="F53" i="42"/>
  <c r="G53" i="42"/>
  <c r="H53" i="42"/>
  <c r="I53" i="42"/>
  <c r="J53" i="42"/>
  <c r="K53" i="42"/>
  <c r="L53" i="42"/>
  <c r="M53" i="42"/>
  <c r="N53" i="42"/>
  <c r="O53" i="42"/>
  <c r="P53" i="42"/>
  <c r="Q53" i="42"/>
  <c r="R53" i="42"/>
  <c r="S53" i="42"/>
  <c r="T53" i="42"/>
  <c r="D54" i="42"/>
  <c r="E54" i="42"/>
  <c r="F54" i="42"/>
  <c r="G54" i="42"/>
  <c r="H54" i="42"/>
  <c r="I54" i="42"/>
  <c r="J54" i="42"/>
  <c r="K54" i="42"/>
  <c r="L54" i="42"/>
  <c r="M54" i="42"/>
  <c r="N54" i="42"/>
  <c r="O54" i="42"/>
  <c r="P54" i="42"/>
  <c r="Q54" i="42"/>
  <c r="R54" i="42"/>
  <c r="S54" i="42"/>
  <c r="T54" i="42"/>
  <c r="D55" i="42"/>
  <c r="E55" i="42"/>
  <c r="F55" i="42"/>
  <c r="G55" i="42"/>
  <c r="H55" i="42"/>
  <c r="I55" i="42"/>
  <c r="J55" i="42"/>
  <c r="K55" i="42"/>
  <c r="L55" i="42"/>
  <c r="M55" i="42"/>
  <c r="N55" i="42"/>
  <c r="O55" i="42"/>
  <c r="P55" i="42"/>
  <c r="Q55" i="42"/>
  <c r="R55" i="42"/>
  <c r="S55" i="42"/>
  <c r="T55" i="42"/>
  <c r="D57" i="42"/>
  <c r="E57" i="42"/>
  <c r="F57" i="42"/>
  <c r="G57" i="42"/>
  <c r="H57" i="42"/>
  <c r="I57" i="42"/>
  <c r="J57" i="42"/>
  <c r="K57" i="42"/>
  <c r="L57" i="42"/>
  <c r="M57" i="42"/>
  <c r="N57" i="42"/>
  <c r="O57" i="42"/>
  <c r="P57" i="42"/>
  <c r="Q57" i="42"/>
  <c r="R57" i="42"/>
  <c r="S57" i="42"/>
  <c r="T57" i="42"/>
  <c r="D58" i="42"/>
  <c r="E58" i="42"/>
  <c r="F58" i="42"/>
  <c r="G58" i="42"/>
  <c r="H58" i="42"/>
  <c r="I58" i="42"/>
  <c r="J58" i="42"/>
  <c r="K58" i="42"/>
  <c r="L58" i="42"/>
  <c r="M58" i="42"/>
  <c r="N58" i="42"/>
  <c r="O58" i="42"/>
  <c r="P58" i="42"/>
  <c r="Q58" i="42"/>
  <c r="R58" i="42"/>
  <c r="S58" i="42"/>
  <c r="T58" i="42"/>
  <c r="D59" i="42"/>
  <c r="E59" i="42"/>
  <c r="F59" i="42"/>
  <c r="G59" i="42"/>
  <c r="H59" i="42"/>
  <c r="I59" i="42"/>
  <c r="J59" i="42"/>
  <c r="K59" i="42"/>
  <c r="L59" i="42"/>
  <c r="M59" i="42"/>
  <c r="N59" i="42"/>
  <c r="O59" i="42"/>
  <c r="P59" i="42"/>
  <c r="Q59" i="42"/>
  <c r="R59" i="42"/>
  <c r="S59" i="42"/>
  <c r="T59" i="42"/>
  <c r="D60" i="42"/>
  <c r="E60" i="42"/>
  <c r="F60" i="42"/>
  <c r="G60" i="42"/>
  <c r="H60" i="42"/>
  <c r="I60" i="42"/>
  <c r="J60" i="42"/>
  <c r="K60" i="42"/>
  <c r="L60" i="42"/>
  <c r="M60" i="42"/>
  <c r="N60" i="42"/>
  <c r="O60" i="42"/>
  <c r="P60" i="42"/>
  <c r="Q60" i="42"/>
  <c r="R60" i="42"/>
  <c r="S60" i="42"/>
  <c r="T60" i="42"/>
  <c r="D61" i="42"/>
  <c r="E61" i="42"/>
  <c r="F61" i="42"/>
  <c r="G61" i="42"/>
  <c r="H61" i="42"/>
  <c r="I61" i="42"/>
  <c r="J61" i="42"/>
  <c r="K61" i="42"/>
  <c r="L61" i="42"/>
  <c r="M61" i="42"/>
  <c r="N61" i="42"/>
  <c r="O61" i="42"/>
  <c r="P61" i="42"/>
  <c r="Q61" i="42"/>
  <c r="R61" i="42"/>
  <c r="S61" i="42"/>
  <c r="T61" i="42"/>
  <c r="D63" i="42"/>
  <c r="E63" i="42"/>
  <c r="F63" i="42"/>
  <c r="G63" i="42"/>
  <c r="H63" i="42"/>
  <c r="I63" i="42"/>
  <c r="J63" i="42"/>
  <c r="K63" i="42"/>
  <c r="L63" i="42"/>
  <c r="M63" i="42"/>
  <c r="N63" i="42"/>
  <c r="O63" i="42"/>
  <c r="P63" i="42"/>
  <c r="Q63" i="42"/>
  <c r="R63" i="42"/>
  <c r="S63" i="42"/>
  <c r="T63" i="42"/>
  <c r="D64" i="42"/>
  <c r="E64" i="42"/>
  <c r="F64" i="42"/>
  <c r="G64" i="42"/>
  <c r="H64" i="42"/>
  <c r="I64" i="42"/>
  <c r="J64" i="42"/>
  <c r="K64" i="42"/>
  <c r="L64" i="42"/>
  <c r="M64" i="42"/>
  <c r="N64" i="42"/>
  <c r="O64" i="42"/>
  <c r="P64" i="42"/>
  <c r="Q64" i="42"/>
  <c r="R64" i="42"/>
  <c r="S64" i="42"/>
  <c r="T64" i="42"/>
  <c r="D65" i="42"/>
  <c r="E65" i="42"/>
  <c r="F65" i="42"/>
  <c r="G65" i="42"/>
  <c r="I65" i="42"/>
  <c r="J65" i="42"/>
  <c r="K65" i="42"/>
  <c r="L65" i="42"/>
  <c r="M65" i="42"/>
  <c r="N65" i="42"/>
  <c r="O65" i="42"/>
  <c r="P65" i="42"/>
  <c r="Q65" i="42"/>
  <c r="R65" i="42"/>
  <c r="S65" i="42"/>
  <c r="T65" i="42"/>
  <c r="D67" i="42"/>
  <c r="E67" i="42"/>
  <c r="F67" i="42"/>
  <c r="G67" i="42"/>
  <c r="H67" i="42"/>
  <c r="I67" i="42"/>
  <c r="J67" i="42"/>
  <c r="K67" i="42"/>
  <c r="L67" i="42"/>
  <c r="M67" i="42"/>
  <c r="N67" i="42"/>
  <c r="O67" i="42"/>
  <c r="P67" i="42"/>
  <c r="Q67" i="42"/>
  <c r="R67" i="42"/>
  <c r="S67" i="42"/>
  <c r="T67" i="42"/>
  <c r="D68" i="42"/>
  <c r="E68" i="42"/>
  <c r="F68" i="42"/>
  <c r="G68" i="42"/>
  <c r="H68" i="42"/>
  <c r="I68" i="42"/>
  <c r="J68" i="42"/>
  <c r="K68" i="42"/>
  <c r="L68" i="42"/>
  <c r="M68" i="42"/>
  <c r="N68" i="42"/>
  <c r="O68" i="42"/>
  <c r="P68" i="42"/>
  <c r="Q68" i="42"/>
  <c r="R68" i="42"/>
  <c r="S68" i="42"/>
  <c r="T68" i="42"/>
  <c r="D69" i="42"/>
  <c r="E69" i="42"/>
  <c r="F69" i="42"/>
  <c r="G69" i="42"/>
  <c r="H69" i="42"/>
  <c r="I69" i="42"/>
  <c r="J69" i="42"/>
  <c r="K69" i="42"/>
  <c r="L69" i="42"/>
  <c r="M69" i="42"/>
  <c r="N69" i="42"/>
  <c r="O69" i="42"/>
  <c r="P69" i="42"/>
  <c r="Q69" i="42"/>
  <c r="R69" i="42"/>
  <c r="S69" i="42"/>
  <c r="T69" i="42"/>
  <c r="U45" i="35"/>
  <c r="U46" i="35"/>
  <c r="U47" i="35"/>
  <c r="U48" i="35"/>
  <c r="U49" i="35"/>
  <c r="U51" i="35"/>
  <c r="U52" i="35"/>
  <c r="U53" i="35"/>
  <c r="U54" i="35"/>
  <c r="U55" i="35"/>
  <c r="U57" i="35"/>
  <c r="U58" i="35"/>
  <c r="U59" i="35"/>
  <c r="U60" i="35"/>
  <c r="U61" i="35"/>
  <c r="U63" i="35"/>
  <c r="U64" i="35"/>
  <c r="U65" i="35"/>
  <c r="U67" i="35"/>
  <c r="U68" i="35"/>
  <c r="U69" i="35"/>
  <c r="U45" i="34"/>
  <c r="U46" i="34"/>
  <c r="U47" i="34"/>
  <c r="U48" i="34"/>
  <c r="U49" i="34"/>
  <c r="U51" i="34"/>
  <c r="U52" i="34"/>
  <c r="U53" i="34"/>
  <c r="U54" i="34"/>
  <c r="U55" i="34"/>
  <c r="U57" i="34"/>
  <c r="U58" i="34"/>
  <c r="U59" i="34"/>
  <c r="U60" i="34"/>
  <c r="U61" i="34"/>
  <c r="U63" i="34"/>
  <c r="U64" i="34"/>
  <c r="U65" i="34"/>
  <c r="U67" i="34"/>
  <c r="U68" i="34"/>
  <c r="U69" i="34"/>
  <c r="V45" i="33"/>
  <c r="V46" i="33"/>
  <c r="V47" i="33"/>
  <c r="V48" i="33"/>
  <c r="V49" i="33"/>
  <c r="V51" i="33"/>
  <c r="V52" i="33"/>
  <c r="V53" i="33"/>
  <c r="V54" i="33"/>
  <c r="V55" i="33"/>
  <c r="V57" i="33"/>
  <c r="V58" i="33"/>
  <c r="V59" i="33"/>
  <c r="V60" i="33"/>
  <c r="V61" i="33"/>
  <c r="V63" i="33"/>
  <c r="V64" i="33"/>
  <c r="V65" i="33"/>
  <c r="V67" i="33"/>
  <c r="V68" i="33"/>
  <c r="V69" i="33"/>
  <c r="D45" i="32"/>
  <c r="V45" i="32"/>
  <c r="W45" i="32"/>
  <c r="D46" i="32"/>
  <c r="V46" i="32"/>
  <c r="W46" i="32"/>
  <c r="D47" i="32"/>
  <c r="V47" i="32"/>
  <c r="W47" i="32"/>
  <c r="D48" i="32"/>
  <c r="V48" i="32"/>
  <c r="W48" i="32"/>
  <c r="D49" i="32"/>
  <c r="V49" i="32"/>
  <c r="W49" i="32"/>
  <c r="D51" i="32"/>
  <c r="V51" i="32"/>
  <c r="W51" i="32"/>
  <c r="D52" i="32"/>
  <c r="V52" i="32"/>
  <c r="W52" i="32"/>
  <c r="D53" i="32"/>
  <c r="V53" i="32"/>
  <c r="W53" i="32"/>
  <c r="D54" i="32"/>
  <c r="V54" i="32"/>
  <c r="W54" i="32"/>
  <c r="D55" i="32"/>
  <c r="V55" i="32"/>
  <c r="W55" i="32"/>
  <c r="D57" i="32"/>
  <c r="V57" i="32"/>
  <c r="W57" i="32"/>
  <c r="D58" i="32"/>
  <c r="V58" i="32"/>
  <c r="W58" i="32"/>
  <c r="D59" i="32"/>
  <c r="V59" i="32"/>
  <c r="W59" i="32"/>
  <c r="D60" i="32"/>
  <c r="V60" i="32"/>
  <c r="W60" i="32"/>
  <c r="D61" i="32"/>
  <c r="V61" i="32"/>
  <c r="W61" i="32"/>
  <c r="D63" i="32"/>
  <c r="V63" i="32"/>
  <c r="W63" i="32"/>
  <c r="D64" i="32"/>
  <c r="V64" i="32"/>
  <c r="W64" i="32"/>
  <c r="D65" i="32"/>
  <c r="V65" i="32"/>
  <c r="W65" i="32"/>
  <c r="D67" i="32"/>
  <c r="V67" i="32"/>
  <c r="W67" i="32"/>
  <c r="D68" i="32"/>
  <c r="V68" i="32"/>
  <c r="W68" i="32"/>
  <c r="D69" i="32"/>
  <c r="V69" i="32"/>
  <c r="W69" i="32"/>
  <c r="D45" i="31"/>
  <c r="V45" i="31"/>
  <c r="D46" i="31"/>
  <c r="V46" i="31"/>
  <c r="D47" i="31"/>
  <c r="V47" i="31"/>
  <c r="D48" i="31"/>
  <c r="V48" i="31"/>
  <c r="D49" i="31"/>
  <c r="V49" i="31"/>
  <c r="D51" i="31"/>
  <c r="V51" i="31"/>
  <c r="D52" i="31"/>
  <c r="V52" i="31"/>
  <c r="D53" i="31"/>
  <c r="V53" i="31"/>
  <c r="D54" i="31"/>
  <c r="V54" i="31"/>
  <c r="D55" i="31"/>
  <c r="V55" i="31"/>
  <c r="D57" i="31"/>
  <c r="V57" i="31"/>
  <c r="D58" i="31"/>
  <c r="V58" i="31"/>
  <c r="D59" i="31"/>
  <c r="V59" i="31"/>
  <c r="D60" i="31"/>
  <c r="V60" i="31"/>
  <c r="D61" i="31"/>
  <c r="V61" i="31"/>
  <c r="D63" i="31"/>
  <c r="V63" i="31"/>
  <c r="D64" i="31"/>
  <c r="V64" i="31"/>
  <c r="D65" i="31"/>
  <c r="V65" i="31"/>
  <c r="D67" i="31"/>
  <c r="V67" i="31"/>
  <c r="D68" i="31"/>
  <c r="V68" i="31"/>
  <c r="D69" i="31"/>
  <c r="V69" i="31"/>
</calcChain>
</file>

<file path=xl/sharedStrings.xml><?xml version="1.0" encoding="utf-8"?>
<sst xmlns="http://schemas.openxmlformats.org/spreadsheetml/2006/main" count="3877" uniqueCount="172">
  <si>
    <t>年  齢  別</t>
  </si>
  <si>
    <t xml:space="preserve"> 0 ～  4歳</t>
  </si>
  <si>
    <t xml:space="preserve"> 5 ～  9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</si>
  <si>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</si>
  <si>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</si>
  <si>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</si>
  <si>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</si>
  <si>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</si>
  <si>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</si>
  <si>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</si>
  <si>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</si>
  <si>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</si>
  <si>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</si>
  <si>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</si>
  <si>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</si>
  <si>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</si>
  <si>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</si>
  <si>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</si>
  <si>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 xml:space="preserve"> 0 ～ 14歳</t>
  </si>
  <si>
    <t>15 ～ 64</t>
  </si>
  <si>
    <t>65歳以上</t>
  </si>
  <si>
    <t>　(総務局企画部統計課)</t>
  </si>
  <si>
    <t>数</t>
  </si>
  <si>
    <t>成</t>
  </si>
  <si>
    <t>…</t>
  </si>
  <si>
    <t>年齢中位数</t>
  </si>
  <si>
    <t>　　 なお、年齢中位数は、年齢各歳別人口により算出した（C=1）。(昭和22年のみ年齢5歳階級別人口(C=5)による)</t>
    <phoneticPr fontId="9"/>
  </si>
  <si>
    <t>　　　 ｉ:中位数を含む年齢階級の下限値　ｆ:ｉ歳の人口　P:総人口-年齢不詳人口　F:0～(ｉ-1)歳の人口 　C:年齢階級</t>
    <rPh sb="14" eb="16">
      <t>カイキュウ</t>
    </rPh>
    <rPh sb="35" eb="37">
      <t>ネンレイ</t>
    </rPh>
    <rPh sb="37" eb="39">
      <t>フショウ</t>
    </rPh>
    <rPh sb="39" eb="41">
      <t>ジンコウ</t>
    </rPh>
    <phoneticPr fontId="9"/>
  </si>
  <si>
    <t>　　4) 平成25年10月の数字は、法改正に伴う外国人人口取扱変更による数値変動を含む。</t>
    <rPh sb="12" eb="13">
      <t>ツキ</t>
    </rPh>
    <rPh sb="14" eb="16">
      <t>スウジ</t>
    </rPh>
    <phoneticPr fontId="9"/>
  </si>
  <si>
    <t>　　2) 年齢中位数の算出方法 年齢中位数=ｉ+C｛(P/2-F)/ｆ｝</t>
  </si>
  <si>
    <t>　　3) 昭和15年7月の80～84歳の数字は、80～84歳と85歳以上の合計である。</t>
  </si>
  <si>
    <t>　注1) 総数には年齢不詳を含む。構成比においては、年齢不詳を含まない人口を総数として用いた。</t>
    <rPh sb="17" eb="20">
      <t>コウセイヒ</t>
    </rPh>
    <rPh sb="26" eb="28">
      <t>ネンレイ</t>
    </rPh>
    <rPh sb="28" eb="30">
      <t>フショウ</t>
    </rPh>
    <rPh sb="31" eb="32">
      <t>フク</t>
    </rPh>
    <rPh sb="35" eb="37">
      <t>ジンコウ</t>
    </rPh>
    <rPh sb="38" eb="40">
      <t>ソウスウ</t>
    </rPh>
    <rPh sb="43" eb="44">
      <t>モチ</t>
    </rPh>
    <phoneticPr fontId="9"/>
  </si>
  <si>
    <t>85歳以上</t>
  </si>
  <si>
    <t>総　　　数</t>
    <phoneticPr fontId="9"/>
  </si>
  <si>
    <t>(％)</t>
  </si>
  <si>
    <t>比</t>
  </si>
  <si>
    <t>構</t>
  </si>
  <si>
    <t>注2)</t>
    <phoneticPr fontId="9"/>
  </si>
  <si>
    <t>実</t>
  </si>
  <si>
    <t xml:space="preserve">注1､4) </t>
    <phoneticPr fontId="9"/>
  </si>
  <si>
    <t xml:space="preserve">注1) </t>
    <phoneticPr fontId="9"/>
  </si>
  <si>
    <t>注3)</t>
    <phoneticPr fontId="9"/>
  </si>
  <si>
    <t>10月</t>
    <rPh sb="1" eb="2">
      <t>ガツ</t>
    </rPh>
    <phoneticPr fontId="9"/>
  </si>
  <si>
    <t>25年
10月</t>
    <phoneticPr fontId="9"/>
  </si>
  <si>
    <t>22年
10月</t>
    <rPh sb="1" eb="2">
      <t>ネン</t>
    </rPh>
    <rPh sb="6" eb="7">
      <t>ガツ</t>
    </rPh>
    <phoneticPr fontId="9"/>
  </si>
  <si>
    <t>17年
10月</t>
    <phoneticPr fontId="9"/>
  </si>
  <si>
    <t>12年
10月</t>
    <phoneticPr fontId="9"/>
  </si>
  <si>
    <t>7年
10月</t>
    <phoneticPr fontId="9"/>
  </si>
  <si>
    <t>平成2年
10月</t>
    <phoneticPr fontId="9"/>
  </si>
  <si>
    <t>60年
10月</t>
    <phoneticPr fontId="9"/>
  </si>
  <si>
    <t>55年
10月</t>
    <phoneticPr fontId="9"/>
  </si>
  <si>
    <t>50年
10月</t>
    <phoneticPr fontId="9"/>
  </si>
  <si>
    <t>45年
10月</t>
    <phoneticPr fontId="9"/>
  </si>
  <si>
    <t>40年
10月</t>
    <phoneticPr fontId="9"/>
  </si>
  <si>
    <t>35年
10月</t>
    <phoneticPr fontId="9"/>
  </si>
  <si>
    <t>30年
10月</t>
    <phoneticPr fontId="9"/>
  </si>
  <si>
    <t>22年
10月</t>
    <phoneticPr fontId="9"/>
  </si>
  <si>
    <t>20年
11月</t>
    <phoneticPr fontId="9"/>
  </si>
  <si>
    <t>15年 
7月</t>
    <phoneticPr fontId="9"/>
  </si>
  <si>
    <t>10年
10月</t>
    <phoneticPr fontId="9"/>
  </si>
  <si>
    <t>昭和5年
10月</t>
    <phoneticPr fontId="9"/>
  </si>
  <si>
    <t>14年
10月</t>
    <phoneticPr fontId="9"/>
  </si>
  <si>
    <t>大正9年
10月</t>
    <rPh sb="0" eb="2">
      <t>タイショウ</t>
    </rPh>
    <phoneticPr fontId="9"/>
  </si>
  <si>
    <t xml:space="preserve">各月1日 </t>
    <rPh sb="0" eb="2">
      <t>カクツキ</t>
    </rPh>
    <rPh sb="3" eb="4">
      <t>ヒ</t>
    </rPh>
    <phoneticPr fontId="9"/>
  </si>
  <si>
    <t>人    口　　の　　推　　移　(調 査 時 市 域)</t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</si>
  <si>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－6. 年　　齢　　5　　歳　　階　　級　　別 </t>
    </r>
    <phoneticPr fontId="9"/>
  </si>
  <si>
    <t>　　4) 平成26年10月の数字は、法改正に伴う外国人人口取扱変更による数値変動を含む。</t>
    <rPh sb="12" eb="13">
      <t>ツキ</t>
    </rPh>
    <rPh sb="14" eb="16">
      <t>スウジ</t>
    </rPh>
    <phoneticPr fontId="9"/>
  </si>
  <si>
    <t>26年
10月</t>
    <phoneticPr fontId="9"/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</si>
  <si>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－6. 年　　齢　　５　　歳　　階　　級　　別 </t>
    </r>
    <phoneticPr fontId="9"/>
  </si>
  <si>
    <t>　　4) 平成27年国勢調査の数値は集計中のため、平成22年国勢調査結果を基礎とした推計値を掲載している。</t>
    <rPh sb="5" eb="7">
      <t>ヘイセイ</t>
    </rPh>
    <rPh sb="9" eb="10">
      <t>ネン</t>
    </rPh>
    <rPh sb="10" eb="12">
      <t>コクセイ</t>
    </rPh>
    <rPh sb="12" eb="14">
      <t>チョウサ</t>
    </rPh>
    <rPh sb="15" eb="17">
      <t>スウチ</t>
    </rPh>
    <rPh sb="18" eb="21">
      <t>シュウケイチュウ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ケッカ</t>
    </rPh>
    <rPh sb="37" eb="39">
      <t>キソ</t>
    </rPh>
    <rPh sb="42" eb="45">
      <t>スイケイチ</t>
    </rPh>
    <rPh sb="46" eb="48">
      <t>ケイサイ</t>
    </rPh>
    <phoneticPr fontId="9"/>
  </si>
  <si>
    <t>27年
10月</t>
    <phoneticPr fontId="9"/>
  </si>
  <si>
    <t>　　4) 平成24年10月の数字は、法改正に伴う外国人人口取扱変更による数値変動を含めた。</t>
    <rPh sb="12" eb="13">
      <t>ツキ</t>
    </rPh>
    <rPh sb="14" eb="16">
      <t>スウジ</t>
    </rPh>
    <phoneticPr fontId="9"/>
  </si>
  <si>
    <t>24年
10月</t>
    <phoneticPr fontId="9"/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</si>
  <si>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－5. 年　　齢　　5　　歳　　階　　級　　別 </t>
    </r>
    <phoneticPr fontId="9"/>
  </si>
  <si>
    <t>23年
10月</t>
    <phoneticPr fontId="9"/>
  </si>
  <si>
    <t>　　4) 平成22年国勢調査の数値は集計中のため、平成21年の数値を掲載している。</t>
    <rPh sb="5" eb="7">
      <t>ヘイセイ</t>
    </rPh>
    <rPh sb="9" eb="10">
      <t>ネン</t>
    </rPh>
    <rPh sb="10" eb="12">
      <t>コクセイ</t>
    </rPh>
    <rPh sb="12" eb="14">
      <t>チョウサ</t>
    </rPh>
    <rPh sb="15" eb="17">
      <t>スウチ</t>
    </rPh>
    <rPh sb="18" eb="21">
      <t>シュウケイチュウ</t>
    </rPh>
    <rPh sb="25" eb="27">
      <t>ヘイセイ</t>
    </rPh>
    <rPh sb="29" eb="30">
      <t>ネン</t>
    </rPh>
    <rPh sb="31" eb="33">
      <t>スウチ</t>
    </rPh>
    <rPh sb="34" eb="36">
      <t>ケイサイ</t>
    </rPh>
    <phoneticPr fontId="9"/>
  </si>
  <si>
    <t>　注1) 総数には年齢不詳を含む。</t>
  </si>
  <si>
    <t>総　　　　数</t>
  </si>
  <si>
    <t>注1)注4)</t>
    <rPh sb="3" eb="4">
      <t>チュウ</t>
    </rPh>
    <phoneticPr fontId="9"/>
  </si>
  <si>
    <t>　　　注1)</t>
  </si>
  <si>
    <t>注1)</t>
    <phoneticPr fontId="9"/>
  </si>
  <si>
    <t>21年
10月</t>
    <phoneticPr fontId="9"/>
  </si>
  <si>
    <t>　　注1)</t>
    <phoneticPr fontId="9"/>
  </si>
  <si>
    <t>20年
10月</t>
    <phoneticPr fontId="9"/>
  </si>
  <si>
    <t>19年
10月</t>
    <phoneticPr fontId="9"/>
  </si>
  <si>
    <t>　　　注3)</t>
  </si>
  <si>
    <t>18年
10月</t>
    <phoneticPr fontId="9"/>
  </si>
  <si>
    <t>　　 なお、年齢中位数は、年齢各歳別人口により算出した。(昭和22年のみ年齢5歳階級別人口による)</t>
  </si>
  <si>
    <t>　　　 ｉ:中位数を含む年齢階級の下限値　ｆ:ｉ歳の人口　P:総人口 F:0～(ｉ-1)歳の人口 　C:年齢階級</t>
    <rPh sb="14" eb="16">
      <t>カイキュウ</t>
    </rPh>
    <phoneticPr fontId="9"/>
  </si>
  <si>
    <t>　　　注1)</t>
    <phoneticPr fontId="9"/>
  </si>
  <si>
    <t>　　 注1)</t>
    <phoneticPr fontId="9"/>
  </si>
  <si>
    <t>　　 注3)</t>
    <phoneticPr fontId="9"/>
  </si>
  <si>
    <t xml:space="preserve">  年  齢  別</t>
    <phoneticPr fontId="9"/>
  </si>
  <si>
    <t>16年
10月</t>
    <phoneticPr fontId="9"/>
  </si>
  <si>
    <t>15年
 7月</t>
    <phoneticPr fontId="9"/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</si>
  <si>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－5. 年　　齢　　5　　歳　　階　　級　　別         人    口　　の　　推　　移　(調 査 時 市 域)</t>
    </r>
    <phoneticPr fontId="14"/>
  </si>
  <si>
    <t>16年10月</t>
    <phoneticPr fontId="9"/>
  </si>
  <si>
    <t>12年10月</t>
    <phoneticPr fontId="9"/>
  </si>
  <si>
    <t>7年10月</t>
  </si>
  <si>
    <t>平成2年10月</t>
    <phoneticPr fontId="9"/>
  </si>
  <si>
    <t>60年10月</t>
  </si>
  <si>
    <t>55年10月</t>
  </si>
  <si>
    <t>50年10月</t>
  </si>
  <si>
    <t>45年10月</t>
  </si>
  <si>
    <t>40年10月</t>
  </si>
  <si>
    <t>35年10月</t>
  </si>
  <si>
    <t>30年10月</t>
  </si>
  <si>
    <t>25年10月</t>
  </si>
  <si>
    <t>22年10月</t>
  </si>
  <si>
    <t>20年11月</t>
  </si>
  <si>
    <t>15年 7月</t>
  </si>
  <si>
    <t>10年10月</t>
  </si>
  <si>
    <t>昭和5年10月</t>
  </si>
  <si>
    <t>大正14年10月</t>
    <rPh sb="0" eb="2">
      <t>タイショウ</t>
    </rPh>
    <phoneticPr fontId="9"/>
  </si>
  <si>
    <t>15年10月</t>
    <phoneticPr fontId="9"/>
  </si>
  <si>
    <t>14年10月</t>
    <phoneticPr fontId="9"/>
  </si>
  <si>
    <t>13年10月</t>
    <phoneticPr fontId="9"/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</si>
  <si>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－5. 年　　齢　　5　　歳　　階　　級　　別      人    口　　の　　推　　移　(調 査 時 市 域)</t>
    </r>
    <phoneticPr fontId="14"/>
  </si>
  <si>
    <t>11年10月</t>
    <phoneticPr fontId="9"/>
  </si>
  <si>
    <t>10年10月</t>
    <phoneticPr fontId="9"/>
  </si>
  <si>
    <t xml:space="preserve"> 平成2年10月</t>
  </si>
  <si>
    <t>14年10月</t>
  </si>
  <si>
    <t>大正9年10月</t>
  </si>
  <si>
    <t>　　　 ｉ:中位数を含む年齢の下限界値　ｆ:ｉ歳の人口　P:総人口 F:0～(ｉ-1)歳の人口 　C:年齢階級</t>
  </si>
  <si>
    <t>9年10月</t>
  </si>
  <si>
    <t>各月１日　</t>
  </si>
  <si>
    <t xml:space="preserve">     2－5. 年　　齢　　5　　歳　　階　　級　　別         人    口　　の　　推　　移　(調 査 時 市 域)</t>
  </si>
  <si>
    <r>
      <t>　　　注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)</t>
    </r>
  </si>
  <si>
    <r>
      <t>　　　注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>)</t>
    </r>
  </si>
  <si>
    <r>
      <t>8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</si>
  <si>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7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</si>
  <si>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 xml:space="preserve"> 2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</si>
  <si>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60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</si>
  <si>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55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</si>
  <si>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50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</si>
  <si>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45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</si>
  <si>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40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</si>
  <si>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35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</si>
  <si>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30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</si>
  <si>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25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</si>
  <si>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22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</si>
  <si>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20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11</t>
    </r>
    <r>
      <rPr>
        <sz val="8"/>
        <rFont val="ＭＳ 明朝"/>
        <family val="1"/>
        <charset val="128"/>
      </rPr>
      <t>月</t>
    </r>
  </si>
  <si>
    <r>
      <t>15</t>
    </r>
    <r>
      <rPr>
        <sz val="8"/>
        <rFont val="ＭＳ 明朝"/>
        <family val="1"/>
        <charset val="128"/>
      </rPr>
      <t xml:space="preserve">年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</si>
  <si>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</si>
  <si>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14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</si>
  <si>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t>平 　成</t>
  </si>
  <si>
    <t>28年
10月</t>
    <phoneticPr fontId="9"/>
  </si>
  <si>
    <t>29年
10月</t>
    <phoneticPr fontId="9"/>
  </si>
  <si>
    <t>構成比(％)</t>
    <rPh sb="0" eb="1">
      <t>カマエ</t>
    </rPh>
    <rPh sb="1" eb="2">
      <t>シゲル</t>
    </rPh>
    <rPh sb="2" eb="3">
      <t>ヒ</t>
    </rPh>
    <phoneticPr fontId="9"/>
  </si>
  <si>
    <t>実　　　数</t>
    <rPh sb="0" eb="1">
      <t>ジツ</t>
    </rPh>
    <phoneticPr fontId="9"/>
  </si>
  <si>
    <t>令和元年
10月</t>
    <rPh sb="0" eb="1">
      <t>レイワ</t>
    </rPh>
    <rPh sb="1" eb="2">
      <t>ガン</t>
    </rPh>
    <phoneticPr fontId="9"/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</si>
  <si>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－6. 年　　齢　　５　　歳　　階　　級　　別　</t>
    </r>
    <phoneticPr fontId="9"/>
  </si>
  <si>
    <t xml:space="preserve">  　　 なお、年齢中位数は、年齢各歳別人口により算出した（C=1）。(昭和22年のみ年齢5歳階級別人口(C=5)による)</t>
    <phoneticPr fontId="9"/>
  </si>
  <si>
    <t>　　4) 令和2年国勢調査の数値は本表作成時において集計中のため、平成27年国勢調査結果を基礎とした推計値を掲載している。</t>
    <rPh sb="5" eb="7">
      <t>レイワ</t>
    </rPh>
    <rPh sb="8" eb="9">
      <t>ネン</t>
    </rPh>
    <rPh sb="9" eb="11">
      <t>コクセイ</t>
    </rPh>
    <rPh sb="11" eb="13">
      <t>チョウサ</t>
    </rPh>
    <rPh sb="14" eb="16">
      <t>スウチ</t>
    </rPh>
    <rPh sb="17" eb="18">
      <t>ホン</t>
    </rPh>
    <rPh sb="18" eb="19">
      <t>ピョウ</t>
    </rPh>
    <rPh sb="19" eb="21">
      <t>サクセイ</t>
    </rPh>
    <rPh sb="21" eb="22">
      <t>ジ</t>
    </rPh>
    <rPh sb="26" eb="29">
      <t>シュウケイチュウ</t>
    </rPh>
    <rPh sb="33" eb="35">
      <t>ヘイセイ</t>
    </rPh>
    <rPh sb="37" eb="38">
      <t>ネン</t>
    </rPh>
    <rPh sb="38" eb="40">
      <t>コクセイ</t>
    </rPh>
    <rPh sb="40" eb="42">
      <t>チョウサ</t>
    </rPh>
    <rPh sb="42" eb="44">
      <t>ケッカ</t>
    </rPh>
    <rPh sb="45" eb="47">
      <t>キソ</t>
    </rPh>
    <rPh sb="50" eb="53">
      <t>スイケイチ</t>
    </rPh>
    <rPh sb="54" eb="56">
      <t>ケイサイ</t>
    </rPh>
    <phoneticPr fontId="9"/>
  </si>
  <si>
    <t>総数</t>
    <rPh sb="0" eb="2">
      <t>ソウスウ</t>
    </rPh>
    <phoneticPr fontId="9"/>
  </si>
  <si>
    <t>実数</t>
    <rPh sb="0" eb="1">
      <t>ジツ</t>
    </rPh>
    <phoneticPr fontId="9"/>
  </si>
  <si>
    <t xml:space="preserve">注1,4) </t>
    <phoneticPr fontId="9"/>
  </si>
  <si>
    <t>年齢別</t>
    <phoneticPr fontId="9"/>
  </si>
  <si>
    <t>令和2年
10月</t>
    <rPh sb="0" eb="1">
      <t>レイワ</t>
    </rPh>
    <rPh sb="1" eb="2">
      <t>ガン</t>
    </rPh>
    <phoneticPr fontId="9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</si>
  <si>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－6.年齢５歳階級別人口の推移(調査時市域)</t>
    </r>
    <phoneticPr fontId="9"/>
  </si>
  <si>
    <t xml:space="preserve">注4) </t>
    <phoneticPr fontId="9"/>
  </si>
  <si>
    <t>　注1) 総数には年齢不詳を含む。構成比においては、年齢不詳を含まない人口を総数として用いた。</t>
    <rPh sb="5" eb="7">
      <t>ソウスウ</t>
    </rPh>
    <rPh sb="17" eb="20">
      <t>コウセイヒ</t>
    </rPh>
    <rPh sb="26" eb="28">
      <t>ネンレイ</t>
    </rPh>
    <rPh sb="28" eb="30">
      <t>フショウ</t>
    </rPh>
    <rPh sb="31" eb="32">
      <t>フク</t>
    </rPh>
    <rPh sb="35" eb="37">
      <t>ジンコウ</t>
    </rPh>
    <rPh sb="38" eb="40">
      <t>ソウスウ</t>
    </rPh>
    <rPh sb="43" eb="44">
      <t>モチ</t>
    </rPh>
    <phoneticPr fontId="9"/>
  </si>
  <si>
    <t>　　2) 年齢中位数の算出方法 年齢中位数=ｉ+C｛(P/2-F)/ｆ｝</t>
    <phoneticPr fontId="9"/>
  </si>
  <si>
    <t>　　4) 令和2年国勢調査確定値（年齢不詳補完値）である。なお、令和3年10月の数値は本表作成時において集計中である。</t>
    <rPh sb="5" eb="7">
      <t>レイワ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ネンレイ</t>
    </rPh>
    <rPh sb="19" eb="21">
      <t>フショウ</t>
    </rPh>
    <rPh sb="21" eb="23">
      <t>ホカン</t>
    </rPh>
    <rPh sb="23" eb="24">
      <t>チ</t>
    </rPh>
    <phoneticPr fontId="9"/>
  </si>
  <si>
    <t>　  　 なお、年齢中位数は、年齢各歳別人口により算出した（C=1）。(昭和22年のみ年齢5歳階級別人口(C=5)による)</t>
    <phoneticPr fontId="9"/>
  </si>
  <si>
    <t>令和4年
10月</t>
    <rPh sb="0" eb="1">
      <t>レイワ</t>
    </rPh>
    <rPh sb="1" eb="2">
      <t>ガン</t>
    </rPh>
    <phoneticPr fontId="9"/>
  </si>
  <si>
    <t>　　4) 令和2年10月は国勢調査結果確定値（年齢不詳補完値）であり、令和4年10月は国勢調査結果確定値（年齢不詳補完値）を基礎として</t>
    <rPh sb="5" eb="7">
      <t>レイワ</t>
    </rPh>
    <rPh sb="8" eb="9">
      <t>ネン</t>
    </rPh>
    <rPh sb="11" eb="12">
      <t>ガツ</t>
    </rPh>
    <rPh sb="13" eb="15">
      <t>コクセイ</t>
    </rPh>
    <rPh sb="15" eb="17">
      <t>チョウサ</t>
    </rPh>
    <rPh sb="17" eb="19">
      <t>ケッカ</t>
    </rPh>
    <rPh sb="19" eb="22">
      <t>カクテイチ</t>
    </rPh>
    <rPh sb="23" eb="25">
      <t>ネンレイ</t>
    </rPh>
    <rPh sb="25" eb="27">
      <t>フショウ</t>
    </rPh>
    <rPh sb="27" eb="29">
      <t>ホカン</t>
    </rPh>
    <rPh sb="29" eb="30">
      <t>アタイ</t>
    </rPh>
    <rPh sb="35" eb="37">
      <t>レイワ</t>
    </rPh>
    <rPh sb="38" eb="39">
      <t>ネン</t>
    </rPh>
    <rPh sb="41" eb="42">
      <t>ガツ</t>
    </rPh>
    <rPh sb="43" eb="45">
      <t>コクセイ</t>
    </rPh>
    <rPh sb="45" eb="47">
      <t>チョウサ</t>
    </rPh>
    <rPh sb="47" eb="49">
      <t>ケッカ</t>
    </rPh>
    <rPh sb="49" eb="52">
      <t>カクテイチ</t>
    </rPh>
    <rPh sb="53" eb="55">
      <t>ネンレイ</t>
    </rPh>
    <rPh sb="55" eb="57">
      <t>フショウ</t>
    </rPh>
    <rPh sb="57" eb="59">
      <t>ホカン</t>
    </rPh>
    <rPh sb="59" eb="60">
      <t>アタイ</t>
    </rPh>
    <rPh sb="62" eb="64">
      <t>キソ</t>
    </rPh>
    <phoneticPr fontId="9"/>
  </si>
  <si>
    <t>　　　 推計している。</t>
    <phoneticPr fontId="11"/>
  </si>
  <si>
    <t xml:space="preserve">各月1日 </t>
  </si>
  <si>
    <t>令和5年
10月</t>
    <rPh sb="0" eb="1">
      <t>レイワ</t>
    </rPh>
    <rPh sb="1" eb="2">
      <t>ガン</t>
    </rPh>
    <phoneticPr fontId="9"/>
  </si>
  <si>
    <t>　　4) 令和2年10月は国勢調査結果確定値（年齢不詳補完値）であり、令和5年10月は国勢調査結果確定値（年齢不詳補完値）を基礎として</t>
    <rPh sb="5" eb="7">
      <t>レイワ</t>
    </rPh>
    <rPh sb="8" eb="9">
      <t>ネン</t>
    </rPh>
    <rPh sb="11" eb="12">
      <t>ガツ</t>
    </rPh>
    <rPh sb="13" eb="15">
      <t>コクセイ</t>
    </rPh>
    <rPh sb="15" eb="17">
      <t>チョウサ</t>
    </rPh>
    <rPh sb="17" eb="19">
      <t>ケッカ</t>
    </rPh>
    <rPh sb="19" eb="22">
      <t>カクテイチ</t>
    </rPh>
    <rPh sb="23" eb="25">
      <t>ネンレイ</t>
    </rPh>
    <rPh sb="25" eb="27">
      <t>フショウ</t>
    </rPh>
    <rPh sb="27" eb="29">
      <t>ホカン</t>
    </rPh>
    <rPh sb="29" eb="30">
      <t>アタイ</t>
    </rPh>
    <rPh sb="35" eb="37">
      <t>レイワ</t>
    </rPh>
    <rPh sb="38" eb="39">
      <t>ネン</t>
    </rPh>
    <rPh sb="41" eb="42">
      <t>ガツ</t>
    </rPh>
    <rPh sb="43" eb="45">
      <t>コクセイ</t>
    </rPh>
    <rPh sb="45" eb="47">
      <t>チョウサ</t>
    </rPh>
    <rPh sb="47" eb="49">
      <t>ケッカ</t>
    </rPh>
    <rPh sb="49" eb="52">
      <t>カクテイチ</t>
    </rPh>
    <rPh sb="53" eb="55">
      <t>ネンレイ</t>
    </rPh>
    <rPh sb="55" eb="57">
      <t>フショウ</t>
    </rPh>
    <rPh sb="57" eb="59">
      <t>ホカン</t>
    </rPh>
    <rPh sb="59" eb="60">
      <t>アタイ</t>
    </rPh>
    <rPh sb="62" eb="64">
      <t>キソ</t>
    </rPh>
    <phoneticPr fontId="9"/>
  </si>
  <si>
    <t xml:space="preserve">       推計している。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</si>
</sst>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##\ ###\ ##0"/>
    <numFmt numFmtId="179" formatCode="###.\ ###\ ##0"/>
    <numFmt numFmtId="180" formatCode="0.0_ "/>
  </numFmts>
  <fonts count="32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color indexed="1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7"/>
      <color indexed="1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rgb="FFFF0000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5" fillId="0" borderId="0"/>
    <xf numFmtId="0" fontId="25" fillId="0" borderId="0">
      <alignment vertical="center"/>
    </xf>
    <xf numFmtId="0" fontId="1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31" fillId="0" borderId="0"/>
  </cellStyleXfs>
  <cellXfs count="593">
    <xf numFmtId="0" fontId="0" fillId="0" borderId="0" xfId="0"/>
    <xf numFmtId="0" fontId="4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4" fillId="0" borderId="1" xfId="7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3" xfId="7" applyFont="1" applyBorder="1" applyAlignment="1">
      <alignment vertical="center"/>
    </xf>
    <xf numFmtId="0" fontId="4" fillId="0" borderId="4" xfId="7" applyFont="1" applyBorder="1" applyAlignment="1">
      <alignment vertical="center"/>
    </xf>
    <xf numFmtId="176" fontId="7" fillId="0" borderId="0" xfId="7" applyNumberFormat="1" applyFont="1" applyAlignment="1">
      <alignment vertical="center"/>
    </xf>
    <xf numFmtId="0" fontId="4" fillId="0" borderId="5" xfId="7" applyFont="1" applyBorder="1" applyAlignment="1">
      <alignment vertical="center"/>
    </xf>
    <xf numFmtId="49" fontId="4" fillId="0" borderId="0" xfId="7" applyNumberFormat="1" applyFont="1" applyAlignment="1">
      <alignment horizontal="left" vertical="center"/>
    </xf>
    <xf numFmtId="178" fontId="7" fillId="0" borderId="0" xfId="7" applyNumberFormat="1" applyFont="1" applyAlignment="1">
      <alignment horizontal="right" vertical="center"/>
    </xf>
    <xf numFmtId="0" fontId="4" fillId="0" borderId="0" xfId="7" applyFont="1" applyAlignment="1">
      <alignment horizontal="left" vertical="center"/>
    </xf>
    <xf numFmtId="176" fontId="10" fillId="0" borderId="0" xfId="7" applyNumberFormat="1" applyFont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 applyAlignment="1">
      <alignment horizontal="right" vertical="center"/>
    </xf>
    <xf numFmtId="0" fontId="5" fillId="0" borderId="4" xfId="7" applyFont="1" applyBorder="1" applyAlignment="1">
      <alignment vertical="center"/>
    </xf>
    <xf numFmtId="176" fontId="6" fillId="0" borderId="0" xfId="7" applyNumberFormat="1" applyFont="1" applyAlignment="1">
      <alignment vertical="center"/>
    </xf>
    <xf numFmtId="0" fontId="5" fillId="0" borderId="5" xfId="7" applyFont="1" applyBorder="1" applyAlignment="1">
      <alignment vertical="center"/>
    </xf>
    <xf numFmtId="0" fontId="4" fillId="0" borderId="0" xfId="7" applyFont="1" applyAlignment="1">
      <alignment horizontal="center" vertical="top"/>
    </xf>
    <xf numFmtId="0" fontId="7" fillId="0" borderId="0" xfId="7" applyFont="1" applyAlignment="1">
      <alignment vertical="center"/>
    </xf>
    <xf numFmtId="177" fontId="7" fillId="0" borderId="0" xfId="7" applyNumberFormat="1" applyFont="1" applyAlignment="1">
      <alignment vertical="center"/>
    </xf>
    <xf numFmtId="178" fontId="7" fillId="0" borderId="0" xfId="7" applyNumberFormat="1" applyFont="1" applyAlignment="1">
      <alignment vertical="center"/>
    </xf>
    <xf numFmtId="178" fontId="10" fillId="0" borderId="0" xfId="7" applyNumberFormat="1" applyFont="1" applyAlignment="1">
      <alignment vertical="center"/>
    </xf>
    <xf numFmtId="178" fontId="6" fillId="0" borderId="0" xfId="7" applyNumberFormat="1" applyFont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7" xfId="7" applyFont="1" applyBorder="1" applyAlignment="1">
      <alignment vertical="center"/>
    </xf>
    <xf numFmtId="0" fontId="4" fillId="0" borderId="8" xfId="7" applyFont="1" applyBorder="1" applyAlignment="1">
      <alignment vertical="center"/>
    </xf>
    <xf numFmtId="0" fontId="4" fillId="0" borderId="9" xfId="7" applyFont="1" applyBorder="1" applyAlignment="1">
      <alignment horizontal="right" vertical="top" shrinkToFit="1"/>
    </xf>
    <xf numFmtId="0" fontId="4" fillId="0" borderId="3" xfId="7" applyFont="1" applyBorder="1" applyAlignment="1">
      <alignment vertical="top"/>
    </xf>
    <xf numFmtId="0" fontId="4" fillId="0" borderId="9" xfId="7" applyFont="1" applyBorder="1" applyAlignment="1">
      <alignment vertical="top"/>
    </xf>
    <xf numFmtId="0" fontId="4" fillId="0" borderId="9" xfId="7" applyFont="1" applyBorder="1" applyAlignment="1">
      <alignment horizontal="right" vertical="top"/>
    </xf>
    <xf numFmtId="0" fontId="4" fillId="0" borderId="9" xfId="7" applyFont="1" applyBorder="1" applyAlignment="1">
      <alignment vertical="center"/>
    </xf>
    <xf numFmtId="0" fontId="4" fillId="0" borderId="9" xfId="7" applyFont="1" applyBorder="1" applyAlignment="1">
      <alignment horizontal="center" vertical="center"/>
    </xf>
    <xf numFmtId="0" fontId="4" fillId="0" borderId="0" xfId="7" applyFont="1" applyAlignment="1">
      <alignment horizontal="centerContinuous" vertical="center"/>
    </xf>
    <xf numFmtId="0" fontId="4" fillId="0" borderId="0" xfId="7" applyFont="1" applyAlignment="1">
      <alignment horizontal="right" vertical="center"/>
    </xf>
    <xf numFmtId="0" fontId="2" fillId="0" borderId="0" xfId="7" applyFont="1" applyAlignment="1">
      <alignment vertical="center"/>
    </xf>
    <xf numFmtId="0" fontId="2" fillId="0" borderId="0" xfId="7" applyFont="1" applyAlignment="1">
      <alignment horizontal="right" vertical="center"/>
    </xf>
    <xf numFmtId="0" fontId="4" fillId="0" borderId="10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0" fontId="4" fillId="0" borderId="3" xfId="8" applyFont="1" applyBorder="1" applyAlignment="1">
      <alignment vertical="center"/>
    </xf>
    <xf numFmtId="0" fontId="4" fillId="0" borderId="4" xfId="8" applyFont="1" applyBorder="1" applyAlignment="1">
      <alignment vertical="center"/>
    </xf>
    <xf numFmtId="176" fontId="7" fillId="0" borderId="0" xfId="8" applyNumberFormat="1" applyFont="1" applyAlignment="1">
      <alignment vertical="center"/>
    </xf>
    <xf numFmtId="0" fontId="4" fillId="0" borderId="5" xfId="8" applyFont="1" applyBorder="1" applyAlignment="1">
      <alignment vertical="center"/>
    </xf>
    <xf numFmtId="49" fontId="4" fillId="0" borderId="0" xfId="8" applyNumberFormat="1" applyFont="1" applyAlignment="1">
      <alignment horizontal="left" vertical="center"/>
    </xf>
    <xf numFmtId="178" fontId="7" fillId="0" borderId="0" xfId="8" applyNumberFormat="1" applyFont="1" applyAlignment="1">
      <alignment horizontal="right" vertical="center"/>
    </xf>
    <xf numFmtId="0" fontId="4" fillId="0" borderId="0" xfId="8" applyFont="1" applyAlignment="1">
      <alignment horizontal="left" vertical="center"/>
    </xf>
    <xf numFmtId="176" fontId="10" fillId="0" borderId="0" xfId="8" applyNumberFormat="1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4" xfId="8" applyFont="1" applyBorder="1" applyAlignment="1">
      <alignment vertical="center"/>
    </xf>
    <xf numFmtId="176" fontId="6" fillId="0" borderId="0" xfId="8" applyNumberFormat="1" applyFont="1" applyAlignment="1">
      <alignment vertical="center"/>
    </xf>
    <xf numFmtId="0" fontId="5" fillId="0" borderId="5" xfId="8" applyFont="1" applyBorder="1" applyAlignment="1">
      <alignment vertical="center"/>
    </xf>
    <xf numFmtId="0" fontId="4" fillId="0" borderId="0" xfId="8" applyFont="1" applyAlignment="1">
      <alignment horizontal="center" vertical="top"/>
    </xf>
    <xf numFmtId="0" fontId="7" fillId="0" borderId="0" xfId="8" applyFont="1" applyAlignment="1">
      <alignment vertical="center"/>
    </xf>
    <xf numFmtId="177" fontId="7" fillId="0" borderId="0" xfId="8" applyNumberFormat="1" applyFont="1" applyAlignment="1">
      <alignment vertical="center"/>
    </xf>
    <xf numFmtId="178" fontId="7" fillId="0" borderId="0" xfId="8" applyNumberFormat="1" applyFont="1" applyAlignment="1">
      <alignment vertical="center"/>
    </xf>
    <xf numFmtId="178" fontId="10" fillId="0" borderId="0" xfId="8" applyNumberFormat="1" applyFont="1" applyAlignment="1">
      <alignment vertical="center"/>
    </xf>
    <xf numFmtId="178" fontId="6" fillId="0" borderId="0" xfId="8" applyNumberFormat="1" applyFont="1" applyAlignment="1">
      <alignment vertical="center"/>
    </xf>
    <xf numFmtId="0" fontId="4" fillId="0" borderId="6" xfId="8" applyFont="1" applyBorder="1" applyAlignment="1">
      <alignment vertical="center"/>
    </xf>
    <xf numFmtId="0" fontId="4" fillId="0" borderId="7" xfId="8" applyFont="1" applyBorder="1" applyAlignment="1">
      <alignment vertical="center"/>
    </xf>
    <xf numFmtId="0" fontId="4" fillId="0" borderId="8" xfId="8" applyFont="1" applyBorder="1" applyAlignment="1">
      <alignment vertical="center"/>
    </xf>
    <xf numFmtId="0" fontId="4" fillId="0" borderId="9" xfId="8" applyFont="1" applyBorder="1" applyAlignment="1">
      <alignment horizontal="right" vertical="top" shrinkToFit="1"/>
    </xf>
    <xf numFmtId="0" fontId="4" fillId="0" borderId="3" xfId="8" applyFont="1" applyBorder="1" applyAlignment="1">
      <alignment vertical="top"/>
    </xf>
    <xf numFmtId="0" fontId="4" fillId="0" borderId="9" xfId="8" applyFont="1" applyBorder="1" applyAlignment="1">
      <alignment vertical="top"/>
    </xf>
    <xf numFmtId="0" fontId="4" fillId="0" borderId="9" xfId="8" applyFont="1" applyBorder="1" applyAlignment="1">
      <alignment horizontal="right" vertical="top"/>
    </xf>
    <xf numFmtId="0" fontId="4" fillId="0" borderId="9" xfId="8" applyFont="1" applyBorder="1" applyAlignment="1">
      <alignment vertical="center"/>
    </xf>
    <xf numFmtId="0" fontId="4" fillId="0" borderId="9" xfId="8" applyFont="1" applyBorder="1" applyAlignment="1">
      <alignment horizontal="center" vertical="center"/>
    </xf>
    <xf numFmtId="0" fontId="4" fillId="0" borderId="0" xfId="8" applyFont="1" applyAlignment="1">
      <alignment horizontal="centerContinuous" vertical="center"/>
    </xf>
    <xf numFmtId="0" fontId="4" fillId="0" borderId="0" xfId="8" applyFont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4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4" fillId="0" borderId="1" xfId="9" applyFont="1" applyBorder="1" applyAlignment="1">
      <alignment vertical="center"/>
    </xf>
    <xf numFmtId="0" fontId="4" fillId="0" borderId="2" xfId="9" applyFont="1" applyBorder="1" applyAlignment="1">
      <alignment vertical="center"/>
    </xf>
    <xf numFmtId="0" fontId="4" fillId="0" borderId="3" xfId="9" applyFont="1" applyBorder="1" applyAlignment="1">
      <alignment vertical="center"/>
    </xf>
    <xf numFmtId="176" fontId="7" fillId="0" borderId="5" xfId="9" applyNumberFormat="1" applyFont="1" applyBorder="1" applyAlignment="1">
      <alignment vertical="center"/>
    </xf>
    <xf numFmtId="176" fontId="7" fillId="0" borderId="0" xfId="9" applyNumberFormat="1" applyFont="1" applyAlignment="1">
      <alignment vertical="center"/>
    </xf>
    <xf numFmtId="0" fontId="4" fillId="0" borderId="5" xfId="9" applyFont="1" applyBorder="1" applyAlignment="1">
      <alignment vertical="center"/>
    </xf>
    <xf numFmtId="49" fontId="4" fillId="0" borderId="0" xfId="9" applyNumberFormat="1" applyFont="1" applyAlignment="1">
      <alignment horizontal="left" vertical="center"/>
    </xf>
    <xf numFmtId="178" fontId="7" fillId="0" borderId="0" xfId="9" applyNumberFormat="1" applyFont="1" applyAlignment="1">
      <alignment horizontal="right" vertical="center"/>
    </xf>
    <xf numFmtId="0" fontId="4" fillId="0" borderId="0" xfId="9" applyFont="1" applyAlignment="1">
      <alignment horizontal="left" vertical="center"/>
    </xf>
    <xf numFmtId="176" fontId="10" fillId="0" borderId="5" xfId="9" applyNumberFormat="1" applyFont="1" applyBorder="1" applyAlignment="1">
      <alignment vertical="center"/>
    </xf>
    <xf numFmtId="176" fontId="10" fillId="0" borderId="0" xfId="9" applyNumberFormat="1" applyFont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0" borderId="4" xfId="9" applyFont="1" applyBorder="1" applyAlignment="1">
      <alignment vertical="center"/>
    </xf>
    <xf numFmtId="176" fontId="6" fillId="0" borderId="5" xfId="9" applyNumberFormat="1" applyFont="1" applyBorder="1" applyAlignment="1">
      <alignment vertical="center"/>
    </xf>
    <xf numFmtId="176" fontId="6" fillId="0" borderId="0" xfId="9" applyNumberFormat="1" applyFont="1" applyAlignment="1">
      <alignment vertical="center"/>
    </xf>
    <xf numFmtId="0" fontId="5" fillId="0" borderId="5" xfId="9" applyFont="1" applyBorder="1" applyAlignment="1">
      <alignment vertical="center"/>
    </xf>
    <xf numFmtId="0" fontId="4" fillId="0" borderId="0" xfId="9" applyFont="1" applyAlignment="1">
      <alignment horizontal="center" vertical="top"/>
    </xf>
    <xf numFmtId="0" fontId="7" fillId="0" borderId="0" xfId="9" applyFont="1" applyAlignment="1">
      <alignment vertical="center"/>
    </xf>
    <xf numFmtId="177" fontId="7" fillId="0" borderId="5" xfId="9" applyNumberFormat="1" applyFont="1" applyBorder="1" applyAlignment="1">
      <alignment vertical="center"/>
    </xf>
    <xf numFmtId="177" fontId="7" fillId="0" borderId="0" xfId="9" applyNumberFormat="1" applyFont="1" applyAlignment="1">
      <alignment vertical="center"/>
    </xf>
    <xf numFmtId="178" fontId="7" fillId="0" borderId="5" xfId="9" applyNumberFormat="1" applyFont="1" applyBorder="1" applyAlignment="1">
      <alignment vertical="center"/>
    </xf>
    <xf numFmtId="178" fontId="7" fillId="0" borderId="0" xfId="9" applyNumberFormat="1" applyFont="1" applyAlignment="1">
      <alignment vertical="center"/>
    </xf>
    <xf numFmtId="178" fontId="10" fillId="0" borderId="5" xfId="9" applyNumberFormat="1" applyFont="1" applyBorder="1" applyAlignment="1">
      <alignment vertical="center"/>
    </xf>
    <xf numFmtId="178" fontId="10" fillId="0" borderId="0" xfId="9" applyNumberFormat="1" applyFont="1" applyAlignment="1">
      <alignment vertical="center"/>
    </xf>
    <xf numFmtId="178" fontId="6" fillId="0" borderId="5" xfId="9" applyNumberFormat="1" applyFont="1" applyBorder="1" applyAlignment="1">
      <alignment vertical="center"/>
    </xf>
    <xf numFmtId="178" fontId="6" fillId="0" borderId="0" xfId="9" applyNumberFormat="1" applyFont="1" applyAlignment="1">
      <alignment vertical="center"/>
    </xf>
    <xf numFmtId="0" fontId="4" fillId="0" borderId="4" xfId="9" applyFont="1" applyBorder="1" applyAlignment="1">
      <alignment vertical="center"/>
    </xf>
    <xf numFmtId="0" fontId="4" fillId="0" borderId="6" xfId="9" applyFont="1" applyBorder="1" applyAlignment="1">
      <alignment vertical="center"/>
    </xf>
    <xf numFmtId="0" fontId="4" fillId="0" borderId="7" xfId="9" applyFont="1" applyBorder="1" applyAlignment="1">
      <alignment vertical="center"/>
    </xf>
    <xf numFmtId="0" fontId="4" fillId="0" borderId="8" xfId="9" applyFont="1" applyBorder="1" applyAlignment="1">
      <alignment vertical="center"/>
    </xf>
    <xf numFmtId="0" fontId="4" fillId="0" borderId="9" xfId="9" applyFont="1" applyBorder="1" applyAlignment="1">
      <alignment horizontal="right" vertical="top" shrinkToFit="1"/>
    </xf>
    <xf numFmtId="0" fontId="4" fillId="0" borderId="3" xfId="9" applyFont="1" applyBorder="1" applyAlignment="1">
      <alignment vertical="top"/>
    </xf>
    <xf numFmtId="0" fontId="4" fillId="0" borderId="9" xfId="9" applyFont="1" applyBorder="1" applyAlignment="1">
      <alignment vertical="top"/>
    </xf>
    <xf numFmtId="0" fontId="4" fillId="0" borderId="9" xfId="9" applyFont="1" applyBorder="1" applyAlignment="1">
      <alignment horizontal="right" vertical="top"/>
    </xf>
    <xf numFmtId="0" fontId="4" fillId="0" borderId="9" xfId="9" applyFont="1" applyBorder="1" applyAlignment="1">
      <alignment vertical="center"/>
    </xf>
    <xf numFmtId="0" fontId="4" fillId="0" borderId="9" xfId="9" applyFont="1" applyBorder="1" applyAlignment="1">
      <alignment horizontal="center" vertical="center"/>
    </xf>
    <xf numFmtId="0" fontId="4" fillId="0" borderId="0" xfId="9" applyFont="1" applyAlignment="1">
      <alignment horizontal="centerContinuous" vertical="center"/>
    </xf>
    <xf numFmtId="0" fontId="4" fillId="0" borderId="0" xfId="9" applyFont="1" applyAlignment="1">
      <alignment horizontal="right" vertical="center"/>
    </xf>
    <xf numFmtId="0" fontId="2" fillId="0" borderId="0" xfId="9" applyFont="1" applyAlignment="1">
      <alignment vertical="center"/>
    </xf>
    <xf numFmtId="0" fontId="2" fillId="0" borderId="0" xfId="9" applyFont="1" applyAlignment="1">
      <alignment horizontal="right" vertical="center"/>
    </xf>
    <xf numFmtId="0" fontId="4" fillId="0" borderId="9" xfId="9" applyFont="1" applyBorder="1" applyAlignment="1">
      <alignment horizontal="center" vertical="top"/>
    </xf>
    <xf numFmtId="0" fontId="4" fillId="0" borderId="2" xfId="9" applyFont="1" applyBorder="1" applyAlignment="1">
      <alignment horizontal="center" vertical="top"/>
    </xf>
    <xf numFmtId="176" fontId="7" fillId="0" borderId="0" xfId="9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3" fontId="4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4" fillId="0" borderId="5" xfId="2" applyFont="1" applyBorder="1" applyAlignment="1">
      <alignment vertical="center"/>
    </xf>
    <xf numFmtId="49" fontId="4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176" fontId="10" fillId="0" borderId="0" xfId="2" applyNumberFormat="1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4" xfId="2" applyFont="1" applyBorder="1" applyAlignment="1">
      <alignment vertical="center"/>
    </xf>
    <xf numFmtId="3" fontId="5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" fontId="4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8" fontId="10" fillId="0" borderId="0" xfId="2" applyNumberFormat="1" applyFont="1" applyAlignment="1">
      <alignment vertical="center"/>
    </xf>
    <xf numFmtId="178" fontId="7" fillId="0" borderId="0" xfId="2" applyNumberFormat="1" applyFont="1" applyAlignment="1">
      <alignment vertical="center"/>
    </xf>
    <xf numFmtId="178" fontId="5" fillId="0" borderId="0" xfId="2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2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9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0" fontId="4" fillId="0" borderId="9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Continuous" vertical="center"/>
    </xf>
    <xf numFmtId="0" fontId="4" fillId="0" borderId="4" xfId="2" quotePrefix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176" fontId="7" fillId="0" borderId="4" xfId="2" applyNumberFormat="1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/>
    </xf>
    <xf numFmtId="3" fontId="4" fillId="0" borderId="0" xfId="7" applyNumberFormat="1" applyFont="1" applyAlignment="1">
      <alignment vertical="center"/>
    </xf>
    <xf numFmtId="176" fontId="7" fillId="0" borderId="0" xfId="7" applyNumberFormat="1" applyFont="1" applyAlignment="1">
      <alignment horizontal="right" vertical="center"/>
    </xf>
    <xf numFmtId="3" fontId="5" fillId="0" borderId="0" xfId="7" applyNumberFormat="1" applyFont="1" applyAlignment="1">
      <alignment vertical="center"/>
    </xf>
    <xf numFmtId="1" fontId="4" fillId="0" borderId="0" xfId="7" applyNumberFormat="1" applyFont="1" applyAlignment="1">
      <alignment vertical="center"/>
    </xf>
    <xf numFmtId="178" fontId="5" fillId="0" borderId="0" xfId="7" applyNumberFormat="1" applyFont="1" applyAlignment="1">
      <alignment vertical="center"/>
    </xf>
    <xf numFmtId="0" fontId="4" fillId="0" borderId="2" xfId="7" applyFont="1" applyBorder="1" applyAlignment="1">
      <alignment horizontal="center" vertical="top"/>
    </xf>
    <xf numFmtId="0" fontId="4" fillId="0" borderId="9" xfId="7" applyFont="1" applyBorder="1" applyAlignment="1">
      <alignment horizontal="center" vertical="top"/>
    </xf>
    <xf numFmtId="0" fontId="4" fillId="0" borderId="4" xfId="7" quotePrefix="1" applyFont="1" applyBorder="1" applyAlignment="1">
      <alignment horizontal="center" vertical="center"/>
    </xf>
    <xf numFmtId="0" fontId="4" fillId="0" borderId="11" xfId="7" applyFont="1" applyBorder="1" applyAlignment="1">
      <alignment vertical="center"/>
    </xf>
    <xf numFmtId="0" fontId="4" fillId="0" borderId="11" xfId="7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3" fontId="4" fillId="0" borderId="0" xfId="5" applyNumberFormat="1" applyFont="1" applyAlignment="1">
      <alignment vertical="center"/>
    </xf>
    <xf numFmtId="176" fontId="7" fillId="0" borderId="0" xfId="5" applyNumberFormat="1" applyFont="1" applyAlignment="1">
      <alignment vertical="center"/>
    </xf>
    <xf numFmtId="0" fontId="4" fillId="0" borderId="5" xfId="5" applyFont="1" applyBorder="1" applyAlignment="1">
      <alignment vertical="center"/>
    </xf>
    <xf numFmtId="49" fontId="4" fillId="0" borderId="0" xfId="5" applyNumberFormat="1" applyFont="1" applyAlignment="1">
      <alignment horizontal="left" vertical="center"/>
    </xf>
    <xf numFmtId="176" fontId="7" fillId="0" borderId="0" xfId="5" applyNumberFormat="1" applyFont="1" applyAlignment="1">
      <alignment horizontal="right" vertical="center"/>
    </xf>
    <xf numFmtId="178" fontId="7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176" fontId="10" fillId="0" borderId="0" xfId="5" applyNumberFormat="1" applyFont="1" applyAlignment="1">
      <alignment vertical="center"/>
    </xf>
    <xf numFmtId="0" fontId="5" fillId="0" borderId="0" xfId="5" applyFont="1" applyAlignment="1">
      <alignment horizontal="right" vertical="center"/>
    </xf>
    <xf numFmtId="0" fontId="5" fillId="0" borderId="4" xfId="5" applyFont="1" applyBorder="1" applyAlignment="1">
      <alignment vertical="center"/>
    </xf>
    <xf numFmtId="3" fontId="5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0" fontId="5" fillId="0" borderId="5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1" fontId="4" fillId="0" borderId="0" xfId="5" applyNumberFormat="1" applyFont="1" applyAlignment="1">
      <alignment vertical="center"/>
    </xf>
    <xf numFmtId="177" fontId="7" fillId="0" borderId="0" xfId="5" applyNumberFormat="1" applyFont="1" applyAlignment="1">
      <alignment vertical="center"/>
    </xf>
    <xf numFmtId="178" fontId="10" fillId="0" borderId="0" xfId="5" applyNumberFormat="1" applyFont="1" applyAlignment="1">
      <alignment vertical="center"/>
    </xf>
    <xf numFmtId="178" fontId="7" fillId="0" borderId="0" xfId="5" applyNumberFormat="1" applyFont="1" applyAlignment="1">
      <alignment vertical="center"/>
    </xf>
    <xf numFmtId="178" fontId="5" fillId="0" borderId="0" xfId="5" applyNumberFormat="1" applyFont="1" applyAlignment="1">
      <alignment vertical="center"/>
    </xf>
    <xf numFmtId="178" fontId="6" fillId="0" borderId="0" xfId="5" applyNumberFormat="1" applyFont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2" xfId="5" applyFont="1" applyBorder="1" applyAlignment="1">
      <alignment horizontal="center" vertical="top"/>
    </xf>
    <xf numFmtId="0" fontId="4" fillId="0" borderId="9" xfId="5" applyFont="1" applyBorder="1" applyAlignment="1">
      <alignment horizontal="center" vertical="top"/>
    </xf>
    <xf numFmtId="0" fontId="4" fillId="0" borderId="9" xfId="5" applyFont="1" applyBorder="1" applyAlignment="1">
      <alignment vertical="top"/>
    </xf>
    <xf numFmtId="0" fontId="4" fillId="0" borderId="3" xfId="5" applyFont="1" applyBorder="1" applyAlignment="1">
      <alignment vertical="top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centerContinuous" vertical="center"/>
    </xf>
    <xf numFmtId="0" fontId="4" fillId="0" borderId="4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/>
    </xf>
    <xf numFmtId="0" fontId="4" fillId="0" borderId="0" xfId="5" applyFont="1" applyAlignment="1">
      <alignment horizontal="right" vertical="center"/>
    </xf>
    <xf numFmtId="0" fontId="2" fillId="0" borderId="0" xfId="5" applyFont="1" applyAlignment="1">
      <alignment vertical="center"/>
    </xf>
    <xf numFmtId="0" fontId="15" fillId="0" borderId="0" xfId="3"/>
    <xf numFmtId="0" fontId="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3" fontId="4" fillId="0" borderId="0" xfId="3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176" fontId="7" fillId="0" borderId="14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176" fontId="7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76" fontId="10" fillId="0" borderId="0" xfId="3" applyNumberFormat="1" applyFont="1" applyAlignment="1">
      <alignment vertical="center"/>
    </xf>
    <xf numFmtId="176" fontId="10" fillId="0" borderId="14" xfId="3" applyNumberFormat="1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14" xfId="3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176" fontId="6" fillId="0" borderId="14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14" xfId="3" applyFont="1" applyBorder="1" applyAlignment="1">
      <alignment vertical="center"/>
    </xf>
    <xf numFmtId="1" fontId="4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8" fontId="10" fillId="0" borderId="0" xfId="3" applyNumberFormat="1" applyFont="1" applyAlignment="1">
      <alignment vertical="center"/>
    </xf>
    <xf numFmtId="178" fontId="7" fillId="0" borderId="0" xfId="3" applyNumberFormat="1" applyFont="1" applyAlignment="1">
      <alignment vertical="center"/>
    </xf>
    <xf numFmtId="178" fontId="7" fillId="0" borderId="14" xfId="3" applyNumberFormat="1" applyFont="1" applyBorder="1" applyAlignment="1">
      <alignment vertical="center"/>
    </xf>
    <xf numFmtId="178" fontId="7" fillId="0" borderId="0" xfId="3" applyNumberFormat="1" applyFont="1" applyAlignment="1">
      <alignment horizontal="right" vertical="center"/>
    </xf>
    <xf numFmtId="178" fontId="10" fillId="0" borderId="14" xfId="3" applyNumberFormat="1" applyFont="1" applyBorder="1" applyAlignment="1">
      <alignment vertical="center"/>
    </xf>
    <xf numFmtId="178" fontId="5" fillId="0" borderId="0" xfId="3" applyNumberFormat="1" applyFont="1" applyAlignment="1">
      <alignment vertical="center"/>
    </xf>
    <xf numFmtId="178" fontId="6" fillId="0" borderId="0" xfId="3" applyNumberFormat="1" applyFont="1" applyAlignment="1">
      <alignment vertical="center"/>
    </xf>
    <xf numFmtId="178" fontId="6" fillId="0" borderId="14" xfId="3" applyNumberFormat="1" applyFont="1" applyBorder="1" applyAlignment="1">
      <alignment vertical="center"/>
    </xf>
    <xf numFmtId="0" fontId="4" fillId="0" borderId="13" xfId="3" applyFont="1" applyBorder="1" applyAlignment="1">
      <alignment horizontal="center" vertical="top"/>
    </xf>
    <xf numFmtId="0" fontId="4" fillId="0" borderId="13" xfId="3" applyFont="1" applyBorder="1" applyAlignment="1">
      <alignment vertical="top"/>
    </xf>
    <xf numFmtId="0" fontId="4" fillId="0" borderId="12" xfId="3" applyFont="1" applyBorder="1" applyAlignment="1">
      <alignment vertical="top"/>
    </xf>
    <xf numFmtId="0" fontId="4" fillId="0" borderId="15" xfId="3" applyFont="1" applyBorder="1" applyAlignment="1">
      <alignment horizontal="center" vertical="top"/>
    </xf>
    <xf numFmtId="0" fontId="4" fillId="0" borderId="0" xfId="3" applyFont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/>
    </xf>
    <xf numFmtId="0" fontId="4" fillId="0" borderId="16" xfId="3" applyFont="1" applyBorder="1" applyAlignment="1">
      <alignment vertical="center"/>
    </xf>
    <xf numFmtId="0" fontId="4" fillId="0" borderId="17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2" fillId="0" borderId="0" xfId="3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8" fontId="7" fillId="0" borderId="14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top"/>
    </xf>
    <xf numFmtId="0" fontId="4" fillId="0" borderId="13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10" applyFont="1" applyAlignment="1">
      <alignment vertical="center"/>
    </xf>
    <xf numFmtId="0" fontId="8" fillId="0" borderId="0" xfId="10" applyFont="1" applyAlignment="1">
      <alignment vertical="center"/>
    </xf>
    <xf numFmtId="0" fontId="26" fillId="0" borderId="0" xfId="10" applyFont="1" applyAlignment="1">
      <alignment vertical="center"/>
    </xf>
    <xf numFmtId="0" fontId="4" fillId="0" borderId="1" xfId="10" applyFont="1" applyBorder="1" applyAlignment="1">
      <alignment vertical="center"/>
    </xf>
    <xf numFmtId="0" fontId="4" fillId="0" borderId="3" xfId="10" applyFont="1" applyBorder="1" applyAlignment="1">
      <alignment vertical="center"/>
    </xf>
    <xf numFmtId="0" fontId="4" fillId="0" borderId="2" xfId="10" applyFont="1" applyBorder="1" applyAlignment="1">
      <alignment vertical="center"/>
    </xf>
    <xf numFmtId="176" fontId="27" fillId="0" borderId="5" xfId="10" applyNumberFormat="1" applyFont="1" applyBorder="1" applyAlignment="1">
      <alignment vertical="center"/>
    </xf>
    <xf numFmtId="176" fontId="27" fillId="0" borderId="0" xfId="10" applyNumberFormat="1" applyFont="1" applyAlignment="1">
      <alignment vertical="center"/>
    </xf>
    <xf numFmtId="176" fontId="7" fillId="0" borderId="0" xfId="10" applyNumberFormat="1" applyFont="1" applyAlignment="1">
      <alignment vertical="center"/>
    </xf>
    <xf numFmtId="0" fontId="4" fillId="0" borderId="5" xfId="10" applyFont="1" applyBorder="1" applyAlignment="1">
      <alignment vertical="center"/>
    </xf>
    <xf numFmtId="49" fontId="4" fillId="0" borderId="0" xfId="10" applyNumberFormat="1" applyFont="1" applyAlignment="1">
      <alignment horizontal="left" vertical="center"/>
    </xf>
    <xf numFmtId="178" fontId="7" fillId="0" borderId="0" xfId="10" applyNumberFormat="1" applyFont="1" applyAlignment="1">
      <alignment horizontal="right" vertical="center"/>
    </xf>
    <xf numFmtId="178" fontId="28" fillId="0" borderId="5" xfId="10" applyNumberFormat="1" applyFont="1" applyBorder="1" applyAlignment="1">
      <alignment vertical="center"/>
    </xf>
    <xf numFmtId="178" fontId="28" fillId="0" borderId="0" xfId="10" applyNumberFormat="1" applyFont="1" applyAlignment="1">
      <alignment vertical="center"/>
    </xf>
    <xf numFmtId="0" fontId="4" fillId="0" borderId="0" xfId="10" applyFont="1" applyAlignment="1">
      <alignment horizontal="left" vertical="center"/>
    </xf>
    <xf numFmtId="176" fontId="10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 applyAlignment="1">
      <alignment horizontal="right" vertical="center"/>
    </xf>
    <xf numFmtId="176" fontId="29" fillId="0" borderId="5" xfId="10" applyNumberFormat="1" applyFont="1" applyBorder="1" applyAlignment="1">
      <alignment vertical="center"/>
    </xf>
    <xf numFmtId="176" fontId="29" fillId="0" borderId="0" xfId="10" applyNumberFormat="1" applyFont="1" applyAlignment="1">
      <alignment vertical="center"/>
    </xf>
    <xf numFmtId="176" fontId="6" fillId="0" borderId="0" xfId="10" applyNumberFormat="1" applyFont="1" applyAlignment="1">
      <alignment vertical="center"/>
    </xf>
    <xf numFmtId="0" fontId="5" fillId="0" borderId="5" xfId="10" applyFont="1" applyBorder="1" applyAlignment="1">
      <alignment vertical="center"/>
    </xf>
    <xf numFmtId="0" fontId="30" fillId="0" borderId="5" xfId="10" applyFont="1" applyBorder="1" applyAlignment="1">
      <alignment vertical="center"/>
    </xf>
    <xf numFmtId="0" fontId="30" fillId="0" borderId="0" xfId="10" applyFont="1" applyAlignment="1">
      <alignment vertical="center"/>
    </xf>
    <xf numFmtId="0" fontId="4" fillId="0" borderId="0" xfId="10" applyFont="1" applyAlignment="1">
      <alignment horizontal="center" vertical="top"/>
    </xf>
    <xf numFmtId="0" fontId="7" fillId="0" borderId="0" xfId="10" applyFont="1" applyAlignment="1">
      <alignment vertical="center"/>
    </xf>
    <xf numFmtId="177" fontId="27" fillId="0" borderId="5" xfId="10" applyNumberFormat="1" applyFont="1" applyBorder="1" applyAlignment="1">
      <alignment vertical="center"/>
    </xf>
    <xf numFmtId="177" fontId="27" fillId="0" borderId="0" xfId="10" applyNumberFormat="1" applyFont="1" applyAlignment="1">
      <alignment vertical="center"/>
    </xf>
    <xf numFmtId="177" fontId="7" fillId="0" borderId="0" xfId="10" applyNumberFormat="1" applyFont="1" applyAlignment="1">
      <alignment vertical="center"/>
    </xf>
    <xf numFmtId="178" fontId="27" fillId="0" borderId="5" xfId="10" applyNumberFormat="1" applyFont="1" applyBorder="1" applyAlignment="1">
      <alignment vertical="center"/>
    </xf>
    <xf numFmtId="178" fontId="27" fillId="0" borderId="0" xfId="10" applyNumberFormat="1" applyFont="1" applyAlignment="1">
      <alignment vertical="center"/>
    </xf>
    <xf numFmtId="178" fontId="7" fillId="0" borderId="0" xfId="10" applyNumberFormat="1" applyFont="1" applyAlignment="1">
      <alignment vertical="center"/>
    </xf>
    <xf numFmtId="178" fontId="10" fillId="0" borderId="0" xfId="10" applyNumberFormat="1" applyFont="1" applyAlignment="1">
      <alignment vertical="center"/>
    </xf>
    <xf numFmtId="178" fontId="29" fillId="0" borderId="5" xfId="10" applyNumberFormat="1" applyFont="1" applyBorder="1" applyAlignment="1">
      <alignment vertical="center"/>
    </xf>
    <xf numFmtId="178" fontId="29" fillId="0" borderId="0" xfId="10" applyNumberFormat="1" applyFont="1" applyAlignment="1">
      <alignment vertical="center"/>
    </xf>
    <xf numFmtId="178" fontId="6" fillId="0" borderId="0" xfId="10" applyNumberFormat="1" applyFont="1" applyAlignment="1">
      <alignment vertical="center"/>
    </xf>
    <xf numFmtId="0" fontId="4" fillId="0" borderId="6" xfId="10" applyFont="1" applyBorder="1" applyAlignment="1">
      <alignment vertical="center"/>
    </xf>
    <xf numFmtId="0" fontId="4" fillId="0" borderId="8" xfId="10" applyFont="1" applyBorder="1" applyAlignment="1">
      <alignment vertical="center"/>
    </xf>
    <xf numFmtId="0" fontId="4" fillId="0" borderId="9" xfId="10" applyFont="1" applyBorder="1" applyAlignment="1">
      <alignment horizontal="right" vertical="top" shrinkToFit="1"/>
    </xf>
    <xf numFmtId="0" fontId="4" fillId="0" borderId="3" xfId="10" applyFont="1" applyBorder="1" applyAlignment="1">
      <alignment vertical="top"/>
    </xf>
    <xf numFmtId="0" fontId="4" fillId="0" borderId="9" xfId="10" applyFont="1" applyBorder="1" applyAlignment="1">
      <alignment vertical="top"/>
    </xf>
    <xf numFmtId="0" fontId="4" fillId="0" borderId="9" xfId="10" applyFont="1" applyBorder="1" applyAlignment="1">
      <alignment horizontal="right" vertical="top"/>
    </xf>
    <xf numFmtId="0" fontId="4" fillId="0" borderId="9" xfId="10" applyFont="1" applyBorder="1" applyAlignment="1">
      <alignment vertical="center"/>
    </xf>
    <xf numFmtId="0" fontId="4" fillId="0" borderId="9" xfId="10" applyFont="1" applyBorder="1" applyAlignment="1">
      <alignment horizontal="center" vertical="center"/>
    </xf>
    <xf numFmtId="0" fontId="4" fillId="0" borderId="0" xfId="10" applyFont="1" applyAlignment="1">
      <alignment horizontal="centerContinuous" vertical="center"/>
    </xf>
    <xf numFmtId="0" fontId="4" fillId="0" borderId="0" xfId="10" applyFont="1" applyAlignment="1">
      <alignment horizontal="right"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right" vertical="center"/>
    </xf>
    <xf numFmtId="0" fontId="22" fillId="0" borderId="0" xfId="10" applyFont="1" applyAlignment="1">
      <alignment vertical="center"/>
    </xf>
    <xf numFmtId="176" fontId="23" fillId="0" borderId="5" xfId="10" applyNumberFormat="1" applyFont="1" applyBorder="1" applyAlignment="1">
      <alignment vertical="center"/>
    </xf>
    <xf numFmtId="176" fontId="23" fillId="0" borderId="0" xfId="10" applyNumberFormat="1" applyFont="1" applyAlignment="1">
      <alignment vertical="center"/>
    </xf>
    <xf numFmtId="178" fontId="17" fillId="0" borderId="5" xfId="10" applyNumberFormat="1" applyFont="1" applyBorder="1" applyAlignment="1">
      <alignment vertical="center"/>
    </xf>
    <xf numFmtId="178" fontId="17" fillId="0" borderId="0" xfId="10" applyNumberFormat="1" applyFont="1" applyAlignment="1">
      <alignment vertical="center"/>
    </xf>
    <xf numFmtId="176" fontId="24" fillId="0" borderId="5" xfId="10" applyNumberFormat="1" applyFont="1" applyBorder="1" applyAlignment="1">
      <alignment vertical="center"/>
    </xf>
    <xf numFmtId="176" fontId="24" fillId="0" borderId="0" xfId="10" applyNumberFormat="1" applyFont="1" applyAlignment="1">
      <alignment vertical="center"/>
    </xf>
    <xf numFmtId="0" fontId="16" fillId="0" borderId="5" xfId="10" applyFont="1" applyBorder="1" applyAlignment="1">
      <alignment vertical="center"/>
    </xf>
    <xf numFmtId="0" fontId="16" fillId="0" borderId="0" xfId="10" applyFont="1" applyAlignment="1">
      <alignment vertical="center"/>
    </xf>
    <xf numFmtId="177" fontId="23" fillId="0" borderId="5" xfId="10" applyNumberFormat="1" applyFont="1" applyBorder="1" applyAlignment="1">
      <alignment vertical="center"/>
    </xf>
    <xf numFmtId="177" fontId="23" fillId="0" borderId="0" xfId="10" applyNumberFormat="1" applyFont="1" applyAlignment="1">
      <alignment vertical="center"/>
    </xf>
    <xf numFmtId="178" fontId="23" fillId="0" borderId="5" xfId="10" applyNumberFormat="1" applyFont="1" applyBorder="1" applyAlignment="1">
      <alignment vertical="center"/>
    </xf>
    <xf numFmtId="178" fontId="23" fillId="0" borderId="0" xfId="10" applyNumberFormat="1" applyFont="1" applyAlignment="1">
      <alignment vertical="center"/>
    </xf>
    <xf numFmtId="178" fontId="24" fillId="0" borderId="5" xfId="10" applyNumberFormat="1" applyFont="1" applyBorder="1" applyAlignment="1">
      <alignment vertical="center"/>
    </xf>
    <xf numFmtId="178" fontId="24" fillId="0" borderId="0" xfId="10" applyNumberFormat="1" applyFont="1" applyAlignment="1">
      <alignment vertical="center"/>
    </xf>
    <xf numFmtId="0" fontId="19" fillId="0" borderId="0" xfId="0" applyFont="1" applyAlignment="1">
      <alignment vertical="center"/>
    </xf>
    <xf numFmtId="177" fontId="20" fillId="0" borderId="6" xfId="0" applyNumberFormat="1" applyFont="1" applyBorder="1" applyAlignment="1">
      <alignment vertical="center"/>
    </xf>
    <xf numFmtId="178" fontId="17" fillId="0" borderId="5" xfId="0" applyNumberFormat="1" applyFont="1" applyBorder="1" applyAlignment="1">
      <alignment vertical="center"/>
    </xf>
    <xf numFmtId="176" fontId="20" fillId="0" borderId="5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178" fontId="20" fillId="0" borderId="5" xfId="0" applyNumberFormat="1" applyFont="1" applyBorder="1" applyAlignment="1">
      <alignment vertical="center"/>
    </xf>
    <xf numFmtId="178" fontId="17" fillId="0" borderId="0" xfId="0" applyNumberFormat="1" applyFont="1" applyAlignment="1">
      <alignment vertical="center"/>
    </xf>
    <xf numFmtId="178" fontId="21" fillId="0" borderId="5" xfId="0" applyNumberFormat="1" applyFont="1" applyBorder="1" applyAlignment="1">
      <alignment vertical="center"/>
    </xf>
    <xf numFmtId="176" fontId="21" fillId="0" borderId="0" xfId="0" applyNumberFormat="1" applyFont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177" fontId="20" fillId="0" borderId="5" xfId="0" applyNumberFormat="1" applyFont="1" applyBorder="1" applyAlignment="1">
      <alignment vertical="center"/>
    </xf>
    <xf numFmtId="177" fontId="20" fillId="0" borderId="0" xfId="0" applyNumberFormat="1" applyFont="1" applyAlignment="1">
      <alignment vertical="center"/>
    </xf>
    <xf numFmtId="178" fontId="20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right" vertical="top" shrinkToFit="1"/>
    </xf>
    <xf numFmtId="0" fontId="4" fillId="0" borderId="9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4" fillId="0" borderId="0" xfId="11" applyFont="1" applyAlignment="1">
      <alignment vertical="center"/>
    </xf>
    <xf numFmtId="0" fontId="8" fillId="0" borderId="0" xfId="11" applyFont="1" applyAlignment="1">
      <alignment vertical="center"/>
    </xf>
    <xf numFmtId="0" fontId="19" fillId="0" borderId="0" xfId="11" applyFont="1" applyAlignment="1">
      <alignment vertical="center"/>
    </xf>
    <xf numFmtId="177" fontId="20" fillId="0" borderId="6" xfId="11" applyNumberFormat="1" applyFont="1" applyBorder="1" applyAlignment="1">
      <alignment vertical="center"/>
    </xf>
    <xf numFmtId="0" fontId="4" fillId="0" borderId="1" xfId="11" applyFont="1" applyBorder="1" applyAlignment="1">
      <alignment vertical="center"/>
    </xf>
    <xf numFmtId="178" fontId="17" fillId="0" borderId="5" xfId="11" applyNumberFormat="1" applyFont="1" applyBorder="1" applyAlignment="1">
      <alignment vertical="center"/>
    </xf>
    <xf numFmtId="0" fontId="4" fillId="0" borderId="2" xfId="11" applyFont="1" applyBorder="1" applyAlignment="1">
      <alignment vertical="center"/>
    </xf>
    <xf numFmtId="0" fontId="4" fillId="0" borderId="3" xfId="11" applyFont="1" applyBorder="1" applyAlignment="1">
      <alignment vertical="center"/>
    </xf>
    <xf numFmtId="0" fontId="4" fillId="0" borderId="0" xfId="11" applyFont="1"/>
    <xf numFmtId="176" fontId="20" fillId="0" borderId="5" xfId="11" applyNumberFormat="1" applyFont="1" applyBorder="1"/>
    <xf numFmtId="176" fontId="20" fillId="0" borderId="0" xfId="11" applyNumberFormat="1" applyFont="1"/>
    <xf numFmtId="176" fontId="7" fillId="0" borderId="0" xfId="11" applyNumberFormat="1" applyFont="1"/>
    <xf numFmtId="0" fontId="4" fillId="0" borderId="5" xfId="11" applyFont="1" applyBorder="1"/>
    <xf numFmtId="49" fontId="4" fillId="0" borderId="0" xfId="11" applyNumberFormat="1" applyFont="1" applyAlignment="1">
      <alignment horizontal="left"/>
    </xf>
    <xf numFmtId="178" fontId="20" fillId="0" borderId="5" xfId="11" applyNumberFormat="1" applyFont="1" applyBorder="1"/>
    <xf numFmtId="178" fontId="7" fillId="0" borderId="0" xfId="11" applyNumberFormat="1" applyFont="1" applyAlignment="1">
      <alignment horizontal="right"/>
    </xf>
    <xf numFmtId="0" fontId="4" fillId="0" borderId="0" xfId="11" applyFont="1" applyAlignment="1">
      <alignment horizontal="left"/>
    </xf>
    <xf numFmtId="0" fontId="5" fillId="0" borderId="0" xfId="11" applyFont="1"/>
    <xf numFmtId="0" fontId="5" fillId="0" borderId="0" xfId="11" applyFont="1" applyAlignment="1">
      <alignment horizontal="left"/>
    </xf>
    <xf numFmtId="179" fontId="21" fillId="0" borderId="5" xfId="11" applyNumberFormat="1" applyFont="1" applyBorder="1"/>
    <xf numFmtId="176" fontId="21" fillId="0" borderId="0" xfId="11" applyNumberFormat="1" applyFont="1"/>
    <xf numFmtId="176" fontId="6" fillId="0" borderId="0" xfId="11" applyNumberFormat="1" applyFont="1"/>
    <xf numFmtId="0" fontId="5" fillId="0" borderId="5" xfId="11" applyFont="1" applyBorder="1"/>
    <xf numFmtId="0" fontId="5" fillId="0" borderId="0" xfId="11" applyFont="1" applyAlignment="1">
      <alignment horizontal="right"/>
    </xf>
    <xf numFmtId="0" fontId="16" fillId="0" borderId="5" xfId="11" applyFont="1" applyBorder="1"/>
    <xf numFmtId="0" fontId="16" fillId="0" borderId="0" xfId="11" applyFont="1"/>
    <xf numFmtId="0" fontId="4" fillId="0" borderId="0" xfId="11" applyFont="1" applyAlignment="1">
      <alignment horizontal="center"/>
    </xf>
    <xf numFmtId="0" fontId="7" fillId="0" borderId="0" xfId="11" applyFont="1"/>
    <xf numFmtId="177" fontId="20" fillId="0" borderId="5" xfId="11" applyNumberFormat="1" applyFont="1" applyBorder="1"/>
    <xf numFmtId="177" fontId="20" fillId="0" borderId="0" xfId="11" applyNumberFormat="1" applyFont="1"/>
    <xf numFmtId="177" fontId="7" fillId="0" borderId="0" xfId="11" applyNumberFormat="1" applyFont="1"/>
    <xf numFmtId="178" fontId="17" fillId="0" borderId="5" xfId="11" applyNumberFormat="1" applyFont="1" applyBorder="1"/>
    <xf numFmtId="178" fontId="17" fillId="0" borderId="0" xfId="11" applyNumberFormat="1" applyFont="1"/>
    <xf numFmtId="178" fontId="20" fillId="0" borderId="0" xfId="11" applyNumberFormat="1" applyFont="1"/>
    <xf numFmtId="178" fontId="7" fillId="0" borderId="0" xfId="11" applyNumberFormat="1" applyFont="1"/>
    <xf numFmtId="178" fontId="21" fillId="0" borderId="5" xfId="11" applyNumberFormat="1" applyFont="1" applyBorder="1"/>
    <xf numFmtId="178" fontId="21" fillId="0" borderId="0" xfId="11" applyNumberFormat="1" applyFont="1"/>
    <xf numFmtId="178" fontId="6" fillId="0" borderId="0" xfId="11" applyNumberFormat="1" applyFont="1"/>
    <xf numFmtId="0" fontId="4" fillId="0" borderId="6" xfId="11" applyFont="1" applyBorder="1" applyAlignment="1">
      <alignment vertical="center"/>
    </xf>
    <xf numFmtId="0" fontId="4" fillId="0" borderId="8" xfId="11" applyFont="1" applyBorder="1" applyAlignment="1">
      <alignment vertical="center"/>
    </xf>
    <xf numFmtId="0" fontId="4" fillId="0" borderId="9" xfId="11" applyFont="1" applyBorder="1" applyAlignment="1">
      <alignment horizontal="right" vertical="top" shrinkToFit="1"/>
    </xf>
    <xf numFmtId="0" fontId="4" fillId="0" borderId="3" xfId="11" applyFont="1" applyBorder="1" applyAlignment="1">
      <alignment vertical="top"/>
    </xf>
    <xf numFmtId="0" fontId="4" fillId="0" borderId="9" xfId="11" applyFont="1" applyBorder="1" applyAlignment="1">
      <alignment vertical="top"/>
    </xf>
    <xf numFmtId="0" fontId="4" fillId="0" borderId="9" xfId="11" applyFont="1" applyBorder="1" applyAlignment="1">
      <alignment horizontal="right" vertical="top"/>
    </xf>
    <xf numFmtId="0" fontId="4" fillId="0" borderId="9" xfId="11" applyFont="1" applyBorder="1" applyAlignment="1">
      <alignment vertical="center"/>
    </xf>
    <xf numFmtId="0" fontId="4" fillId="0" borderId="9" xfId="11" applyFont="1" applyBorder="1" applyAlignment="1">
      <alignment horizontal="center" vertical="center"/>
    </xf>
    <xf numFmtId="0" fontId="4" fillId="0" borderId="0" xfId="11" applyFont="1" applyAlignment="1">
      <alignment horizontal="centerContinuous" vertical="center"/>
    </xf>
    <xf numFmtId="0" fontId="4" fillId="0" borderId="0" xfId="11" applyFont="1" applyAlignment="1">
      <alignment horizontal="right"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horizontal="right" vertical="center"/>
    </xf>
    <xf numFmtId="0" fontId="4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center"/>
    </xf>
    <xf numFmtId="0" fontId="26" fillId="0" borderId="0" xfId="11" applyFont="1" applyFill="1" applyBorder="1" applyAlignment="1">
      <alignment vertical="center"/>
    </xf>
    <xf numFmtId="177" fontId="27" fillId="0" borderId="6" xfId="11" applyNumberFormat="1" applyFont="1" applyFill="1" applyBorder="1" applyAlignment="1">
      <alignment vertical="center"/>
    </xf>
    <xf numFmtId="0" fontId="4" fillId="0" borderId="1" xfId="11" applyFont="1" applyFill="1" applyBorder="1" applyAlignment="1">
      <alignment vertical="center"/>
    </xf>
    <xf numFmtId="178" fontId="28" fillId="0" borderId="5" xfId="11" applyNumberFormat="1" applyFont="1" applyFill="1" applyBorder="1" applyAlignment="1">
      <alignment vertical="center"/>
    </xf>
    <xf numFmtId="0" fontId="4" fillId="0" borderId="2" xfId="11" applyFont="1" applyFill="1" applyBorder="1" applyAlignment="1">
      <alignment vertical="center"/>
    </xf>
    <xf numFmtId="0" fontId="4" fillId="0" borderId="3" xfId="11" applyFont="1" applyFill="1" applyBorder="1" applyAlignment="1">
      <alignment vertical="center"/>
    </xf>
    <xf numFmtId="0" fontId="4" fillId="0" borderId="0" xfId="11" applyFont="1" applyFill="1" applyBorder="1" applyAlignment="1"/>
    <xf numFmtId="176" fontId="27" fillId="0" borderId="5" xfId="11" applyNumberFormat="1" applyFont="1" applyFill="1" applyBorder="1" applyAlignment="1"/>
    <xf numFmtId="176" fontId="27" fillId="0" borderId="0" xfId="11" applyNumberFormat="1" applyFont="1" applyFill="1" applyBorder="1" applyAlignment="1"/>
    <xf numFmtId="176" fontId="7" fillId="0" borderId="0" xfId="11" applyNumberFormat="1" applyFont="1" applyFill="1" applyBorder="1" applyAlignment="1"/>
    <xf numFmtId="0" fontId="4" fillId="0" borderId="5" xfId="11" applyFont="1" applyFill="1" applyBorder="1" applyAlignment="1"/>
    <xf numFmtId="49" fontId="4" fillId="0" borderId="0" xfId="11" applyNumberFormat="1" applyFont="1" applyFill="1" applyBorder="1" applyAlignment="1">
      <alignment horizontal="left"/>
    </xf>
    <xf numFmtId="178" fontId="27" fillId="0" borderId="5" xfId="11" applyNumberFormat="1" applyFont="1" applyFill="1" applyBorder="1" applyAlignment="1"/>
    <xf numFmtId="178" fontId="7" fillId="0" borderId="0" xfId="11" applyNumberFormat="1" applyFont="1" applyFill="1" applyBorder="1" applyAlignment="1">
      <alignment horizontal="right"/>
    </xf>
    <xf numFmtId="0" fontId="4" fillId="0" borderId="0" xfId="11" applyFont="1" applyFill="1" applyBorder="1" applyAlignment="1">
      <alignment horizontal="left"/>
    </xf>
    <xf numFmtId="0" fontId="5" fillId="0" borderId="0" xfId="11" applyFont="1" applyFill="1" applyBorder="1" applyAlignment="1"/>
    <xf numFmtId="179" fontId="29" fillId="0" borderId="5" xfId="11" applyNumberFormat="1" applyFont="1" applyFill="1" applyBorder="1" applyAlignment="1"/>
    <xf numFmtId="176" fontId="29" fillId="0" borderId="0" xfId="11" applyNumberFormat="1" applyFont="1" applyFill="1" applyBorder="1" applyAlignment="1"/>
    <xf numFmtId="176" fontId="6" fillId="0" borderId="0" xfId="11" applyNumberFormat="1" applyFont="1" applyFill="1" applyBorder="1" applyAlignment="1"/>
    <xf numFmtId="0" fontId="5" fillId="0" borderId="5" xfId="11" applyFont="1" applyFill="1" applyBorder="1" applyAlignment="1"/>
    <xf numFmtId="0" fontId="30" fillId="0" borderId="5" xfId="11" applyFont="1" applyFill="1" applyBorder="1" applyAlignment="1"/>
    <xf numFmtId="0" fontId="30" fillId="0" borderId="0" xfId="11" applyFont="1" applyFill="1" applyBorder="1" applyAlignment="1"/>
    <xf numFmtId="0" fontId="5" fillId="0" borderId="0" xfId="11" applyFont="1" applyFill="1" applyBorder="1" applyAlignment="1">
      <alignment horizontal="left"/>
    </xf>
    <xf numFmtId="0" fontId="5" fillId="0" borderId="0" xfId="11" applyFont="1" applyFill="1" applyBorder="1" applyAlignment="1">
      <alignment horizontal="right"/>
    </xf>
    <xf numFmtId="0" fontId="4" fillId="0" borderId="0" xfId="11" applyFont="1" applyFill="1" applyBorder="1" applyAlignment="1">
      <alignment horizontal="center"/>
    </xf>
    <xf numFmtId="0" fontId="4" fillId="0" borderId="4" xfId="11" applyFont="1" applyFill="1" applyBorder="1" applyAlignment="1"/>
    <xf numFmtId="0" fontId="7" fillId="0" borderId="0" xfId="11" applyFont="1" applyFill="1" applyBorder="1" applyAlignment="1"/>
    <xf numFmtId="180" fontId="27" fillId="0" borderId="0" xfId="11" applyNumberFormat="1" applyFont="1" applyFill="1" applyBorder="1" applyAlignment="1"/>
    <xf numFmtId="177" fontId="27" fillId="0" borderId="0" xfId="11" applyNumberFormat="1" applyFont="1" applyFill="1" applyBorder="1" applyAlignment="1"/>
    <xf numFmtId="177" fontId="7" fillId="0" borderId="0" xfId="11" applyNumberFormat="1" applyFont="1" applyFill="1" applyBorder="1" applyAlignment="1"/>
    <xf numFmtId="178" fontId="28" fillId="0" borderId="0" xfId="11" applyNumberFormat="1" applyFont="1" applyFill="1" applyBorder="1" applyAlignment="1"/>
    <xf numFmtId="178" fontId="27" fillId="0" borderId="0" xfId="11" applyNumberFormat="1" applyFont="1" applyFill="1" applyBorder="1" applyAlignment="1"/>
    <xf numFmtId="178" fontId="7" fillId="0" borderId="0" xfId="11" applyNumberFormat="1" applyFont="1" applyFill="1" applyBorder="1" applyAlignment="1"/>
    <xf numFmtId="178" fontId="29" fillId="0" borderId="5" xfId="11" applyNumberFormat="1" applyFont="1" applyFill="1" applyBorder="1" applyAlignment="1"/>
    <xf numFmtId="178" fontId="29" fillId="0" borderId="0" xfId="11" applyNumberFormat="1" applyFont="1" applyFill="1" applyBorder="1" applyAlignment="1"/>
    <xf numFmtId="178" fontId="6" fillId="0" borderId="0" xfId="11" applyNumberFormat="1" applyFont="1" applyFill="1" applyBorder="1" applyAlignment="1"/>
    <xf numFmtId="0" fontId="4" fillId="0" borderId="6" xfId="11" applyFont="1" applyFill="1" applyBorder="1" applyAlignment="1">
      <alignment vertical="center"/>
    </xf>
    <xf numFmtId="0" fontId="4" fillId="0" borderId="8" xfId="11" applyFont="1" applyFill="1" applyBorder="1" applyAlignment="1">
      <alignment vertical="center"/>
    </xf>
    <xf numFmtId="0" fontId="4" fillId="0" borderId="9" xfId="11" applyFont="1" applyFill="1" applyBorder="1" applyAlignment="1">
      <alignment horizontal="right" vertical="top" shrinkToFit="1"/>
    </xf>
    <xf numFmtId="0" fontId="4" fillId="0" borderId="3" xfId="11" applyFont="1" applyFill="1" applyBorder="1" applyAlignment="1">
      <alignment vertical="top"/>
    </xf>
    <xf numFmtId="0" fontId="4" fillId="0" borderId="9" xfId="11" applyFont="1" applyFill="1" applyBorder="1" applyAlignment="1">
      <alignment vertical="top"/>
    </xf>
    <xf numFmtId="0" fontId="4" fillId="0" borderId="9" xfId="11" applyFont="1" applyFill="1" applyBorder="1" applyAlignment="1">
      <alignment horizontal="right" vertical="top"/>
    </xf>
    <xf numFmtId="0" fontId="4" fillId="0" borderId="9" xfId="11" applyFont="1" applyFill="1" applyBorder="1" applyAlignment="1">
      <alignment vertical="center"/>
    </xf>
    <xf numFmtId="0" fontId="4" fillId="0" borderId="9" xfId="11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centerContinuous" vertical="center"/>
    </xf>
    <xf numFmtId="0" fontId="4" fillId="0" borderId="0" xfId="11" applyFont="1" applyFill="1" applyBorder="1" applyAlignment="1">
      <alignment horizontal="right" vertical="center"/>
    </xf>
    <xf numFmtId="0" fontId="2" fillId="0" borderId="0" xfId="11" applyFont="1" applyFill="1" applyBorder="1" applyAlignment="1">
      <alignment vertical="center"/>
    </xf>
    <xf numFmtId="0" fontId="2" fillId="0" borderId="0" xfId="11" applyFont="1" applyFill="1" applyBorder="1" applyAlignment="1">
      <alignment horizontal="left" vertical="center"/>
    </xf>
    <xf numFmtId="178" fontId="28" fillId="0" borderId="1" xfId="11" applyNumberFormat="1" applyFont="1" applyFill="1" applyBorder="1" applyAlignment="1">
      <alignment vertical="center"/>
    </xf>
    <xf numFmtId="177" fontId="27" fillId="0" borderId="0" xfId="11" applyNumberFormat="1" applyFont="1" applyFill="1" applyBorder="1" applyAlignment="1">
      <alignment vertical="center"/>
    </xf>
    <xf numFmtId="0" fontId="4" fillId="0" borderId="2" xfId="11" applyFont="1" applyFill="1" applyBorder="1" applyAlignment="1">
      <alignment horizontal="right" vertical="top" shrinkToFit="1"/>
    </xf>
    <xf numFmtId="0" fontId="5" fillId="0" borderId="0" xfId="11" applyFont="1" applyFill="1" applyBorder="1" applyAlignment="1">
      <alignment horizontal="distributed"/>
    </xf>
    <xf numFmtId="0" fontId="4" fillId="0" borderId="11" xfId="11" quotePrefix="1" applyFont="1" applyFill="1" applyBorder="1" applyAlignment="1">
      <alignment horizontal="center" vertical="center" wrapText="1"/>
    </xf>
    <xf numFmtId="0" fontId="4" fillId="0" borderId="10" xfId="11" quotePrefix="1" applyFont="1" applyFill="1" applyBorder="1" applyAlignment="1">
      <alignment horizontal="center" vertical="center"/>
    </xf>
    <xf numFmtId="0" fontId="4" fillId="0" borderId="7" xfId="11" quotePrefix="1" applyFont="1" applyFill="1" applyBorder="1" applyAlignment="1">
      <alignment horizontal="center" vertical="center" wrapText="1"/>
    </xf>
    <xf numFmtId="0" fontId="4" fillId="0" borderId="4" xfId="11" quotePrefix="1" applyFont="1" applyFill="1" applyBorder="1" applyAlignment="1">
      <alignment horizontal="center" vertical="center"/>
    </xf>
    <xf numFmtId="0" fontId="4" fillId="0" borderId="11" xfId="11" applyFont="1" applyFill="1" applyBorder="1" applyAlignment="1">
      <alignment horizontal="center" vertical="center" wrapText="1"/>
    </xf>
    <xf numFmtId="0" fontId="4" fillId="0" borderId="10" xfId="11" applyFont="1" applyFill="1" applyBorder="1" applyAlignment="1">
      <alignment horizontal="center" vertical="center"/>
    </xf>
    <xf numFmtId="0" fontId="4" fillId="0" borderId="8" xfId="11" applyFont="1" applyFill="1" applyBorder="1" applyAlignment="1">
      <alignment horizontal="center" vertical="center" wrapText="1"/>
    </xf>
    <xf numFmtId="0" fontId="4" fillId="0" borderId="5" xfId="11" applyFont="1" applyFill="1" applyBorder="1" applyAlignment="1">
      <alignment horizontal="center" vertical="center"/>
    </xf>
    <xf numFmtId="0" fontId="4" fillId="0" borderId="11" xfId="11" quotePrefix="1" applyFont="1" applyBorder="1" applyAlignment="1">
      <alignment horizontal="center" vertical="center" wrapText="1"/>
    </xf>
    <xf numFmtId="0" fontId="4" fillId="0" borderId="10" xfId="11" quotePrefix="1" applyFont="1" applyBorder="1" applyAlignment="1">
      <alignment horizontal="center" vertical="center"/>
    </xf>
    <xf numFmtId="0" fontId="4" fillId="0" borderId="11" xfId="11" applyFont="1" applyBorder="1" applyAlignment="1">
      <alignment horizontal="center" vertical="center" wrapText="1"/>
    </xf>
    <xf numFmtId="0" fontId="4" fillId="0" borderId="10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/>
    </xf>
    <xf numFmtId="0" fontId="4" fillId="0" borderId="11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 wrapText="1"/>
    </xf>
    <xf numFmtId="0" fontId="4" fillId="0" borderId="5" xfId="10" applyFont="1" applyBorder="1" applyAlignment="1">
      <alignment horizontal="center" vertical="center"/>
    </xf>
    <xf numFmtId="0" fontId="4" fillId="0" borderId="11" xfId="10" quotePrefix="1" applyFont="1" applyBorder="1" applyAlignment="1">
      <alignment horizontal="center" vertical="center" wrapText="1"/>
    </xf>
    <xf numFmtId="0" fontId="4" fillId="0" borderId="10" xfId="10" quotePrefix="1" applyFont="1" applyBorder="1" applyAlignment="1">
      <alignment horizontal="center" vertical="center"/>
    </xf>
    <xf numFmtId="0" fontId="4" fillId="0" borderId="11" xfId="8" quotePrefix="1" applyFont="1" applyBorder="1" applyAlignment="1">
      <alignment horizontal="center" vertical="center" wrapText="1"/>
    </xf>
    <xf numFmtId="0" fontId="4" fillId="0" borderId="10" xfId="8" quotePrefix="1" applyFont="1" applyBorder="1" applyAlignment="1">
      <alignment horizontal="center" vertical="center"/>
    </xf>
    <xf numFmtId="0" fontId="4" fillId="0" borderId="11" xfId="8" applyFont="1" applyBorder="1" applyAlignment="1">
      <alignment horizontal="center" vertical="center" wrapText="1"/>
    </xf>
    <xf numFmtId="0" fontId="4" fillId="0" borderId="10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 wrapText="1"/>
    </xf>
    <xf numFmtId="0" fontId="4" fillId="0" borderId="5" xfId="8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/>
    </xf>
    <xf numFmtId="0" fontId="4" fillId="0" borderId="11" xfId="7" quotePrefix="1" applyFont="1" applyBorder="1" applyAlignment="1">
      <alignment horizontal="center" vertical="center" wrapText="1"/>
    </xf>
    <xf numFmtId="0" fontId="4" fillId="0" borderId="10" xfId="7" quotePrefix="1" applyFont="1" applyBorder="1" applyAlignment="1">
      <alignment horizontal="center" vertical="center"/>
    </xf>
    <xf numFmtId="0" fontId="4" fillId="0" borderId="11" xfId="9" applyFont="1" applyBorder="1" applyAlignment="1">
      <alignment horizontal="center" vertical="center" wrapText="1"/>
    </xf>
    <xf numFmtId="0" fontId="4" fillId="0" borderId="10" xfId="9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 wrapText="1"/>
    </xf>
    <xf numFmtId="0" fontId="4" fillId="0" borderId="5" xfId="9" applyFont="1" applyBorder="1" applyAlignment="1">
      <alignment horizontal="center" vertical="center"/>
    </xf>
    <xf numFmtId="0" fontId="4" fillId="0" borderId="11" xfId="9" quotePrefix="1" applyFont="1" applyBorder="1" applyAlignment="1">
      <alignment horizontal="center" vertical="center" wrapText="1"/>
    </xf>
    <xf numFmtId="0" fontId="4" fillId="0" borderId="10" xfId="9" quotePrefix="1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11" xfId="2" quotePrefix="1" applyFont="1" applyBorder="1" applyAlignment="1">
      <alignment horizontal="center" vertical="center" wrapText="1"/>
    </xf>
    <xf numFmtId="0" fontId="4" fillId="0" borderId="10" xfId="2" quotePrefix="1" applyFont="1" applyBorder="1" applyAlignment="1">
      <alignment horizontal="center" vertical="center"/>
    </xf>
    <xf numFmtId="0" fontId="4" fillId="0" borderId="7" xfId="2" quotePrefix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 vertical="center"/>
    </xf>
    <xf numFmtId="0" fontId="4" fillId="0" borderId="11" xfId="2" applyFont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7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</cellXfs>
  <cellStyles count="12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5" xfId="7"/>
    <cellStyle name="標準 5 2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3222E59A-4B6F-46AF-A73A-05612546D523}"/>
            </a:ext>
          </a:extLst>
        </xdr:cNvPr>
        <xdr:cNvSpPr txBox="1">
          <a:spLocks noChangeArrowheads="1"/>
        </xdr:cNvSpPr>
      </xdr:nvSpPr>
      <xdr:spPr bwMode="auto">
        <a:xfrm>
          <a:off x="1790700" y="685800"/>
          <a:ext cx="1676400" cy="514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　 正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年10月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95D4AA17-6F62-44B3-85B5-A04DA9F511EB}"/>
            </a:ext>
          </a:extLst>
        </xdr:cNvPr>
        <xdr:cNvSpPr txBox="1">
          <a:spLocks noChangeArrowheads="1"/>
        </xdr:cNvSpPr>
      </xdr:nvSpPr>
      <xdr:spPr bwMode="auto">
        <a:xfrm>
          <a:off x="4333875" y="685800"/>
          <a:ext cx="866775" cy="514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 　和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年10月</a:t>
          </a:r>
        </a:p>
      </xdr:txBody>
    </xdr:sp>
    <xdr:clientData/>
  </xdr:twoCellAnchor>
  <xdr:twoCellAnchor>
    <xdr:from>
      <xdr:col>6</xdr:col>
      <xdr:colOff>209550</xdr:colOff>
      <xdr:row>0</xdr:row>
      <xdr:rowOff>0</xdr:rowOff>
    </xdr:from>
    <xdr:to>
      <xdr:col>11</xdr:col>
      <xdr:colOff>361950</xdr:colOff>
      <xdr:row>1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C4BCADA5-A1CF-4CC6-AFAA-36E769AAAC32}"/>
            </a:ext>
          </a:extLst>
        </xdr:cNvPr>
        <xdr:cNvSpPr txBox="1">
          <a:spLocks noChangeArrowheads="1"/>
        </xdr:cNvSpPr>
      </xdr:nvSpPr>
      <xdr:spPr bwMode="auto">
        <a:xfrm>
          <a:off x="5410200" y="0"/>
          <a:ext cx="44862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－5. 年　　齢　　5　　歳　　階　　級　　別</a:t>
          </a:r>
        </a:p>
      </xdr:txBody>
    </xdr:sp>
    <xdr:clientData/>
  </xdr:twoCellAnchor>
  <xdr:twoCellAnchor>
    <xdr:from>
      <xdr:col>12</xdr:col>
      <xdr:colOff>285750</xdr:colOff>
      <xdr:row>0</xdr:row>
      <xdr:rowOff>0</xdr:rowOff>
    </xdr:from>
    <xdr:to>
      <xdr:col>18</xdr:col>
      <xdr:colOff>0</xdr:colOff>
      <xdr:row>1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921C85F9-E9BD-4602-A57C-777352DE87ED}"/>
            </a:ext>
          </a:extLst>
        </xdr:cNvPr>
        <xdr:cNvSpPr txBox="1">
          <a:spLocks noChangeArrowheads="1"/>
        </xdr:cNvSpPr>
      </xdr:nvSpPr>
      <xdr:spPr bwMode="auto">
        <a:xfrm>
          <a:off x="10687050" y="0"/>
          <a:ext cx="49149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　口　　の　　推　　移　(調査時市域)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showGridLines="0" tabSelected="1"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75" defaultRowHeight="10.5"/>
  <cols>
    <col min="1" max="1" width="1" style="469" customWidth="1"/>
    <col min="2" max="2" width="6.875" style="469" customWidth="1"/>
    <col min="3" max="3" width="1" style="469" customWidth="1"/>
    <col min="4" max="26" width="7" style="469" customWidth="1"/>
    <col min="27" max="16384" width="11.375" style="469"/>
  </cols>
  <sheetData>
    <row r="1" spans="1:26" ht="14.25" customHeight="1">
      <c r="A1" s="518" t="s">
        <v>159</v>
      </c>
      <c r="I1" s="517"/>
      <c r="O1" s="517"/>
    </row>
    <row r="3" spans="1:26" ht="12" customHeight="1">
      <c r="G3" s="517"/>
      <c r="Z3" s="516" t="s">
        <v>168</v>
      </c>
    </row>
    <row r="4" spans="1:26" ht="1.5" customHeight="1"/>
    <row r="5" spans="1:26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25" t="s">
        <v>169</v>
      </c>
    </row>
    <row r="6" spans="1:26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26"/>
    </row>
    <row r="7" spans="1:26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521" t="s">
        <v>160</v>
      </c>
    </row>
    <row r="8" spans="1:26" ht="4.5" customHeight="1">
      <c r="A8" s="507"/>
      <c r="B8" s="507"/>
      <c r="C8" s="508"/>
      <c r="X8" s="507"/>
      <c r="Y8" s="507"/>
      <c r="Z8" s="507"/>
    </row>
    <row r="9" spans="1:26" s="477" customFormat="1">
      <c r="A9" s="522" t="s">
        <v>155</v>
      </c>
      <c r="B9" s="522"/>
      <c r="C9" s="481"/>
      <c r="I9" s="486"/>
      <c r="R9" s="494"/>
    </row>
    <row r="10" spans="1:26" s="477" customFormat="1" ht="4.5" customHeight="1">
      <c r="C10" s="481"/>
    </row>
    <row r="11" spans="1:26" s="477" customFormat="1" ht="11.4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505">
        <v>2326683</v>
      </c>
    </row>
    <row r="12" spans="1:26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Z12" s="502">
        <v>83243</v>
      </c>
    </row>
    <row r="13" spans="1:26" s="477" customFormat="1" ht="11.4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Z13" s="502">
        <v>90150</v>
      </c>
    </row>
    <row r="14" spans="1:26" s="477" customFormat="1" ht="11.4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Z14" s="502">
        <v>93042</v>
      </c>
    </row>
    <row r="15" spans="1:26" s="477" customFormat="1" ht="11.4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Z15" s="502">
        <v>94891</v>
      </c>
    </row>
    <row r="16" spans="1:26" s="477" customFormat="1" ht="11.4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Z16" s="502">
        <v>134431</v>
      </c>
    </row>
    <row r="17" spans="2:26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Z17" s="502">
        <v>153049</v>
      </c>
    </row>
    <row r="18" spans="2:26" s="477" customFormat="1" ht="11.4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Z18" s="502">
        <v>139304</v>
      </c>
    </row>
    <row r="19" spans="2:26" s="477" customFormat="1" ht="11.4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Z19" s="502">
        <v>143767</v>
      </c>
    </row>
    <row r="20" spans="2:26" s="477" customFormat="1" ht="11.4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Z20" s="502">
        <v>149448</v>
      </c>
    </row>
    <row r="21" spans="2:26" s="477" customFormat="1" ht="11.4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Z21" s="502">
        <v>171028</v>
      </c>
    </row>
    <row r="22" spans="2:26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Z22" s="502">
        <v>187057</v>
      </c>
    </row>
    <row r="23" spans="2:26" s="477" customFormat="1" ht="11.4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Z23" s="502">
        <v>158706</v>
      </c>
    </row>
    <row r="24" spans="2:26" s="477" customFormat="1" ht="11.4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Z24" s="502">
        <v>135627</v>
      </c>
    </row>
    <row r="25" spans="2:26" s="477" customFormat="1" ht="11.4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Z25" s="502">
        <v>117586</v>
      </c>
    </row>
    <row r="26" spans="2:26" s="477" customFormat="1" ht="11.4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Z26" s="502">
        <v>138830</v>
      </c>
    </row>
    <row r="27" spans="2:26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Z27" s="502">
        <v>125009</v>
      </c>
    </row>
    <row r="28" spans="2:26" s="477" customFormat="1" ht="11.4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Z28" s="502">
        <v>101325</v>
      </c>
    </row>
    <row r="29" spans="2:26" s="477" customFormat="1" ht="11.4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Z29" s="502">
        <v>110190</v>
      </c>
    </row>
    <row r="30" spans="2:26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6" s="477" customFormat="1" ht="11.4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Z31" s="502">
        <v>266435</v>
      </c>
    </row>
    <row r="32" spans="2:26" s="477" customFormat="1" ht="11.4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Z32" s="502">
        <v>1467308</v>
      </c>
    </row>
    <row r="33" spans="1:26" s="477" customFormat="1" ht="11.4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Z33" s="502">
        <v>592940</v>
      </c>
    </row>
    <row r="34" spans="1:26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6" s="477" customFormat="1" ht="11.4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Z35" s="498">
        <v>47.5</v>
      </c>
    </row>
    <row r="36" spans="1:26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2"/>
    </row>
    <row r="37" spans="1:26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2"/>
    </row>
    <row r="38" spans="1:26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Z38" s="492"/>
    </row>
    <row r="39" spans="1:26" s="477" customFormat="1" ht="4.5" customHeight="1">
      <c r="C39" s="481"/>
      <c r="X39" s="492"/>
      <c r="Y39" s="492"/>
      <c r="Z39" s="492"/>
    </row>
    <row r="40" spans="1:26" s="477" customFormat="1" ht="11.4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8">
        <v>100</v>
      </c>
    </row>
    <row r="41" spans="1:26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Z41" s="479">
        <v>3.6</v>
      </c>
    </row>
    <row r="42" spans="1:26" s="477" customFormat="1" ht="11.4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Z42" s="479">
        <v>3.9</v>
      </c>
    </row>
    <row r="43" spans="1:26" s="477" customFormat="1" ht="11.4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Z43" s="479">
        <v>4</v>
      </c>
    </row>
    <row r="44" spans="1:26" s="477" customFormat="1" ht="11.4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Z44" s="479">
        <v>4.0999999999999996</v>
      </c>
    </row>
    <row r="45" spans="1:26" s="477" customFormat="1" ht="11.4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Z45" s="479">
        <v>5.8</v>
      </c>
    </row>
    <row r="46" spans="1:26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Z46" s="479">
        <v>6.6</v>
      </c>
    </row>
    <row r="47" spans="1:26" s="477" customFormat="1" ht="11.4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Z47" s="479">
        <v>6</v>
      </c>
    </row>
    <row r="48" spans="1:26" s="477" customFormat="1" ht="11.4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Z48" s="479">
        <v>6.2</v>
      </c>
    </row>
    <row r="49" spans="1:26" s="477" customFormat="1" ht="11.4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Z49" s="479">
        <v>6.4</v>
      </c>
    </row>
    <row r="50" spans="1:26" s="477" customFormat="1" ht="11.4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Z50" s="479">
        <v>7.4</v>
      </c>
    </row>
    <row r="51" spans="1:26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Z51" s="479">
        <v>8</v>
      </c>
    </row>
    <row r="52" spans="1:26" s="477" customFormat="1" ht="11.4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Z52" s="479">
        <v>6.8</v>
      </c>
    </row>
    <row r="53" spans="1:26" s="477" customFormat="1" ht="11.4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Z53" s="479">
        <v>5.8</v>
      </c>
    </row>
    <row r="54" spans="1:26" s="477" customFormat="1" ht="11.4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Z54" s="479">
        <v>5.0999999999999996</v>
      </c>
    </row>
    <row r="55" spans="1:26" s="477" customFormat="1" ht="11.4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Z55" s="479">
        <v>6</v>
      </c>
    </row>
    <row r="56" spans="1:26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Z56" s="479">
        <v>5.4</v>
      </c>
    </row>
    <row r="57" spans="1:26" s="477" customFormat="1" ht="11.4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Z57" s="479">
        <v>4.4000000000000004</v>
      </c>
    </row>
    <row r="58" spans="1:26" s="477" customFormat="1" ht="11.4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Z58" s="479">
        <v>4.7</v>
      </c>
    </row>
    <row r="59" spans="1:26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  <c r="Z59" s="502"/>
    </row>
    <row r="60" spans="1:26" s="477" customFormat="1" ht="11.4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Z60" s="479">
        <v>11.5</v>
      </c>
    </row>
    <row r="61" spans="1:26" s="477" customFormat="1" ht="11.4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Z61" s="479">
        <v>63.1</v>
      </c>
    </row>
    <row r="62" spans="1:26" s="477" customFormat="1" ht="11.4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Z62" s="479">
        <v>25.5</v>
      </c>
    </row>
    <row r="63" spans="1:26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519"/>
    </row>
    <row r="64" spans="1:26">
      <c r="A64" s="470" t="s">
        <v>161</v>
      </c>
      <c r="O64" s="470" t="s">
        <v>30</v>
      </c>
      <c r="Y64" s="472"/>
      <c r="Z64" s="472"/>
    </row>
    <row r="65" spans="1:26">
      <c r="A65" s="470" t="s">
        <v>162</v>
      </c>
      <c r="B65" s="470"/>
      <c r="O65" s="470" t="s">
        <v>170</v>
      </c>
      <c r="Y65" s="520"/>
      <c r="Z65" s="520"/>
    </row>
    <row r="66" spans="1:26">
      <c r="A66" s="470" t="s">
        <v>27</v>
      </c>
      <c r="N66" s="471"/>
      <c r="O66" s="470" t="s">
        <v>171</v>
      </c>
    </row>
    <row r="67" spans="1:26">
      <c r="A67" s="470" t="s">
        <v>164</v>
      </c>
      <c r="N67" s="471"/>
      <c r="O67" s="470"/>
    </row>
    <row r="68" spans="1:26">
      <c r="A68" s="469" t="s">
        <v>21</v>
      </c>
    </row>
    <row r="69" spans="1:26">
      <c r="A69" s="470"/>
    </row>
    <row r="70" spans="1:26">
      <c r="A70" s="470"/>
    </row>
    <row r="71" spans="1:26">
      <c r="A71" s="470"/>
    </row>
    <row r="72" spans="1:26">
      <c r="A72" s="470"/>
    </row>
  </sheetData>
  <mergeCells count="26">
    <mergeCell ref="A11:B11"/>
    <mergeCell ref="A40:B40"/>
    <mergeCell ref="V5:V6"/>
    <mergeCell ref="W5:W6"/>
    <mergeCell ref="X5:X6"/>
    <mergeCell ref="Y5:Y6"/>
    <mergeCell ref="Z5:Z6"/>
    <mergeCell ref="A9:B9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I5:I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3" fitToWidth="2" orientation="portrait" r:id="rId1"/>
  <headerFooter alignWithMargins="0"/>
  <colBreaks count="1" manualBreakCount="1">
    <brk id="14" max="6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75" defaultRowHeight="10.5"/>
  <cols>
    <col min="1" max="1" width="1" style="39" customWidth="1"/>
    <col min="2" max="2" width="6.875" style="39" customWidth="1"/>
    <col min="3" max="3" width="1" style="39" customWidth="1"/>
    <col min="4" max="13" width="7.625" style="39" customWidth="1"/>
    <col min="14" max="24" width="7" style="39" customWidth="1"/>
    <col min="25" max="25" width="1" style="39" customWidth="1"/>
    <col min="26" max="26" width="6.875" style="39" customWidth="1"/>
    <col min="27" max="27" width="1" style="39" customWidth="1"/>
    <col min="28" max="16384" width="11.375" style="39"/>
  </cols>
  <sheetData>
    <row r="1" spans="1:27" ht="14.25" customHeight="1">
      <c r="I1" s="73"/>
      <c r="M1" s="74" t="s">
        <v>68</v>
      </c>
      <c r="N1" s="73" t="s">
        <v>64</v>
      </c>
    </row>
    <row r="3" spans="1:27" ht="12" customHeight="1">
      <c r="G3" s="73"/>
      <c r="Z3" s="72" t="s">
        <v>63</v>
      </c>
    </row>
    <row r="4" spans="1:27" ht="1.5" customHeight="1"/>
    <row r="5" spans="1:27" ht="14.25" customHeight="1">
      <c r="A5" s="62"/>
      <c r="B5" s="62"/>
      <c r="C5" s="62"/>
      <c r="D5" s="551" t="s">
        <v>62</v>
      </c>
      <c r="E5" s="551" t="s">
        <v>61</v>
      </c>
      <c r="F5" s="551" t="s">
        <v>60</v>
      </c>
      <c r="G5" s="551" t="s">
        <v>59</v>
      </c>
      <c r="H5" s="551" t="s">
        <v>58</v>
      </c>
      <c r="I5" s="551" t="s">
        <v>57</v>
      </c>
      <c r="J5" s="551" t="s">
        <v>56</v>
      </c>
      <c r="K5" s="551" t="s">
        <v>43</v>
      </c>
      <c r="L5" s="551" t="s">
        <v>55</v>
      </c>
      <c r="M5" s="551" t="s">
        <v>54</v>
      </c>
      <c r="N5" s="553" t="s">
        <v>53</v>
      </c>
      <c r="O5" s="553" t="s">
        <v>52</v>
      </c>
      <c r="P5" s="551" t="s">
        <v>51</v>
      </c>
      <c r="Q5" s="551" t="s">
        <v>50</v>
      </c>
      <c r="R5" s="551" t="s">
        <v>49</v>
      </c>
      <c r="S5" s="551" t="s">
        <v>48</v>
      </c>
      <c r="T5" s="551" t="s">
        <v>47</v>
      </c>
      <c r="U5" s="549" t="s">
        <v>46</v>
      </c>
      <c r="V5" s="549" t="s">
        <v>45</v>
      </c>
      <c r="W5" s="549" t="s">
        <v>44</v>
      </c>
      <c r="X5" s="549" t="s">
        <v>67</v>
      </c>
      <c r="Y5" s="62"/>
      <c r="Z5" s="62"/>
      <c r="AA5" s="62"/>
    </row>
    <row r="6" spans="1:27" ht="14.25" customHeight="1">
      <c r="A6" s="71" t="s">
        <v>0</v>
      </c>
      <c r="B6" s="71"/>
      <c r="C6" s="71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4"/>
      <c r="O6" s="554"/>
      <c r="P6" s="552"/>
      <c r="Q6" s="552"/>
      <c r="R6" s="552"/>
      <c r="S6" s="552"/>
      <c r="T6" s="552"/>
      <c r="U6" s="550"/>
      <c r="V6" s="550"/>
      <c r="W6" s="550" t="s">
        <v>42</v>
      </c>
      <c r="X6" s="550"/>
      <c r="Y6" s="71" t="s">
        <v>0</v>
      </c>
      <c r="Z6" s="71"/>
      <c r="AA6" s="71"/>
    </row>
    <row r="7" spans="1:27" ht="14.25" customHeight="1">
      <c r="A7" s="41"/>
      <c r="B7" s="41"/>
      <c r="C7" s="41"/>
      <c r="D7" s="69"/>
      <c r="E7" s="69"/>
      <c r="F7" s="70"/>
      <c r="G7" s="69"/>
      <c r="H7" s="68" t="s">
        <v>41</v>
      </c>
      <c r="I7" s="67"/>
      <c r="J7" s="67"/>
      <c r="K7" s="65" t="s">
        <v>40</v>
      </c>
      <c r="L7" s="65" t="s">
        <v>40</v>
      </c>
      <c r="M7" s="67"/>
      <c r="N7" s="66"/>
      <c r="O7" s="66"/>
      <c r="P7" s="65" t="s">
        <v>40</v>
      </c>
      <c r="Q7" s="65" t="s">
        <v>40</v>
      </c>
      <c r="R7" s="65" t="s">
        <v>40</v>
      </c>
      <c r="S7" s="65" t="s">
        <v>40</v>
      </c>
      <c r="T7" s="65" t="s">
        <v>40</v>
      </c>
      <c r="U7" s="65" t="s">
        <v>40</v>
      </c>
      <c r="V7" s="65" t="s">
        <v>40</v>
      </c>
      <c r="W7" s="65" t="s">
        <v>40</v>
      </c>
      <c r="X7" s="65" t="s">
        <v>39</v>
      </c>
      <c r="Y7" s="41"/>
      <c r="Z7" s="41"/>
      <c r="AA7" s="41"/>
    </row>
    <row r="8" spans="1:27" ht="9" customHeight="1">
      <c r="A8" s="62"/>
      <c r="B8" s="62"/>
      <c r="C8" s="64"/>
      <c r="Y8" s="63"/>
      <c r="Z8" s="62"/>
      <c r="AA8" s="62"/>
    </row>
    <row r="9" spans="1:27">
      <c r="C9" s="46"/>
      <c r="I9" s="51" t="s">
        <v>38</v>
      </c>
      <c r="R9" s="52" t="s">
        <v>22</v>
      </c>
      <c r="Y9" s="44"/>
    </row>
    <row r="10" spans="1:27" ht="6" customHeight="1">
      <c r="C10" s="46"/>
      <c r="Y10" s="44"/>
    </row>
    <row r="11" spans="1:27" ht="11.45" customHeight="1">
      <c r="B11" s="52" t="s">
        <v>33</v>
      </c>
      <c r="C11" s="55"/>
      <c r="D11" s="61">
        <v>429997</v>
      </c>
      <c r="E11" s="61">
        <v>768558</v>
      </c>
      <c r="F11" s="61">
        <v>907404</v>
      </c>
      <c r="G11" s="61">
        <v>1082816</v>
      </c>
      <c r="H11" s="61">
        <v>1317190</v>
      </c>
      <c r="I11" s="61">
        <v>597941</v>
      </c>
      <c r="J11" s="61">
        <v>853085</v>
      </c>
      <c r="K11" s="61">
        <v>1030635</v>
      </c>
      <c r="L11" s="61">
        <v>1336780</v>
      </c>
      <c r="M11" s="61">
        <v>1591935</v>
      </c>
      <c r="N11" s="61">
        <v>1935430</v>
      </c>
      <c r="O11" s="61">
        <v>2036053</v>
      </c>
      <c r="P11" s="61">
        <v>2079740</v>
      </c>
      <c r="Q11" s="61">
        <v>2087902</v>
      </c>
      <c r="R11" s="61">
        <v>2116381</v>
      </c>
      <c r="S11" s="61">
        <v>2154793</v>
      </c>
      <c r="T11" s="61">
        <v>2152184</v>
      </c>
      <c r="U11" s="61">
        <v>2171557</v>
      </c>
      <c r="V11" s="61">
        <v>2215062</v>
      </c>
      <c r="W11" s="61">
        <v>2263894</v>
      </c>
      <c r="X11" s="61">
        <v>2276590</v>
      </c>
      <c r="Y11" s="53"/>
      <c r="Z11" s="52" t="s">
        <v>33</v>
      </c>
      <c r="AA11" s="51"/>
    </row>
    <row r="12" spans="1:27" ht="6" customHeight="1">
      <c r="C12" s="46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60"/>
      <c r="W12" s="60"/>
      <c r="X12" s="60"/>
      <c r="Y12" s="44"/>
    </row>
    <row r="13" spans="1:27" ht="11.45" customHeight="1">
      <c r="B13" s="47" t="s">
        <v>1</v>
      </c>
      <c r="C13" s="46"/>
      <c r="D13" s="59">
        <v>51519</v>
      </c>
      <c r="E13" s="59">
        <v>97660</v>
      </c>
      <c r="F13" s="59">
        <v>122084</v>
      </c>
      <c r="G13" s="59">
        <v>141661</v>
      </c>
      <c r="H13" s="59">
        <v>166371</v>
      </c>
      <c r="I13" s="59">
        <v>68865</v>
      </c>
      <c r="J13" s="59">
        <v>101188</v>
      </c>
      <c r="K13" s="59">
        <v>133829</v>
      </c>
      <c r="L13" s="59">
        <v>116305</v>
      </c>
      <c r="M13" s="59">
        <v>123003</v>
      </c>
      <c r="N13" s="59">
        <v>170806</v>
      </c>
      <c r="O13" s="59">
        <v>180396</v>
      </c>
      <c r="P13" s="59">
        <v>187096</v>
      </c>
      <c r="Q13" s="59">
        <v>146943</v>
      </c>
      <c r="R13" s="59">
        <v>130344</v>
      </c>
      <c r="S13" s="59">
        <v>115457</v>
      </c>
      <c r="T13" s="59">
        <v>104122</v>
      </c>
      <c r="U13" s="59">
        <v>101901</v>
      </c>
      <c r="V13" s="59">
        <v>96890</v>
      </c>
      <c r="W13" s="59">
        <v>96807</v>
      </c>
      <c r="X13" s="59">
        <v>97815</v>
      </c>
      <c r="Y13" s="44"/>
      <c r="Z13" s="47" t="s">
        <v>1</v>
      </c>
    </row>
    <row r="14" spans="1:27" ht="11.45" customHeight="1">
      <c r="B14" s="47" t="s">
        <v>2</v>
      </c>
      <c r="C14" s="46"/>
      <c r="D14" s="59">
        <v>47630</v>
      </c>
      <c r="E14" s="59">
        <v>74547</v>
      </c>
      <c r="F14" s="59">
        <v>93181</v>
      </c>
      <c r="G14" s="59">
        <v>118160</v>
      </c>
      <c r="H14" s="59">
        <v>141829</v>
      </c>
      <c r="I14" s="59">
        <v>54364</v>
      </c>
      <c r="J14" s="59">
        <v>94308</v>
      </c>
      <c r="K14" s="59">
        <v>116060</v>
      </c>
      <c r="L14" s="59">
        <v>151979</v>
      </c>
      <c r="M14" s="59">
        <v>121231</v>
      </c>
      <c r="N14" s="59">
        <v>133551</v>
      </c>
      <c r="O14" s="59">
        <v>158193</v>
      </c>
      <c r="P14" s="59">
        <v>162701</v>
      </c>
      <c r="Q14" s="59">
        <v>172656</v>
      </c>
      <c r="R14" s="59">
        <v>138251</v>
      </c>
      <c r="S14" s="59">
        <v>122387</v>
      </c>
      <c r="T14" s="59">
        <v>106349</v>
      </c>
      <c r="U14" s="59">
        <v>99024</v>
      </c>
      <c r="V14" s="59">
        <v>99435</v>
      </c>
      <c r="W14" s="59">
        <v>94654</v>
      </c>
      <c r="X14" s="59">
        <v>92631</v>
      </c>
      <c r="Y14" s="44"/>
      <c r="Z14" s="47" t="s">
        <v>2</v>
      </c>
    </row>
    <row r="15" spans="1:27" ht="11.45" customHeight="1">
      <c r="B15" s="49" t="s">
        <v>3</v>
      </c>
      <c r="C15" s="46"/>
      <c r="D15" s="59">
        <v>46102</v>
      </c>
      <c r="E15" s="59">
        <v>85643</v>
      </c>
      <c r="F15" s="59">
        <v>86071</v>
      </c>
      <c r="G15" s="59">
        <v>108692</v>
      </c>
      <c r="H15" s="59">
        <v>138631</v>
      </c>
      <c r="I15" s="59">
        <v>59585</v>
      </c>
      <c r="J15" s="59">
        <v>89694</v>
      </c>
      <c r="K15" s="59">
        <v>98584</v>
      </c>
      <c r="L15" s="59">
        <v>133606</v>
      </c>
      <c r="M15" s="59">
        <v>158485</v>
      </c>
      <c r="N15" s="59">
        <v>133042</v>
      </c>
      <c r="O15" s="59">
        <v>128314</v>
      </c>
      <c r="P15" s="59">
        <v>147519</v>
      </c>
      <c r="Q15" s="59">
        <v>153303</v>
      </c>
      <c r="R15" s="59">
        <v>165525</v>
      </c>
      <c r="S15" s="59">
        <v>132962</v>
      </c>
      <c r="T15" s="59">
        <v>115607</v>
      </c>
      <c r="U15" s="59">
        <v>102347</v>
      </c>
      <c r="V15" s="59">
        <v>97080</v>
      </c>
      <c r="W15" s="59">
        <v>98181</v>
      </c>
      <c r="X15" s="59">
        <v>94837</v>
      </c>
      <c r="Y15" s="44"/>
      <c r="Z15" s="49" t="s">
        <v>3</v>
      </c>
    </row>
    <row r="16" spans="1:27" ht="11.45" customHeight="1">
      <c r="B16" s="49" t="s">
        <v>4</v>
      </c>
      <c r="C16" s="46"/>
      <c r="D16" s="59">
        <v>49098</v>
      </c>
      <c r="E16" s="59">
        <v>100283</v>
      </c>
      <c r="F16" s="59">
        <v>117757</v>
      </c>
      <c r="G16" s="59">
        <v>131876</v>
      </c>
      <c r="H16" s="59">
        <v>172014</v>
      </c>
      <c r="I16" s="59">
        <v>75335</v>
      </c>
      <c r="J16" s="59">
        <v>92366</v>
      </c>
      <c r="K16" s="59">
        <v>107743</v>
      </c>
      <c r="L16" s="59">
        <v>150764</v>
      </c>
      <c r="M16" s="59">
        <v>203571</v>
      </c>
      <c r="N16" s="59">
        <v>238411</v>
      </c>
      <c r="O16" s="59">
        <v>172374</v>
      </c>
      <c r="P16" s="59">
        <v>149757</v>
      </c>
      <c r="Q16" s="59">
        <v>158850</v>
      </c>
      <c r="R16" s="59">
        <v>162412</v>
      </c>
      <c r="S16" s="59">
        <v>177029</v>
      </c>
      <c r="T16" s="59">
        <v>140424</v>
      </c>
      <c r="U16" s="59">
        <v>122815</v>
      </c>
      <c r="V16" s="59">
        <v>110304</v>
      </c>
      <c r="W16" s="59">
        <v>103412</v>
      </c>
      <c r="X16" s="59">
        <v>100055</v>
      </c>
      <c r="Y16" s="44"/>
      <c r="Z16" s="49" t="s">
        <v>4</v>
      </c>
    </row>
    <row r="17" spans="2:26" ht="11.45" customHeight="1">
      <c r="B17" s="49" t="s">
        <v>5</v>
      </c>
      <c r="C17" s="46"/>
      <c r="D17" s="59">
        <v>42572</v>
      </c>
      <c r="E17" s="59">
        <v>81780</v>
      </c>
      <c r="F17" s="59">
        <v>97461</v>
      </c>
      <c r="G17" s="59">
        <v>118528</v>
      </c>
      <c r="H17" s="59">
        <v>120474</v>
      </c>
      <c r="I17" s="59">
        <v>49539</v>
      </c>
      <c r="J17" s="59">
        <v>82211</v>
      </c>
      <c r="K17" s="59">
        <v>102020</v>
      </c>
      <c r="L17" s="59">
        <v>146367</v>
      </c>
      <c r="M17" s="59">
        <v>186767</v>
      </c>
      <c r="N17" s="59">
        <v>241377</v>
      </c>
      <c r="O17" s="59">
        <v>260979</v>
      </c>
      <c r="P17" s="59">
        <v>194051</v>
      </c>
      <c r="Q17" s="59">
        <v>166414</v>
      </c>
      <c r="R17" s="59">
        <v>172671</v>
      </c>
      <c r="S17" s="59">
        <v>181050</v>
      </c>
      <c r="T17" s="59">
        <v>193043</v>
      </c>
      <c r="U17" s="59">
        <v>156452</v>
      </c>
      <c r="V17" s="59">
        <v>141041</v>
      </c>
      <c r="W17" s="59">
        <v>126877</v>
      </c>
      <c r="X17" s="59">
        <v>124281</v>
      </c>
      <c r="Y17" s="44"/>
      <c r="Z17" s="49" t="s">
        <v>5</v>
      </c>
    </row>
    <row r="18" spans="2:26" ht="6" customHeight="1">
      <c r="C18" s="4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V18" s="59"/>
      <c r="W18" s="59"/>
      <c r="X18" s="59"/>
      <c r="Y18" s="44"/>
    </row>
    <row r="19" spans="2:26" ht="11.45" customHeight="1">
      <c r="B19" s="39" t="s">
        <v>6</v>
      </c>
      <c r="C19" s="46"/>
      <c r="D19" s="59">
        <v>35416</v>
      </c>
      <c r="E19" s="59">
        <v>66582</v>
      </c>
      <c r="F19" s="59">
        <v>82503</v>
      </c>
      <c r="G19" s="59">
        <v>98589</v>
      </c>
      <c r="H19" s="59">
        <v>129371</v>
      </c>
      <c r="I19" s="59">
        <v>39989</v>
      </c>
      <c r="J19" s="59">
        <v>63919</v>
      </c>
      <c r="K19" s="59">
        <v>84346</v>
      </c>
      <c r="L19" s="59">
        <v>127933</v>
      </c>
      <c r="M19" s="59">
        <v>167733</v>
      </c>
      <c r="N19" s="59">
        <v>204913</v>
      </c>
      <c r="O19" s="59">
        <v>216777</v>
      </c>
      <c r="P19" s="59">
        <v>225598</v>
      </c>
      <c r="Q19" s="59">
        <v>168648</v>
      </c>
      <c r="R19" s="59">
        <v>150942</v>
      </c>
      <c r="S19" s="59">
        <v>166032</v>
      </c>
      <c r="T19" s="59">
        <v>173792</v>
      </c>
      <c r="U19" s="59">
        <v>184662</v>
      </c>
      <c r="V19" s="59">
        <v>156086</v>
      </c>
      <c r="W19" s="59">
        <v>146429</v>
      </c>
      <c r="X19" s="59">
        <v>140324</v>
      </c>
      <c r="Y19" s="44"/>
      <c r="Z19" s="39" t="s">
        <v>6</v>
      </c>
    </row>
    <row r="20" spans="2:26" ht="11.45" customHeight="1">
      <c r="B20" s="39" t="s">
        <v>7</v>
      </c>
      <c r="C20" s="46"/>
      <c r="D20" s="59">
        <v>31509</v>
      </c>
      <c r="E20" s="59">
        <v>53392</v>
      </c>
      <c r="F20" s="59">
        <v>67088</v>
      </c>
      <c r="G20" s="59">
        <v>81747</v>
      </c>
      <c r="H20" s="59">
        <v>101538</v>
      </c>
      <c r="I20" s="59">
        <v>41525</v>
      </c>
      <c r="J20" s="59">
        <v>63429</v>
      </c>
      <c r="K20" s="59">
        <v>71539</v>
      </c>
      <c r="L20" s="59">
        <v>98979</v>
      </c>
      <c r="M20" s="59">
        <v>136460</v>
      </c>
      <c r="N20" s="59">
        <v>178953</v>
      </c>
      <c r="O20" s="59">
        <v>182169</v>
      </c>
      <c r="P20" s="59">
        <v>188819</v>
      </c>
      <c r="Q20" s="59">
        <v>202947</v>
      </c>
      <c r="R20" s="59">
        <v>158082</v>
      </c>
      <c r="S20" s="59">
        <v>143073</v>
      </c>
      <c r="T20" s="59">
        <v>155866</v>
      </c>
      <c r="U20" s="59">
        <v>165935</v>
      </c>
      <c r="V20" s="59">
        <v>184681</v>
      </c>
      <c r="W20" s="59">
        <v>158087</v>
      </c>
      <c r="X20" s="59">
        <v>146291</v>
      </c>
      <c r="Y20" s="44"/>
      <c r="Z20" s="39" t="s">
        <v>7</v>
      </c>
    </row>
    <row r="21" spans="2:26" ht="11.45" customHeight="1">
      <c r="B21" s="39" t="s">
        <v>8</v>
      </c>
      <c r="C21" s="46"/>
      <c r="D21" s="59">
        <v>29533</v>
      </c>
      <c r="E21" s="59">
        <v>46329</v>
      </c>
      <c r="F21" s="59">
        <v>53561</v>
      </c>
      <c r="G21" s="59">
        <v>65805</v>
      </c>
      <c r="H21" s="59">
        <v>83330</v>
      </c>
      <c r="I21" s="59">
        <v>42325</v>
      </c>
      <c r="J21" s="59">
        <v>58912</v>
      </c>
      <c r="K21" s="59">
        <v>69735</v>
      </c>
      <c r="L21" s="59">
        <v>81544</v>
      </c>
      <c r="M21" s="59">
        <v>103537</v>
      </c>
      <c r="N21" s="59">
        <v>146353</v>
      </c>
      <c r="O21" s="59">
        <v>166978</v>
      </c>
      <c r="P21" s="59">
        <v>165605</v>
      </c>
      <c r="Q21" s="59">
        <v>174877</v>
      </c>
      <c r="R21" s="59">
        <v>192083</v>
      </c>
      <c r="S21" s="59">
        <v>150387</v>
      </c>
      <c r="T21" s="59">
        <v>133807</v>
      </c>
      <c r="U21" s="59">
        <v>149732</v>
      </c>
      <c r="V21" s="59">
        <v>165447</v>
      </c>
      <c r="W21" s="59">
        <v>185299</v>
      </c>
      <c r="X21" s="59">
        <v>161393</v>
      </c>
      <c r="Y21" s="44"/>
      <c r="Z21" s="39" t="s">
        <v>8</v>
      </c>
    </row>
    <row r="22" spans="2:26" ht="11.45" customHeight="1">
      <c r="B22" s="39" t="s">
        <v>9</v>
      </c>
      <c r="C22" s="46"/>
      <c r="D22" s="59">
        <v>24909</v>
      </c>
      <c r="E22" s="59">
        <v>42215</v>
      </c>
      <c r="F22" s="59">
        <v>45528</v>
      </c>
      <c r="G22" s="59">
        <v>51836</v>
      </c>
      <c r="H22" s="59">
        <v>65409</v>
      </c>
      <c r="I22" s="59">
        <v>42174</v>
      </c>
      <c r="J22" s="59">
        <v>50540</v>
      </c>
      <c r="K22" s="59">
        <v>59249</v>
      </c>
      <c r="L22" s="59">
        <v>78458</v>
      </c>
      <c r="M22" s="59">
        <v>84294</v>
      </c>
      <c r="N22" s="59">
        <v>110581</v>
      </c>
      <c r="O22" s="59">
        <v>138255</v>
      </c>
      <c r="P22" s="59">
        <v>155133</v>
      </c>
      <c r="Q22" s="59">
        <v>155135</v>
      </c>
      <c r="R22" s="59">
        <v>168254</v>
      </c>
      <c r="S22" s="59">
        <v>186303</v>
      </c>
      <c r="T22" s="59">
        <v>143726</v>
      </c>
      <c r="U22" s="59">
        <v>129753</v>
      </c>
      <c r="V22" s="59">
        <v>149948</v>
      </c>
      <c r="W22" s="59">
        <v>166821</v>
      </c>
      <c r="X22" s="59">
        <v>184816</v>
      </c>
      <c r="Y22" s="44"/>
      <c r="Z22" s="39" t="s">
        <v>9</v>
      </c>
    </row>
    <row r="23" spans="2:26" ht="11.45" customHeight="1">
      <c r="B23" s="39" t="s">
        <v>10</v>
      </c>
      <c r="C23" s="46"/>
      <c r="D23" s="59">
        <v>18374</v>
      </c>
      <c r="E23" s="59">
        <v>35052</v>
      </c>
      <c r="F23" s="59">
        <v>40760</v>
      </c>
      <c r="G23" s="59">
        <v>44016</v>
      </c>
      <c r="H23" s="59">
        <v>50416</v>
      </c>
      <c r="I23" s="59">
        <v>36494</v>
      </c>
      <c r="J23" s="59">
        <v>46137</v>
      </c>
      <c r="K23" s="59">
        <v>51834</v>
      </c>
      <c r="L23" s="59">
        <v>65704</v>
      </c>
      <c r="M23" s="59">
        <v>79915</v>
      </c>
      <c r="N23" s="59">
        <v>88989</v>
      </c>
      <c r="O23" s="59">
        <v>104544</v>
      </c>
      <c r="P23" s="59">
        <v>129100</v>
      </c>
      <c r="Q23" s="59">
        <v>146482</v>
      </c>
      <c r="R23" s="59">
        <v>150215</v>
      </c>
      <c r="S23" s="59">
        <v>164116</v>
      </c>
      <c r="T23" s="59">
        <v>180526</v>
      </c>
      <c r="U23" s="59">
        <v>139435</v>
      </c>
      <c r="V23" s="59">
        <v>129564</v>
      </c>
      <c r="W23" s="59">
        <v>149187</v>
      </c>
      <c r="X23" s="59">
        <v>162160</v>
      </c>
      <c r="Y23" s="44"/>
      <c r="Z23" s="39" t="s">
        <v>10</v>
      </c>
    </row>
    <row r="24" spans="2:26" ht="6" customHeight="1">
      <c r="C24" s="46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V24" s="59"/>
      <c r="W24" s="59"/>
      <c r="X24" s="59"/>
      <c r="Y24" s="44"/>
    </row>
    <row r="25" spans="2:26" ht="11.45" customHeight="1">
      <c r="B25" s="39" t="s">
        <v>11</v>
      </c>
      <c r="C25" s="46"/>
      <c r="D25" s="59">
        <v>14683</v>
      </c>
      <c r="E25" s="59">
        <v>25212</v>
      </c>
      <c r="F25" s="59">
        <v>33302</v>
      </c>
      <c r="G25" s="59">
        <v>38687</v>
      </c>
      <c r="H25" s="59">
        <v>42753</v>
      </c>
      <c r="I25" s="59">
        <v>28517</v>
      </c>
      <c r="J25" s="59">
        <v>34752</v>
      </c>
      <c r="K25" s="59">
        <v>41803</v>
      </c>
      <c r="L25" s="59">
        <v>55805</v>
      </c>
      <c r="M25" s="59">
        <v>66020</v>
      </c>
      <c r="N25" s="59">
        <v>82716</v>
      </c>
      <c r="O25" s="59">
        <v>83550</v>
      </c>
      <c r="P25" s="59">
        <v>96914</v>
      </c>
      <c r="Q25" s="59">
        <v>120641</v>
      </c>
      <c r="R25" s="59">
        <v>140347</v>
      </c>
      <c r="S25" s="59">
        <v>145449</v>
      </c>
      <c r="T25" s="59">
        <v>158497</v>
      </c>
      <c r="U25" s="59">
        <v>174428</v>
      </c>
      <c r="V25" s="59">
        <v>138293</v>
      </c>
      <c r="W25" s="59">
        <v>128967</v>
      </c>
      <c r="X25" s="59">
        <v>141684</v>
      </c>
      <c r="Y25" s="44"/>
      <c r="Z25" s="39" t="s">
        <v>11</v>
      </c>
    </row>
    <row r="26" spans="2:26" ht="11.45" customHeight="1">
      <c r="B26" s="39" t="s">
        <v>12</v>
      </c>
      <c r="C26" s="46"/>
      <c r="D26" s="59">
        <v>11547</v>
      </c>
      <c r="E26" s="59">
        <v>19051</v>
      </c>
      <c r="F26" s="59">
        <v>23250</v>
      </c>
      <c r="G26" s="59">
        <v>30769</v>
      </c>
      <c r="H26" s="59">
        <v>37417</v>
      </c>
      <c r="I26" s="59">
        <v>22583</v>
      </c>
      <c r="J26" s="59">
        <v>27122</v>
      </c>
      <c r="K26" s="59">
        <v>32230</v>
      </c>
      <c r="L26" s="59">
        <v>43831</v>
      </c>
      <c r="M26" s="59">
        <v>54490</v>
      </c>
      <c r="N26" s="59">
        <v>66470</v>
      </c>
      <c r="O26" s="59">
        <v>76183</v>
      </c>
      <c r="P26" s="59">
        <v>76617</v>
      </c>
      <c r="Q26" s="59">
        <v>90108</v>
      </c>
      <c r="R26" s="59">
        <v>113844</v>
      </c>
      <c r="S26" s="59">
        <v>133661</v>
      </c>
      <c r="T26" s="59">
        <v>139245</v>
      </c>
      <c r="U26" s="59">
        <v>151832</v>
      </c>
      <c r="V26" s="59">
        <v>170495</v>
      </c>
      <c r="W26" s="59">
        <v>135041</v>
      </c>
      <c r="X26" s="59">
        <v>125082</v>
      </c>
      <c r="Y26" s="44"/>
      <c r="Z26" s="39" t="s">
        <v>12</v>
      </c>
    </row>
    <row r="27" spans="2:26" ht="11.45" customHeight="1">
      <c r="B27" s="39" t="s">
        <v>13</v>
      </c>
      <c r="C27" s="46"/>
      <c r="D27" s="59">
        <v>10428</v>
      </c>
      <c r="E27" s="59">
        <v>14208</v>
      </c>
      <c r="F27" s="59">
        <v>16715</v>
      </c>
      <c r="G27" s="59">
        <v>20746</v>
      </c>
      <c r="H27" s="59">
        <v>28931</v>
      </c>
      <c r="I27" s="59">
        <v>16417</v>
      </c>
      <c r="J27" s="59">
        <v>20585</v>
      </c>
      <c r="K27" s="59">
        <v>24773</v>
      </c>
      <c r="L27" s="59">
        <v>32404</v>
      </c>
      <c r="M27" s="59">
        <v>41113</v>
      </c>
      <c r="N27" s="59">
        <v>53322</v>
      </c>
      <c r="O27" s="59">
        <v>60491</v>
      </c>
      <c r="P27" s="59">
        <v>70094</v>
      </c>
      <c r="Q27" s="59">
        <v>70627</v>
      </c>
      <c r="R27" s="59">
        <v>84313</v>
      </c>
      <c r="S27" s="59">
        <v>107106</v>
      </c>
      <c r="T27" s="59">
        <v>125933</v>
      </c>
      <c r="U27" s="59">
        <v>131838</v>
      </c>
      <c r="V27" s="59">
        <v>146151</v>
      </c>
      <c r="W27" s="59">
        <v>163857</v>
      </c>
      <c r="X27" s="59">
        <v>137757</v>
      </c>
      <c r="Y27" s="44"/>
      <c r="Z27" s="39" t="s">
        <v>13</v>
      </c>
    </row>
    <row r="28" spans="2:26" ht="11.45" customHeight="1">
      <c r="B28" s="39" t="s">
        <v>14</v>
      </c>
      <c r="C28" s="46"/>
      <c r="D28" s="59">
        <v>7819</v>
      </c>
      <c r="E28" s="59">
        <v>12053</v>
      </c>
      <c r="F28" s="59">
        <v>11531</v>
      </c>
      <c r="G28" s="59">
        <v>13864</v>
      </c>
      <c r="H28" s="59">
        <v>18185</v>
      </c>
      <c r="I28" s="59">
        <v>10367</v>
      </c>
      <c r="J28" s="59">
        <v>14219</v>
      </c>
      <c r="K28" s="59">
        <v>18145</v>
      </c>
      <c r="L28" s="59">
        <v>23718</v>
      </c>
      <c r="M28" s="59">
        <v>28570</v>
      </c>
      <c r="N28" s="59">
        <v>38070</v>
      </c>
      <c r="O28" s="59">
        <v>46515</v>
      </c>
      <c r="P28" s="59">
        <v>53705</v>
      </c>
      <c r="Q28" s="59">
        <v>63007</v>
      </c>
      <c r="R28" s="59">
        <v>64628</v>
      </c>
      <c r="S28" s="59">
        <v>78308</v>
      </c>
      <c r="T28" s="59">
        <v>99927</v>
      </c>
      <c r="U28" s="59">
        <v>118195</v>
      </c>
      <c r="V28" s="59">
        <v>126604</v>
      </c>
      <c r="W28" s="59">
        <v>139126</v>
      </c>
      <c r="X28" s="59">
        <v>150111</v>
      </c>
      <c r="Y28" s="44"/>
      <c r="Z28" s="39" t="s">
        <v>14</v>
      </c>
    </row>
    <row r="29" spans="2:26" ht="11.45" customHeight="1">
      <c r="B29" s="39" t="s">
        <v>15</v>
      </c>
      <c r="C29" s="46"/>
      <c r="D29" s="59">
        <v>4970</v>
      </c>
      <c r="E29" s="59">
        <v>8010</v>
      </c>
      <c r="F29" s="59">
        <v>8840</v>
      </c>
      <c r="G29" s="59">
        <v>8660</v>
      </c>
      <c r="H29" s="59">
        <v>11266</v>
      </c>
      <c r="I29" s="59">
        <v>5752</v>
      </c>
      <c r="J29" s="59">
        <v>8433</v>
      </c>
      <c r="K29" s="59">
        <v>10893</v>
      </c>
      <c r="L29" s="59">
        <v>16177</v>
      </c>
      <c r="M29" s="59">
        <v>19031</v>
      </c>
      <c r="N29" s="59">
        <v>24396</v>
      </c>
      <c r="O29" s="59">
        <v>30984</v>
      </c>
      <c r="P29" s="59">
        <v>38609</v>
      </c>
      <c r="Q29" s="59">
        <v>45704</v>
      </c>
      <c r="R29" s="59">
        <v>55167</v>
      </c>
      <c r="S29" s="59">
        <v>57727</v>
      </c>
      <c r="T29" s="59">
        <v>70747</v>
      </c>
      <c r="U29" s="59">
        <v>91031</v>
      </c>
      <c r="V29" s="59">
        <v>110396</v>
      </c>
      <c r="W29" s="59">
        <v>117593</v>
      </c>
      <c r="X29" s="59">
        <v>132595</v>
      </c>
      <c r="Y29" s="44"/>
      <c r="Z29" s="39" t="s">
        <v>15</v>
      </c>
    </row>
    <row r="30" spans="2:26" ht="6" customHeight="1">
      <c r="C30" s="46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44"/>
    </row>
    <row r="31" spans="2:26" ht="11.45" customHeight="1">
      <c r="B31" s="39" t="s">
        <v>16</v>
      </c>
      <c r="C31" s="46"/>
      <c r="D31" s="59">
        <v>2576</v>
      </c>
      <c r="E31" s="59">
        <v>4355</v>
      </c>
      <c r="F31" s="59">
        <v>4964</v>
      </c>
      <c r="G31" s="59">
        <v>5646</v>
      </c>
      <c r="H31" s="59">
        <v>5177</v>
      </c>
      <c r="I31" s="59">
        <v>2559</v>
      </c>
      <c r="J31" s="59">
        <v>3434</v>
      </c>
      <c r="K31" s="59">
        <v>5340</v>
      </c>
      <c r="L31" s="59">
        <v>8622</v>
      </c>
      <c r="M31" s="59">
        <v>11335</v>
      </c>
      <c r="N31" s="59">
        <v>14133</v>
      </c>
      <c r="O31" s="59">
        <v>17539</v>
      </c>
      <c r="P31" s="59">
        <v>22869</v>
      </c>
      <c r="Q31" s="59">
        <v>29444</v>
      </c>
      <c r="R31" s="59">
        <v>36772</v>
      </c>
      <c r="S31" s="59">
        <v>45398</v>
      </c>
      <c r="T31" s="59">
        <v>48578</v>
      </c>
      <c r="U31" s="59">
        <v>61353</v>
      </c>
      <c r="V31" s="59">
        <v>80952</v>
      </c>
      <c r="W31" s="59">
        <v>97523</v>
      </c>
      <c r="X31" s="59">
        <v>104096</v>
      </c>
      <c r="Y31" s="44"/>
      <c r="Z31" s="39" t="s">
        <v>16</v>
      </c>
    </row>
    <row r="32" spans="2:26" ht="11.45" customHeight="1">
      <c r="B32" s="39" t="s">
        <v>17</v>
      </c>
      <c r="C32" s="46"/>
      <c r="D32" s="59">
        <v>904</v>
      </c>
      <c r="E32" s="59">
        <v>1677</v>
      </c>
      <c r="F32" s="59">
        <v>2104</v>
      </c>
      <c r="G32" s="59">
        <v>2589</v>
      </c>
      <c r="H32" s="59">
        <v>4078</v>
      </c>
      <c r="I32" s="59">
        <v>1141</v>
      </c>
      <c r="J32" s="59">
        <v>1405</v>
      </c>
      <c r="K32" s="59">
        <v>1849</v>
      </c>
      <c r="L32" s="59">
        <v>3473</v>
      </c>
      <c r="M32" s="59">
        <v>4715</v>
      </c>
      <c r="N32" s="59">
        <v>6771</v>
      </c>
      <c r="O32" s="59">
        <v>8266</v>
      </c>
      <c r="P32" s="59">
        <v>10626</v>
      </c>
      <c r="Q32" s="59">
        <v>14528</v>
      </c>
      <c r="R32" s="59">
        <v>20028</v>
      </c>
      <c r="S32" s="59">
        <v>25931</v>
      </c>
      <c r="T32" s="59">
        <v>33485</v>
      </c>
      <c r="U32" s="59">
        <v>37850</v>
      </c>
      <c r="V32" s="59">
        <v>49979</v>
      </c>
      <c r="W32" s="59">
        <v>65133</v>
      </c>
      <c r="X32" s="59">
        <v>77555</v>
      </c>
      <c r="Y32" s="44"/>
      <c r="Z32" s="39" t="s">
        <v>17</v>
      </c>
    </row>
    <row r="33" spans="2:27" ht="11.45" customHeight="1">
      <c r="B33" s="39" t="s">
        <v>32</v>
      </c>
      <c r="C33" s="46"/>
      <c r="D33" s="59">
        <v>408</v>
      </c>
      <c r="E33" s="59">
        <v>509</v>
      </c>
      <c r="F33" s="59">
        <v>704</v>
      </c>
      <c r="G33" s="59">
        <v>945</v>
      </c>
      <c r="H33" s="48" t="s">
        <v>24</v>
      </c>
      <c r="I33" s="48">
        <v>410</v>
      </c>
      <c r="J33" s="59">
        <v>431</v>
      </c>
      <c r="K33" s="59">
        <v>651</v>
      </c>
      <c r="L33" s="59">
        <v>1109</v>
      </c>
      <c r="M33" s="59">
        <v>1665</v>
      </c>
      <c r="N33" s="59">
        <v>2576</v>
      </c>
      <c r="O33" s="59">
        <v>3546</v>
      </c>
      <c r="P33" s="59">
        <v>4581</v>
      </c>
      <c r="Q33" s="59">
        <v>6448</v>
      </c>
      <c r="R33" s="59">
        <v>9967</v>
      </c>
      <c r="S33" s="59">
        <v>14572</v>
      </c>
      <c r="T33" s="59">
        <v>20660</v>
      </c>
      <c r="U33" s="59">
        <v>30366</v>
      </c>
      <c r="V33" s="59">
        <v>40627</v>
      </c>
      <c r="W33" s="59">
        <v>52504</v>
      </c>
      <c r="X33" s="59">
        <v>67339</v>
      </c>
      <c r="Y33" s="44"/>
      <c r="Z33" s="39" t="s">
        <v>32</v>
      </c>
    </row>
    <row r="34" spans="2:27" ht="10.5" customHeight="1">
      <c r="C34" s="46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44"/>
    </row>
    <row r="35" spans="2:27" ht="11.45" customHeight="1">
      <c r="B35" s="47" t="s">
        <v>18</v>
      </c>
      <c r="C35" s="46"/>
      <c r="D35" s="59">
        <v>145251</v>
      </c>
      <c r="E35" s="59">
        <v>257850</v>
      </c>
      <c r="F35" s="59">
        <v>301336</v>
      </c>
      <c r="G35" s="59">
        <v>368513</v>
      </c>
      <c r="H35" s="59">
        <v>446831</v>
      </c>
      <c r="I35" s="59">
        <v>182814</v>
      </c>
      <c r="J35" s="59">
        <v>285190</v>
      </c>
      <c r="K35" s="59">
        <v>348473</v>
      </c>
      <c r="L35" s="59">
        <v>401890</v>
      </c>
      <c r="M35" s="59">
        <v>402719</v>
      </c>
      <c r="N35" s="59">
        <v>437399</v>
      </c>
      <c r="O35" s="59">
        <v>466903</v>
      </c>
      <c r="P35" s="59">
        <v>497316</v>
      </c>
      <c r="Q35" s="59">
        <v>472902</v>
      </c>
      <c r="R35" s="59">
        <v>434120</v>
      </c>
      <c r="S35" s="59">
        <v>370806</v>
      </c>
      <c r="T35" s="59">
        <v>326078</v>
      </c>
      <c r="U35" s="59">
        <v>303272</v>
      </c>
      <c r="V35" s="59">
        <v>293405</v>
      </c>
      <c r="W35" s="59">
        <v>289642</v>
      </c>
      <c r="X35" s="59">
        <v>285283</v>
      </c>
      <c r="Y35" s="44"/>
      <c r="Z35" s="47" t="s">
        <v>18</v>
      </c>
    </row>
    <row r="36" spans="2:27" ht="11.45" customHeight="1">
      <c r="B36" s="39" t="s">
        <v>19</v>
      </c>
      <c r="C36" s="46"/>
      <c r="D36" s="59">
        <v>268069</v>
      </c>
      <c r="E36" s="59">
        <v>484104</v>
      </c>
      <c r="F36" s="59">
        <v>577925</v>
      </c>
      <c r="G36" s="59">
        <v>682599</v>
      </c>
      <c r="H36" s="59">
        <v>831653</v>
      </c>
      <c r="I36" s="59">
        <v>394898</v>
      </c>
      <c r="J36" s="59">
        <v>539973</v>
      </c>
      <c r="K36" s="59">
        <v>645272</v>
      </c>
      <c r="L36" s="59">
        <v>881789</v>
      </c>
      <c r="M36" s="59">
        <v>1123900</v>
      </c>
      <c r="N36" s="59">
        <v>1412085</v>
      </c>
      <c r="O36" s="59">
        <v>1462300</v>
      </c>
      <c r="P36" s="59">
        <v>1451688</v>
      </c>
      <c r="Q36" s="59">
        <v>1454729</v>
      </c>
      <c r="R36" s="59">
        <v>1493163</v>
      </c>
      <c r="S36" s="59">
        <v>1554206</v>
      </c>
      <c r="T36" s="59">
        <v>1544859</v>
      </c>
      <c r="U36" s="59">
        <v>1506882</v>
      </c>
      <c r="V36" s="59">
        <v>1492010</v>
      </c>
      <c r="W36" s="59">
        <v>1463977</v>
      </c>
      <c r="X36" s="59">
        <v>1423843</v>
      </c>
      <c r="Y36" s="44"/>
      <c r="Z36" s="39" t="s">
        <v>19</v>
      </c>
    </row>
    <row r="37" spans="2:27" ht="11.45" customHeight="1">
      <c r="B37" s="39" t="s">
        <v>20</v>
      </c>
      <c r="C37" s="46"/>
      <c r="D37" s="59">
        <v>16677</v>
      </c>
      <c r="E37" s="59">
        <v>26604</v>
      </c>
      <c r="F37" s="59">
        <v>28143</v>
      </c>
      <c r="G37" s="59">
        <v>31704</v>
      </c>
      <c r="H37" s="59">
        <v>38706</v>
      </c>
      <c r="I37" s="59">
        <v>20229</v>
      </c>
      <c r="J37" s="59">
        <v>27922</v>
      </c>
      <c r="K37" s="59">
        <v>36878</v>
      </c>
      <c r="L37" s="59">
        <v>53099</v>
      </c>
      <c r="M37" s="59">
        <v>65316</v>
      </c>
      <c r="N37" s="59">
        <v>85946</v>
      </c>
      <c r="O37" s="59">
        <v>106850</v>
      </c>
      <c r="P37" s="59">
        <v>130390</v>
      </c>
      <c r="Q37" s="59">
        <v>159131</v>
      </c>
      <c r="R37" s="59">
        <v>186562</v>
      </c>
      <c r="S37" s="59">
        <v>221936</v>
      </c>
      <c r="T37" s="59">
        <v>273397</v>
      </c>
      <c r="U37" s="59">
        <v>338795</v>
      </c>
      <c r="V37" s="59">
        <v>408558</v>
      </c>
      <c r="W37" s="59">
        <v>471879</v>
      </c>
      <c r="X37" s="59">
        <v>531696</v>
      </c>
      <c r="Y37" s="44"/>
      <c r="Z37" s="39" t="s">
        <v>20</v>
      </c>
    </row>
    <row r="38" spans="2:27" ht="6" customHeight="1">
      <c r="C38" s="4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Y38" s="44"/>
    </row>
    <row r="39" spans="2:27" ht="11.45" customHeight="1">
      <c r="B39" s="49" t="s">
        <v>25</v>
      </c>
      <c r="C39" s="46"/>
      <c r="D39" s="45">
        <v>22.3</v>
      </c>
      <c r="E39" s="45">
        <v>21.6</v>
      </c>
      <c r="F39" s="45">
        <v>21.6</v>
      </c>
      <c r="G39" s="45">
        <v>21.7</v>
      </c>
      <c r="H39" s="45">
        <v>21.5</v>
      </c>
      <c r="I39" s="45">
        <v>23.9</v>
      </c>
      <c r="J39" s="45">
        <v>23</v>
      </c>
      <c r="K39" s="45">
        <v>22.9</v>
      </c>
      <c r="L39" s="45">
        <v>23.9</v>
      </c>
      <c r="M39" s="45">
        <v>25.1</v>
      </c>
      <c r="N39" s="45">
        <v>26.1</v>
      </c>
      <c r="O39" s="45">
        <v>27.7</v>
      </c>
      <c r="P39" s="45">
        <v>29.1</v>
      </c>
      <c r="Q39" s="45">
        <v>31.8</v>
      </c>
      <c r="R39" s="45">
        <v>34.4</v>
      </c>
      <c r="S39" s="45">
        <v>36.299999999999997</v>
      </c>
      <c r="T39" s="45">
        <v>38</v>
      </c>
      <c r="U39" s="58">
        <v>39.700000000000003</v>
      </c>
      <c r="V39" s="58">
        <v>41.4</v>
      </c>
      <c r="W39" s="58">
        <v>42.896112064</v>
      </c>
      <c r="X39" s="58">
        <v>44.4</v>
      </c>
      <c r="Y39" s="44"/>
      <c r="Z39" s="49" t="s">
        <v>25</v>
      </c>
    </row>
    <row r="40" spans="2:27" ht="12.75" customHeight="1">
      <c r="B40" s="56" t="s">
        <v>37</v>
      </c>
      <c r="C40" s="4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Y40" s="44"/>
      <c r="Z40" s="56" t="s">
        <v>37</v>
      </c>
    </row>
    <row r="41" spans="2:27">
      <c r="C41" s="46"/>
      <c r="H41" s="51" t="s">
        <v>36</v>
      </c>
      <c r="I41" s="51"/>
      <c r="L41" s="51" t="s">
        <v>23</v>
      </c>
      <c r="P41" s="51" t="s">
        <v>35</v>
      </c>
      <c r="S41" s="51" t="s">
        <v>34</v>
      </c>
      <c r="Y41" s="44"/>
    </row>
    <row r="42" spans="2:27" ht="6" customHeight="1">
      <c r="C42" s="46"/>
      <c r="Y42" s="44"/>
    </row>
    <row r="43" spans="2:27" ht="11.45" customHeight="1">
      <c r="B43" s="52" t="s">
        <v>33</v>
      </c>
      <c r="C43" s="55"/>
      <c r="D43" s="54">
        <v>100</v>
      </c>
      <c r="E43" s="54">
        <v>100</v>
      </c>
      <c r="F43" s="54">
        <v>100</v>
      </c>
      <c r="G43" s="54">
        <v>100</v>
      </c>
      <c r="H43" s="54">
        <v>100</v>
      </c>
      <c r="I43" s="54">
        <v>100</v>
      </c>
      <c r="J43" s="54">
        <v>100</v>
      </c>
      <c r="K43" s="54">
        <v>100</v>
      </c>
      <c r="L43" s="54">
        <v>100</v>
      </c>
      <c r="M43" s="54">
        <v>100</v>
      </c>
      <c r="N43" s="54">
        <v>100</v>
      </c>
      <c r="O43" s="54">
        <v>100</v>
      </c>
      <c r="P43" s="54">
        <v>100</v>
      </c>
      <c r="Q43" s="54">
        <v>100</v>
      </c>
      <c r="R43" s="54">
        <v>100</v>
      </c>
      <c r="S43" s="54">
        <v>100</v>
      </c>
      <c r="T43" s="54">
        <v>100</v>
      </c>
      <c r="U43" s="54">
        <v>100</v>
      </c>
      <c r="V43" s="54">
        <v>100</v>
      </c>
      <c r="W43" s="54">
        <v>100</v>
      </c>
      <c r="X43" s="54">
        <v>100</v>
      </c>
      <c r="Y43" s="53"/>
      <c r="Z43" s="52" t="s">
        <v>33</v>
      </c>
      <c r="AA43" s="51"/>
    </row>
    <row r="44" spans="2:27" ht="6" customHeight="1">
      <c r="C44" s="4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44"/>
    </row>
    <row r="45" spans="2:27" ht="11.45" customHeight="1">
      <c r="B45" s="47" t="s">
        <v>1</v>
      </c>
      <c r="C45" s="46"/>
      <c r="D45" s="45">
        <v>11.981246380788702</v>
      </c>
      <c r="E45" s="45">
        <v>12.706913466517817</v>
      </c>
      <c r="F45" s="45">
        <v>13.454205623955811</v>
      </c>
      <c r="G45" s="45">
        <v>13.082647467344405</v>
      </c>
      <c r="H45" s="45">
        <v>12.630751827754539</v>
      </c>
      <c r="I45" s="45">
        <v>11.517022582495597</v>
      </c>
      <c r="J45" s="45">
        <v>11.861420608731837</v>
      </c>
      <c r="K45" s="45">
        <v>12.985252609344055</v>
      </c>
      <c r="L45" s="45">
        <v>8.7003975229993316</v>
      </c>
      <c r="M45" s="45">
        <v>7.726634567366129</v>
      </c>
      <c r="N45" s="45">
        <v>8.8252223020207392</v>
      </c>
      <c r="O45" s="45">
        <v>8.8600837011610221</v>
      </c>
      <c r="P45" s="45">
        <v>8.9976214223951789</v>
      </c>
      <c r="Q45" s="45">
        <v>7.0416750927992755</v>
      </c>
      <c r="R45" s="45">
        <v>6.166204239194454</v>
      </c>
      <c r="S45" s="45">
        <v>5.3777268941772229</v>
      </c>
      <c r="T45" s="45">
        <v>4.8556801319197476</v>
      </c>
      <c r="U45" s="45">
        <v>4.741899412224301</v>
      </c>
      <c r="V45" s="45">
        <v>4.4161892603053916</v>
      </c>
      <c r="W45" s="45">
        <v>4.3499028082703282</v>
      </c>
      <c r="X45" s="45">
        <v>4.3651392212322087</v>
      </c>
      <c r="Y45" s="44"/>
      <c r="Z45" s="47" t="s">
        <v>1</v>
      </c>
    </row>
    <row r="46" spans="2:27" ht="11.45" customHeight="1">
      <c r="B46" s="47" t="s">
        <v>2</v>
      </c>
      <c r="C46" s="46"/>
      <c r="D46" s="45">
        <v>11.076821466196275</v>
      </c>
      <c r="E46" s="45">
        <v>9.6995932642689304</v>
      </c>
      <c r="F46" s="45">
        <v>10.268965091624018</v>
      </c>
      <c r="G46" s="45">
        <v>10.91228796028134</v>
      </c>
      <c r="H46" s="45">
        <v>10.767543027201846</v>
      </c>
      <c r="I46" s="45">
        <v>9.0918669233252114</v>
      </c>
      <c r="J46" s="45">
        <v>11.054935909082916</v>
      </c>
      <c r="K46" s="45">
        <v>11.261149809387137</v>
      </c>
      <c r="L46" s="45">
        <v>11.3690530514416</v>
      </c>
      <c r="M46" s="45">
        <v>7.6153234899666131</v>
      </c>
      <c r="N46" s="45">
        <v>6.9003270591031454</v>
      </c>
      <c r="O46" s="45">
        <v>7.769591459554344</v>
      </c>
      <c r="P46" s="45">
        <v>7.8244430829366634</v>
      </c>
      <c r="Q46" s="45">
        <v>8.2738711937441831</v>
      </c>
      <c r="R46" s="45">
        <v>6.5402619397354114</v>
      </c>
      <c r="S46" s="45">
        <v>5.7005106784141955</v>
      </c>
      <c r="T46" s="45">
        <v>4.959535221658566</v>
      </c>
      <c r="U46" s="45">
        <v>4.6080200135042757</v>
      </c>
      <c r="V46" s="45">
        <v>4.5321888646760922</v>
      </c>
      <c r="W46" s="45">
        <v>4.2531604162304344</v>
      </c>
      <c r="X46" s="45">
        <v>4.1337955446706616</v>
      </c>
      <c r="Y46" s="44"/>
      <c r="Z46" s="47" t="s">
        <v>2</v>
      </c>
    </row>
    <row r="47" spans="2:27" ht="11.45" customHeight="1">
      <c r="B47" s="49" t="s">
        <v>3</v>
      </c>
      <c r="C47" s="46"/>
      <c r="D47" s="45">
        <v>10.721470149791742</v>
      </c>
      <c r="E47" s="45">
        <v>11.143335961632044</v>
      </c>
      <c r="F47" s="45">
        <v>9.4854111288907692</v>
      </c>
      <c r="G47" s="45">
        <v>10.037901176192445</v>
      </c>
      <c r="H47" s="45">
        <v>10.524753452425237</v>
      </c>
      <c r="I47" s="45">
        <v>9.9650299945981295</v>
      </c>
      <c r="J47" s="45">
        <v>10.514075385219526</v>
      </c>
      <c r="K47" s="45">
        <v>9.5654764157213652</v>
      </c>
      <c r="L47" s="45">
        <v>9.9946288762980835</v>
      </c>
      <c r="M47" s="45">
        <v>9.9554944140307224</v>
      </c>
      <c r="N47" s="45">
        <v>6.8740279937791593</v>
      </c>
      <c r="O47" s="45">
        <v>6.3020952794450826</v>
      </c>
      <c r="P47" s="45">
        <v>7.0943265201303838</v>
      </c>
      <c r="Q47" s="45">
        <v>7.3464535006867102</v>
      </c>
      <c r="R47" s="45">
        <v>7.8305173747365577</v>
      </c>
      <c r="S47" s="45">
        <v>6.1930703491654198</v>
      </c>
      <c r="T47" s="45">
        <v>5.3912776647667764</v>
      </c>
      <c r="U47" s="45">
        <v>4.762653743760322</v>
      </c>
      <c r="V47" s="45">
        <v>4.4248493486474079</v>
      </c>
      <c r="W47" s="45">
        <v>4.4116417988243537</v>
      </c>
      <c r="X47" s="45">
        <v>4.2322415613556092</v>
      </c>
      <c r="Y47" s="44"/>
      <c r="Z47" s="49" t="s">
        <v>3</v>
      </c>
    </row>
    <row r="48" spans="2:27" ht="11.45" customHeight="1">
      <c r="B48" s="49" t="s">
        <v>4</v>
      </c>
      <c r="C48" s="46"/>
      <c r="D48" s="45">
        <v>11.418219196878118</v>
      </c>
      <c r="E48" s="45">
        <v>13.048201957431971</v>
      </c>
      <c r="F48" s="45">
        <v>12.977350772092693</v>
      </c>
      <c r="G48" s="45">
        <v>12.178985164607838</v>
      </c>
      <c r="H48" s="45">
        <v>13.059163826023582</v>
      </c>
      <c r="I48" s="45">
        <v>12.599069138928423</v>
      </c>
      <c r="J48" s="45">
        <v>10.82729153601341</v>
      </c>
      <c r="K48" s="45">
        <v>10.454162191218321</v>
      </c>
      <c r="L48" s="45">
        <v>11.278162866235082</v>
      </c>
      <c r="M48" s="45">
        <v>12.787645224208275</v>
      </c>
      <c r="N48" s="45">
        <v>12.318244524472597</v>
      </c>
      <c r="O48" s="45">
        <v>8.4660860989375024</v>
      </c>
      <c r="P48" s="45">
        <v>7.2019540308378298</v>
      </c>
      <c r="Q48" s="45">
        <v>7.612272027188534</v>
      </c>
      <c r="R48" s="45">
        <v>7.6832501910026512</v>
      </c>
      <c r="S48" s="45">
        <v>8.2456119104887495</v>
      </c>
      <c r="T48" s="45">
        <v>6.5486067002621784</v>
      </c>
      <c r="U48" s="45">
        <v>5.7151193443864887</v>
      </c>
      <c r="V48" s="45">
        <v>5.0275914972517892</v>
      </c>
      <c r="W48" s="45">
        <v>4.6466903138084152</v>
      </c>
      <c r="X48" s="45">
        <v>4.4651025382649765</v>
      </c>
      <c r="Y48" s="44"/>
      <c r="Z48" s="49" t="s">
        <v>4</v>
      </c>
    </row>
    <row r="49" spans="2:26" ht="11.45" customHeight="1">
      <c r="B49" s="49" t="s">
        <v>5</v>
      </c>
      <c r="C49" s="46"/>
      <c r="D49" s="45">
        <v>9.9005341897734169</v>
      </c>
      <c r="E49" s="45">
        <v>10.640706361784016</v>
      </c>
      <c r="F49" s="45">
        <v>10.740640332200432</v>
      </c>
      <c r="G49" s="45">
        <v>10.946273420414917</v>
      </c>
      <c r="H49" s="45">
        <v>9.1462886903180252</v>
      </c>
      <c r="I49" s="45">
        <v>8.2849311219668831</v>
      </c>
      <c r="J49" s="45">
        <v>9.6369060527380039</v>
      </c>
      <c r="K49" s="45">
        <v>9.8988669959820417</v>
      </c>
      <c r="L49" s="45">
        <v>10.949237644545317</v>
      </c>
      <c r="M49" s="45">
        <v>11.732074487965903</v>
      </c>
      <c r="N49" s="45">
        <v>12.471492123197429</v>
      </c>
      <c r="O49" s="45">
        <v>12.81788833591267</v>
      </c>
      <c r="P49" s="45">
        <v>9.332093869656255</v>
      </c>
      <c r="Q49" s="45">
        <v>7.9747474795879931</v>
      </c>
      <c r="R49" s="45">
        <v>8.1685743278244143</v>
      </c>
      <c r="S49" s="45">
        <v>8.4329010297408225</v>
      </c>
      <c r="T49" s="45">
        <v>9.002468831814447</v>
      </c>
      <c r="U49" s="45">
        <v>7.2803961378329589</v>
      </c>
      <c r="V49" s="45">
        <v>6.4285658939285035</v>
      </c>
      <c r="W49" s="45">
        <v>5.7010610658827821</v>
      </c>
      <c r="X49" s="45">
        <v>5.5462236625666828</v>
      </c>
      <c r="Y49" s="44"/>
      <c r="Z49" s="49" t="s">
        <v>5</v>
      </c>
    </row>
    <row r="50" spans="2:26" ht="6" customHeight="1"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4"/>
    </row>
    <row r="51" spans="2:26" ht="11.45" customHeight="1">
      <c r="B51" s="39" t="s">
        <v>6</v>
      </c>
      <c r="C51" s="46"/>
      <c r="D51" s="45">
        <v>8.2363365325804594</v>
      </c>
      <c r="E51" s="45">
        <v>8.6632368669638478</v>
      </c>
      <c r="F51" s="45">
        <v>9.0922014890831431</v>
      </c>
      <c r="G51" s="45">
        <v>9.1048710030143631</v>
      </c>
      <c r="H51" s="45">
        <v>9.8217417380939729</v>
      </c>
      <c r="I51" s="45">
        <v>6.6877835773094665</v>
      </c>
      <c r="J51" s="45">
        <v>7.4926883018690997</v>
      </c>
      <c r="K51" s="45">
        <v>8.1839819216144036</v>
      </c>
      <c r="L51" s="45">
        <v>9.5702502584572766</v>
      </c>
      <c r="M51" s="45">
        <v>10.536422655447614</v>
      </c>
      <c r="N51" s="45">
        <v>10.587466351146773</v>
      </c>
      <c r="O51" s="45">
        <v>10.646923238245764</v>
      </c>
      <c r="P51" s="45">
        <v>10.849218570410418</v>
      </c>
      <c r="Q51" s="45">
        <v>8.0818032914151203</v>
      </c>
      <c r="R51" s="45">
        <v>7.1406370855005923</v>
      </c>
      <c r="S51" s="45">
        <v>7.7333964306541185</v>
      </c>
      <c r="T51" s="45">
        <v>8.1047075688768633</v>
      </c>
      <c r="U51" s="45">
        <v>8.5931308746740847</v>
      </c>
      <c r="V51" s="45">
        <v>7.1143081523792686</v>
      </c>
      <c r="W51" s="45">
        <v>6.5796060027912855</v>
      </c>
      <c r="X51" s="45">
        <v>6.2621662943330616</v>
      </c>
      <c r="Y51" s="44"/>
      <c r="Z51" s="39" t="s">
        <v>6</v>
      </c>
    </row>
    <row r="52" spans="2:26" ht="11.45" customHeight="1">
      <c r="B52" s="39" t="s">
        <v>7</v>
      </c>
      <c r="C52" s="46"/>
      <c r="D52" s="45">
        <v>7.3277255422712253</v>
      </c>
      <c r="E52" s="45">
        <v>6.9470358775785304</v>
      </c>
      <c r="F52" s="45">
        <v>7.3933991915398209</v>
      </c>
      <c r="G52" s="45">
        <v>7.5494820911401392</v>
      </c>
      <c r="H52" s="45">
        <v>7.7086828779447156</v>
      </c>
      <c r="I52" s="45">
        <v>6.9446651090993932</v>
      </c>
      <c r="J52" s="45">
        <v>7.4352497113417781</v>
      </c>
      <c r="K52" s="45">
        <v>6.9413354834891123</v>
      </c>
      <c r="L52" s="45">
        <v>7.4042960012806915</v>
      </c>
      <c r="M52" s="45">
        <v>8.5719580259244257</v>
      </c>
      <c r="N52" s="45">
        <v>9.2461623515187839</v>
      </c>
      <c r="O52" s="45">
        <v>8.9471639490720527</v>
      </c>
      <c r="P52" s="45">
        <v>9.0804821019970241</v>
      </c>
      <c r="Q52" s="45">
        <v>9.7254502430080674</v>
      </c>
      <c r="R52" s="45">
        <v>7.4784101956387534</v>
      </c>
      <c r="S52" s="45">
        <v>6.6640179454742263</v>
      </c>
      <c r="T52" s="45">
        <v>7.2687370530896773</v>
      </c>
      <c r="U52" s="45">
        <v>7.7216816220394255</v>
      </c>
      <c r="V52" s="45">
        <v>8.4176514478528226</v>
      </c>
      <c r="W52" s="45">
        <v>7.1034438134745566</v>
      </c>
      <c r="X52" s="45">
        <v>6.5284525053752596</v>
      </c>
      <c r="Y52" s="44"/>
      <c r="Z52" s="39" t="s">
        <v>7</v>
      </c>
    </row>
    <row r="53" spans="2:26" ht="11.45" customHeight="1">
      <c r="B53" s="39" t="s">
        <v>8</v>
      </c>
      <c r="C53" s="46"/>
      <c r="D53" s="45">
        <v>6.8681874524705995</v>
      </c>
      <c r="E53" s="45">
        <v>6.0280421256430881</v>
      </c>
      <c r="F53" s="45">
        <v>5.902662981428338</v>
      </c>
      <c r="G53" s="45">
        <v>6.0772097937230329</v>
      </c>
      <c r="H53" s="45">
        <v>6.3263462370652679</v>
      </c>
      <c r="I53" s="45">
        <v>7.0784575735733126</v>
      </c>
      <c r="J53" s="45">
        <v>6.9057596839705306</v>
      </c>
      <c r="K53" s="45">
        <v>6.7662957259832162</v>
      </c>
      <c r="L53" s="45">
        <v>6.1000405452513426</v>
      </c>
      <c r="M53" s="45">
        <v>6.5038459484840772</v>
      </c>
      <c r="N53" s="45">
        <v>7.5617821362694597</v>
      </c>
      <c r="O53" s="45">
        <v>8.2010635283069746</v>
      </c>
      <c r="P53" s="45">
        <v>7.9640991558117404</v>
      </c>
      <c r="Q53" s="45">
        <v>8.3803040308382073</v>
      </c>
      <c r="R53" s="45">
        <v>9.0869008844073242</v>
      </c>
      <c r="S53" s="45">
        <v>7.0046875844221663</v>
      </c>
      <c r="T53" s="45">
        <v>6.2400260407194024</v>
      </c>
      <c r="U53" s="45">
        <v>6.9676851335234105</v>
      </c>
      <c r="V53" s="45">
        <v>7.5409770311667454</v>
      </c>
      <c r="W53" s="45">
        <v>8.3261813760335901</v>
      </c>
      <c r="X53" s="45">
        <v>7.2024016186917112</v>
      </c>
      <c r="Y53" s="44"/>
      <c r="Z53" s="39" t="s">
        <v>8</v>
      </c>
    </row>
    <row r="54" spans="2:26" ht="11.45" customHeight="1">
      <c r="B54" s="39" t="s">
        <v>9</v>
      </c>
      <c r="C54" s="46"/>
      <c r="D54" s="45">
        <v>5.7928311127752057</v>
      </c>
      <c r="E54" s="45">
        <v>5.492753962615704</v>
      </c>
      <c r="F54" s="45">
        <v>5.0173902693838688</v>
      </c>
      <c r="G54" s="45">
        <v>4.7871475855547017</v>
      </c>
      <c r="H54" s="45">
        <v>4.9657984041785923</v>
      </c>
      <c r="I54" s="45">
        <v>7.05320424590386</v>
      </c>
      <c r="J54" s="45">
        <v>5.9243803372465811</v>
      </c>
      <c r="K54" s="45">
        <v>5.7488528783075861</v>
      </c>
      <c r="L54" s="45">
        <v>5.8691869555004645</v>
      </c>
      <c r="M54" s="45">
        <v>5.2950654392296164</v>
      </c>
      <c r="N54" s="45">
        <v>5.7135106927142809</v>
      </c>
      <c r="O54" s="45">
        <v>6.7903438662942461</v>
      </c>
      <c r="P54" s="45">
        <v>7.4604908930197933</v>
      </c>
      <c r="Q54" s="45">
        <v>7.4342450169209524</v>
      </c>
      <c r="R54" s="45">
        <v>7.9596186096899251</v>
      </c>
      <c r="S54" s="45">
        <v>8.6775739328572463</v>
      </c>
      <c r="T54" s="45">
        <v>6.7025939056135835</v>
      </c>
      <c r="U54" s="45">
        <v>6.0379748425858404</v>
      </c>
      <c r="V54" s="45">
        <v>6.8345417195197928</v>
      </c>
      <c r="W54" s="45">
        <v>7.4958953007371836</v>
      </c>
      <c r="X54" s="45">
        <v>8.2476876788964049</v>
      </c>
      <c r="Y54" s="44"/>
      <c r="Z54" s="39" t="s">
        <v>9</v>
      </c>
    </row>
    <row r="55" spans="2:26" ht="11.45" customHeight="1">
      <c r="B55" s="39" t="s">
        <v>10</v>
      </c>
      <c r="C55" s="46"/>
      <c r="D55" s="45">
        <v>4.2730530678121017</v>
      </c>
      <c r="E55" s="45">
        <v>4.5607488309275297</v>
      </c>
      <c r="F55" s="45">
        <v>4.4919352350221073</v>
      </c>
      <c r="G55" s="45">
        <v>4.0649565577161768</v>
      </c>
      <c r="H55" s="45">
        <v>3.8275419643331636</v>
      </c>
      <c r="I55" s="45">
        <v>6.103277748139031</v>
      </c>
      <c r="J55" s="45">
        <v>5.4082535737939361</v>
      </c>
      <c r="K55" s="45">
        <v>5.029385138891719</v>
      </c>
      <c r="L55" s="45">
        <v>4.9151018344108</v>
      </c>
      <c r="M55" s="45">
        <v>5.019991394120991</v>
      </c>
      <c r="N55" s="45">
        <v>4.5978929746877961</v>
      </c>
      <c r="O55" s="45">
        <v>5.1346404047438838</v>
      </c>
      <c r="P55" s="45">
        <v>6.2085396033652112</v>
      </c>
      <c r="Q55" s="45">
        <v>7.0195834503407672</v>
      </c>
      <c r="R55" s="45">
        <v>7.1062447814291021</v>
      </c>
      <c r="S55" s="45">
        <v>7.64415346808586</v>
      </c>
      <c r="T55" s="45">
        <v>8.4187444679793355</v>
      </c>
      <c r="U55" s="45">
        <v>6.4885206675449254</v>
      </c>
      <c r="V55" s="45">
        <v>5.9054509786583518</v>
      </c>
      <c r="W55" s="45">
        <v>6.703533321530732</v>
      </c>
      <c r="X55" s="45">
        <v>7.2366301294792716</v>
      </c>
      <c r="Y55" s="44"/>
      <c r="Z55" s="39" t="s">
        <v>10</v>
      </c>
    </row>
    <row r="56" spans="2:26" ht="6" customHeight="1"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4"/>
    </row>
    <row r="57" spans="2:26" ht="11.45" customHeight="1">
      <c r="B57" s="39" t="s">
        <v>11</v>
      </c>
      <c r="C57" s="46"/>
      <c r="D57" s="45">
        <v>3.4146749861045542</v>
      </c>
      <c r="E57" s="45">
        <v>3.2804290632587261</v>
      </c>
      <c r="F57" s="45">
        <v>3.6700301078681599</v>
      </c>
      <c r="G57" s="45">
        <v>3.5728138483361898</v>
      </c>
      <c r="H57" s="45">
        <v>3.2457731990069774</v>
      </c>
      <c r="I57" s="45">
        <v>4.7691996367534584</v>
      </c>
      <c r="J57" s="45">
        <v>4.0736855061336206</v>
      </c>
      <c r="K57" s="45">
        <v>4.0560903453542174</v>
      </c>
      <c r="L57" s="45">
        <v>4.1745899468722554</v>
      </c>
      <c r="M57" s="45">
        <v>4.1471542493883229</v>
      </c>
      <c r="N57" s="45">
        <v>4.2737789535142063</v>
      </c>
      <c r="O57" s="45">
        <v>4.1035277568904149</v>
      </c>
      <c r="P57" s="45">
        <v>4.6606847956664295</v>
      </c>
      <c r="Q57" s="45">
        <v>5.7812534443314574</v>
      </c>
      <c r="R57" s="45">
        <v>6.6394177434958568</v>
      </c>
      <c r="S57" s="45">
        <v>6.7746866714983316</v>
      </c>
      <c r="T57" s="45">
        <v>7.3914324913935987</v>
      </c>
      <c r="U57" s="45">
        <v>8.1168980743610017</v>
      </c>
      <c r="V57" s="45">
        <v>6.3033136688555427</v>
      </c>
      <c r="W57" s="45">
        <v>5.7949726308448719</v>
      </c>
      <c r="X57" s="45">
        <v>6.322858308245813</v>
      </c>
      <c r="Y57" s="44"/>
      <c r="Z57" s="39" t="s">
        <v>11</v>
      </c>
    </row>
    <row r="58" spans="2:26" ht="11.45" customHeight="1">
      <c r="B58" s="39" t="s">
        <v>12</v>
      </c>
      <c r="C58" s="46"/>
      <c r="D58" s="45">
        <v>2.6853675723318999</v>
      </c>
      <c r="E58" s="45">
        <v>2.4787979566929237</v>
      </c>
      <c r="F58" s="45">
        <v>2.5622545194863591</v>
      </c>
      <c r="G58" s="45">
        <v>2.8415723447012233</v>
      </c>
      <c r="H58" s="45">
        <v>2.8406683925629563</v>
      </c>
      <c r="I58" s="45">
        <v>3.7767940315181594</v>
      </c>
      <c r="J58" s="45">
        <v>3.1792845964939018</v>
      </c>
      <c r="K58" s="45">
        <v>3.1272346920260854</v>
      </c>
      <c r="L58" s="45">
        <v>3.2788540804830721</v>
      </c>
      <c r="M58" s="45">
        <v>3.4228784466702473</v>
      </c>
      <c r="N58" s="45">
        <v>3.4343789235467055</v>
      </c>
      <c r="O58" s="45">
        <v>3.7417002406125972</v>
      </c>
      <c r="P58" s="45">
        <v>3.6845831045006383</v>
      </c>
      <c r="Q58" s="45">
        <v>4.31807748080519</v>
      </c>
      <c r="R58" s="45">
        <v>5.3856361275306375</v>
      </c>
      <c r="S58" s="45">
        <v>6.2256281940689755</v>
      </c>
      <c r="T58" s="45">
        <v>6.4936245939298631</v>
      </c>
      <c r="U58" s="45">
        <v>7.0654073223701443</v>
      </c>
      <c r="V58" s="45">
        <v>7.7710619045904403</v>
      </c>
      <c r="W58" s="45">
        <v>6.0679003081557479</v>
      </c>
      <c r="X58" s="45">
        <v>5.5819694737020615</v>
      </c>
      <c r="Y58" s="44"/>
      <c r="Z58" s="39" t="s">
        <v>12</v>
      </c>
    </row>
    <row r="59" spans="2:26" ht="11.45" customHeight="1">
      <c r="B59" s="39" t="s">
        <v>13</v>
      </c>
      <c r="C59" s="46"/>
      <c r="D59" s="45">
        <v>2.425133198603711</v>
      </c>
      <c r="E59" s="45">
        <v>1.8486568352681254</v>
      </c>
      <c r="F59" s="45">
        <v>1.8420681416436337</v>
      </c>
      <c r="G59" s="45">
        <v>1.9159303150304392</v>
      </c>
      <c r="H59" s="45">
        <v>2.1964181325397245</v>
      </c>
      <c r="I59" s="45">
        <v>2.7455886115854238</v>
      </c>
      <c r="J59" s="45">
        <v>2.4130069102141052</v>
      </c>
      <c r="K59" s="45">
        <v>2.4036917476128519</v>
      </c>
      <c r="L59" s="45">
        <v>2.4240374991210212</v>
      </c>
      <c r="M59" s="45">
        <v>2.5825803189200562</v>
      </c>
      <c r="N59" s="45">
        <v>2.7550466821326527</v>
      </c>
      <c r="O59" s="45">
        <v>2.9709933876966859</v>
      </c>
      <c r="P59" s="45">
        <v>3.3708859408077543</v>
      </c>
      <c r="Q59" s="45">
        <v>3.3845258826833153</v>
      </c>
      <c r="R59" s="45">
        <v>3.9886084362855367</v>
      </c>
      <c r="S59" s="45">
        <v>4.9887561319603462</v>
      </c>
      <c r="T59" s="45">
        <v>5.8728257818045133</v>
      </c>
      <c r="U59" s="45">
        <v>6.1349990157979555</v>
      </c>
      <c r="V59" s="45">
        <v>6.6614766909164329</v>
      </c>
      <c r="W59" s="45">
        <v>7.362711626790948</v>
      </c>
      <c r="X59" s="45">
        <v>6.1476101180727429</v>
      </c>
      <c r="Y59" s="44"/>
      <c r="Z59" s="39" t="s">
        <v>13</v>
      </c>
    </row>
    <row r="60" spans="2:26" ht="11.45" customHeight="1">
      <c r="B60" s="39" t="s">
        <v>14</v>
      </c>
      <c r="C60" s="46"/>
      <c r="D60" s="45">
        <v>1.8183847794286938</v>
      </c>
      <c r="E60" s="45">
        <v>1.5682616015967563</v>
      </c>
      <c r="F60" s="45">
        <v>1.2707680371697723</v>
      </c>
      <c r="G60" s="45">
        <v>1.2803652698150008</v>
      </c>
      <c r="H60" s="45">
        <v>1.3805904994723617</v>
      </c>
      <c r="I60" s="45">
        <v>1.7337830990014065</v>
      </c>
      <c r="J60" s="45">
        <v>1.6667741198122108</v>
      </c>
      <c r="K60" s="45">
        <v>1.7605855875523835</v>
      </c>
      <c r="L60" s="45">
        <v>1.7742661833154045</v>
      </c>
      <c r="M60" s="45">
        <v>1.7946712648443559</v>
      </c>
      <c r="N60" s="45">
        <v>1.9670047482988278</v>
      </c>
      <c r="O60" s="45">
        <v>2.2845672484950046</v>
      </c>
      <c r="P60" s="45">
        <v>2.5827236204394164</v>
      </c>
      <c r="Q60" s="45">
        <v>3.0193668468181807</v>
      </c>
      <c r="R60" s="45">
        <v>3.057367025491462</v>
      </c>
      <c r="S60" s="45">
        <v>3.6474101841311479</v>
      </c>
      <c r="T60" s="45">
        <v>4.6600482947152821</v>
      </c>
      <c r="U60" s="45">
        <v>5.5001305289236742</v>
      </c>
      <c r="V60" s="45">
        <v>5.7705359181721931</v>
      </c>
      <c r="W60" s="45">
        <v>6.2514547305816501</v>
      </c>
      <c r="X60" s="45">
        <v>6.6989256621007822</v>
      </c>
      <c r="Y60" s="44"/>
      <c r="Z60" s="39" t="s">
        <v>14</v>
      </c>
    </row>
    <row r="61" spans="2:26" ht="11.45" customHeight="1">
      <c r="B61" s="39" t="s">
        <v>15</v>
      </c>
      <c r="C61" s="46"/>
      <c r="D61" s="45">
        <v>1.1558220173629119</v>
      </c>
      <c r="E61" s="45">
        <v>1.0422115181938123</v>
      </c>
      <c r="F61" s="45">
        <v>0.97420773988212517</v>
      </c>
      <c r="G61" s="45">
        <v>0.79976653466516923</v>
      </c>
      <c r="H61" s="45">
        <v>0.85530561270583583</v>
      </c>
      <c r="I61" s="45">
        <v>0.96196781956748245</v>
      </c>
      <c r="J61" s="45">
        <v>0.98852986513653396</v>
      </c>
      <c r="K61" s="45">
        <v>1.0569335246739107</v>
      </c>
      <c r="L61" s="45">
        <v>1.2101485811406232</v>
      </c>
      <c r="M61" s="45">
        <v>1.1954633826129835</v>
      </c>
      <c r="N61" s="45">
        <v>1.2604950837798319</v>
      </c>
      <c r="O61" s="45">
        <v>1.5217678518191815</v>
      </c>
      <c r="P61" s="45">
        <v>1.8567428779731017</v>
      </c>
      <c r="Q61" s="45">
        <v>2.1901874770577576</v>
      </c>
      <c r="R61" s="45">
        <v>2.6097940009792584</v>
      </c>
      <c r="S61" s="45">
        <v>2.6887935804686465</v>
      </c>
      <c r="T61" s="45">
        <v>3.2992528216220047</v>
      </c>
      <c r="U61" s="45">
        <v>4.2360707490033498</v>
      </c>
      <c r="V61" s="45">
        <v>5.0317848031858192</v>
      </c>
      <c r="W61" s="45">
        <v>5.2838960088932909</v>
      </c>
      <c r="X61" s="45">
        <v>5.9172482240891959</v>
      </c>
      <c r="Y61" s="44"/>
      <c r="Z61" s="39" t="s">
        <v>15</v>
      </c>
    </row>
    <row r="62" spans="2:26" ht="6" customHeight="1">
      <c r="C62" s="46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4"/>
    </row>
    <row r="63" spans="2:26" ht="11.45" customHeight="1">
      <c r="B63" s="39" t="s">
        <v>16</v>
      </c>
      <c r="C63" s="46"/>
      <c r="D63" s="45">
        <v>0.59907394702753747</v>
      </c>
      <c r="E63" s="45">
        <v>0.56664558823146727</v>
      </c>
      <c r="F63" s="45">
        <v>0.54705511547227026</v>
      </c>
      <c r="G63" s="45">
        <v>0.52141822802766125</v>
      </c>
      <c r="H63" s="45">
        <v>0.39303365497764187</v>
      </c>
      <c r="I63" s="45">
        <v>0.42796864573595056</v>
      </c>
      <c r="J63" s="45">
        <v>0.40253902014453424</v>
      </c>
      <c r="K63" s="45">
        <v>0.51813320680792097</v>
      </c>
      <c r="L63" s="45">
        <v>0.64498368465070488</v>
      </c>
      <c r="M63" s="45">
        <v>0.71202655887332089</v>
      </c>
      <c r="N63" s="45">
        <v>0.73022532460486811</v>
      </c>
      <c r="O63" s="45">
        <v>0.86142158381928169</v>
      </c>
      <c r="P63" s="45">
        <v>1.0997915738912396</v>
      </c>
      <c r="Q63" s="45">
        <v>1.4109898493455411</v>
      </c>
      <c r="R63" s="45">
        <v>1.7395788243698096</v>
      </c>
      <c r="S63" s="45">
        <v>2.1145365421053515</v>
      </c>
      <c r="T63" s="45">
        <v>2.2654120113750937</v>
      </c>
      <c r="U63" s="45">
        <v>2.8550235487207933</v>
      </c>
      <c r="V63" s="45">
        <v>3.6897445866471466</v>
      </c>
      <c r="W63" s="45">
        <v>4.3820753826783934</v>
      </c>
      <c r="X63" s="45">
        <v>4.6454381472513209</v>
      </c>
      <c r="Y63" s="44"/>
      <c r="Z63" s="39" t="s">
        <v>16</v>
      </c>
    </row>
    <row r="64" spans="2:26" ht="11.45" customHeight="1">
      <c r="B64" s="39" t="s">
        <v>17</v>
      </c>
      <c r="C64" s="46"/>
      <c r="D64" s="45">
        <v>0.21023402488854573</v>
      </c>
      <c r="E64" s="45">
        <v>0.21820083845331129</v>
      </c>
      <c r="F64" s="45">
        <v>0.23187025845158274</v>
      </c>
      <c r="G64" s="45">
        <v>0.23909879425497962</v>
      </c>
      <c r="H64" s="45">
        <v>0.30959846339556174</v>
      </c>
      <c r="I64" s="45">
        <v>0.19082150245592794</v>
      </c>
      <c r="J64" s="45">
        <v>0.16469636671609511</v>
      </c>
      <c r="K64" s="45">
        <v>0.17940604857450301</v>
      </c>
      <c r="L64" s="45">
        <v>0.2598037968907328</v>
      </c>
      <c r="M64" s="45">
        <v>0.29618043450266496</v>
      </c>
      <c r="N64" s="45">
        <v>0.34984473734518945</v>
      </c>
      <c r="O64" s="45">
        <v>0.40598157317122885</v>
      </c>
      <c r="P64" s="45">
        <v>0.51101426665653549</v>
      </c>
      <c r="Q64" s="45">
        <v>0.69619822480953741</v>
      </c>
      <c r="R64" s="45">
        <v>0.94746776608502525</v>
      </c>
      <c r="S64" s="45">
        <v>1.2078075482033099</v>
      </c>
      <c r="T64" s="45">
        <v>1.5615571081743795</v>
      </c>
      <c r="U64" s="45">
        <v>1.7613261180232753</v>
      </c>
      <c r="V64" s="45">
        <v>2.278013448661401</v>
      </c>
      <c r="W64" s="45">
        <v>2.9266707945817072</v>
      </c>
      <c r="X64" s="45">
        <v>3.4610067198554813</v>
      </c>
      <c r="Y64" s="44"/>
      <c r="Z64" s="39" t="s">
        <v>17</v>
      </c>
    </row>
    <row r="65" spans="1:27" ht="11.45" customHeight="1">
      <c r="B65" s="39" t="s">
        <v>32</v>
      </c>
      <c r="C65" s="46"/>
      <c r="D65" s="45">
        <v>9.4884382914299403E-2</v>
      </c>
      <c r="E65" s="45">
        <v>6.6227922941404546E-2</v>
      </c>
      <c r="F65" s="45">
        <v>7.7583964805092331E-2</v>
      </c>
      <c r="G65" s="45">
        <v>8.7272445179975178E-2</v>
      </c>
      <c r="H65" s="48" t="s">
        <v>24</v>
      </c>
      <c r="I65" s="45">
        <v>6.8568638042883837E-2</v>
      </c>
      <c r="J65" s="45">
        <v>5.0522515341378645E-2</v>
      </c>
      <c r="K65" s="45">
        <v>6.3165677459167902E-2</v>
      </c>
      <c r="L65" s="45">
        <v>8.2960671106197148E-2</v>
      </c>
      <c r="M65" s="45">
        <v>0.10458969744367703</v>
      </c>
      <c r="N65" s="45">
        <v>0.13309703786755397</v>
      </c>
      <c r="O65" s="45">
        <v>0.17416049582206358</v>
      </c>
      <c r="P65" s="45">
        <v>0.22030456950438443</v>
      </c>
      <c r="Q65" s="45">
        <v>0.30899546761921098</v>
      </c>
      <c r="R65" s="45">
        <v>0.47151044660322772</v>
      </c>
      <c r="S65" s="45">
        <v>0.67873092408386237</v>
      </c>
      <c r="T65" s="45">
        <v>0.96346931028468508</v>
      </c>
      <c r="U65" s="45">
        <v>1.4130628507237724</v>
      </c>
      <c r="V65" s="45">
        <v>1.8517547845848605</v>
      </c>
      <c r="W65" s="45">
        <v>2.3592022998897328</v>
      </c>
      <c r="X65" s="45">
        <v>3.0051025918167529</v>
      </c>
      <c r="Y65" s="44"/>
      <c r="Z65" s="39" t="s">
        <v>32</v>
      </c>
    </row>
    <row r="66" spans="1:27">
      <c r="C66" s="46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4"/>
    </row>
    <row r="67" spans="1:27" ht="11.45" customHeight="1">
      <c r="B67" s="47" t="s">
        <v>18</v>
      </c>
      <c r="C67" s="46"/>
      <c r="D67" s="45">
        <v>33.779537996776718</v>
      </c>
      <c r="E67" s="45">
        <v>33.549842692418792</v>
      </c>
      <c r="F67" s="45">
        <v>33.208581844470601</v>
      </c>
      <c r="G67" s="45">
        <v>34.032836603818197</v>
      </c>
      <c r="H67" s="45">
        <v>33.92304830738162</v>
      </c>
      <c r="I67" s="45">
        <v>30.573919500418938</v>
      </c>
      <c r="J67" s="45">
        <v>33.430431903034282</v>
      </c>
      <c r="K67" s="45">
        <v>33.811878834452557</v>
      </c>
      <c r="L67" s="45">
        <v>30.064079450739019</v>
      </c>
      <c r="M67" s="45">
        <v>25.297452471363467</v>
      </c>
      <c r="N67" s="45">
        <v>22.599577354903044</v>
      </c>
      <c r="O67" s="45">
        <v>22.931770440160449</v>
      </c>
      <c r="P67" s="45">
        <v>23.916391025462225</v>
      </c>
      <c r="Q67" s="45">
        <v>22.661999787230169</v>
      </c>
      <c r="R67" s="45">
        <v>20.536983553666424</v>
      </c>
      <c r="S67" s="45">
        <v>17.271307921756836</v>
      </c>
      <c r="T67" s="45">
        <v>15.206493018345091</v>
      </c>
      <c r="U67" s="45">
        <v>14.112573169488899</v>
      </c>
      <c r="V67" s="45">
        <v>13.373227473628891</v>
      </c>
      <c r="W67" s="45">
        <v>13.014705023325115</v>
      </c>
      <c r="X67" s="45">
        <v>12.731176327258478</v>
      </c>
      <c r="Y67" s="44"/>
      <c r="Z67" s="47" t="s">
        <v>18</v>
      </c>
    </row>
    <row r="68" spans="1:27" ht="11.45" customHeight="1">
      <c r="B68" s="39" t="s">
        <v>19</v>
      </c>
      <c r="C68" s="46"/>
      <c r="D68" s="45">
        <v>62.342062851601284</v>
      </c>
      <c r="E68" s="45">
        <v>62.988609838164457</v>
      </c>
      <c r="F68" s="45">
        <v>63.68993303974856</v>
      </c>
      <c r="G68" s="45">
        <v>63.039242124239024</v>
      </c>
      <c r="H68" s="45">
        <v>63.138423462066974</v>
      </c>
      <c r="I68" s="45">
        <v>66.042970794777418</v>
      </c>
      <c r="J68" s="45">
        <v>63.296506209814964</v>
      </c>
      <c r="K68" s="45">
        <v>62.609897120479552</v>
      </c>
      <c r="L68" s="45">
        <v>65.963757632157311</v>
      </c>
      <c r="M68" s="45">
        <v>70.599616190359527</v>
      </c>
      <c r="N68" s="45">
        <v>72.959755713200678</v>
      </c>
      <c r="O68" s="45">
        <v>71.820330806712789</v>
      </c>
      <c r="P68" s="45">
        <v>69.813032066073106</v>
      </c>
      <c r="Q68" s="45">
        <v>69.712262347119605</v>
      </c>
      <c r="R68" s="45">
        <v>70.637298382804786</v>
      </c>
      <c r="S68" s="45">
        <v>72.391413299250843</v>
      </c>
      <c r="T68" s="45">
        <v>72.04376743548346</v>
      </c>
      <c r="U68" s="45">
        <v>70.121813035116233</v>
      </c>
      <c r="V68" s="45">
        <v>68.004938985119693</v>
      </c>
      <c r="W68" s="45">
        <v>65.781995760050108</v>
      </c>
      <c r="X68" s="45">
        <v>63.541102327627982</v>
      </c>
      <c r="Y68" s="44"/>
      <c r="Z68" s="39" t="s">
        <v>19</v>
      </c>
    </row>
    <row r="69" spans="1:27" ht="11.45" customHeight="1">
      <c r="B69" s="39" t="s">
        <v>20</v>
      </c>
      <c r="C69" s="46"/>
      <c r="D69" s="45">
        <v>3.8783991516219882</v>
      </c>
      <c r="E69" s="45">
        <v>3.4615474694167521</v>
      </c>
      <c r="F69" s="45">
        <v>3.101485115780843</v>
      </c>
      <c r="G69" s="45">
        <v>2.9279212719427865</v>
      </c>
      <c r="H69" s="45">
        <v>2.9385282305514013</v>
      </c>
      <c r="I69" s="45">
        <v>3.3831097048036511</v>
      </c>
      <c r="J69" s="45">
        <v>3.2730618871507531</v>
      </c>
      <c r="K69" s="45">
        <v>3.5782240450678864</v>
      </c>
      <c r="L69" s="45">
        <v>3.9721629171036623</v>
      </c>
      <c r="M69" s="45">
        <v>4.1029313382770018</v>
      </c>
      <c r="N69" s="45">
        <v>4.4406669318962715</v>
      </c>
      <c r="O69" s="45">
        <v>5.2478987531267602</v>
      </c>
      <c r="P69" s="45">
        <v>6.270576908464677</v>
      </c>
      <c r="Q69" s="45">
        <v>7.625737865650227</v>
      </c>
      <c r="R69" s="45">
        <v>8.8257180635287824</v>
      </c>
      <c r="S69" s="45">
        <v>10.337278778992319</v>
      </c>
      <c r="T69" s="45">
        <v>12.749739546171446</v>
      </c>
      <c r="U69" s="45">
        <v>15.765613795394865</v>
      </c>
      <c r="V69" s="45">
        <v>18.621833541251419</v>
      </c>
      <c r="W69" s="45">
        <v>21.203299216624774</v>
      </c>
      <c r="X69" s="45">
        <v>23.727721345113533</v>
      </c>
      <c r="Y69" s="44"/>
      <c r="Z69" s="39" t="s">
        <v>20</v>
      </c>
    </row>
    <row r="70" spans="1:27" ht="6" customHeight="1">
      <c r="A70" s="41"/>
      <c r="B70" s="41"/>
      <c r="C70" s="43"/>
      <c r="D70" s="42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1"/>
      <c r="AA70" s="41"/>
    </row>
    <row r="71" spans="1:27">
      <c r="A71" s="40" t="s">
        <v>31</v>
      </c>
      <c r="N71" s="40" t="s">
        <v>30</v>
      </c>
      <c r="O71" s="40"/>
    </row>
    <row r="72" spans="1:27">
      <c r="A72" s="40" t="s">
        <v>29</v>
      </c>
      <c r="N72" s="40" t="s">
        <v>66</v>
      </c>
    </row>
    <row r="73" spans="1:27">
      <c r="A73" s="40" t="s">
        <v>27</v>
      </c>
    </row>
    <row r="74" spans="1:27">
      <c r="A74" s="40" t="s">
        <v>26</v>
      </c>
    </row>
    <row r="75" spans="1:27">
      <c r="A75" s="39" t="s">
        <v>21</v>
      </c>
    </row>
  </sheetData>
  <mergeCells count="21">
    <mergeCell ref="X5:X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75" defaultRowHeight="10.5"/>
  <cols>
    <col min="1" max="1" width="1" style="1" customWidth="1"/>
    <col min="2" max="2" width="6.875" style="1" customWidth="1"/>
    <col min="3" max="3" width="1" style="1" customWidth="1"/>
    <col min="4" max="13" width="7.625" style="1" customWidth="1"/>
    <col min="14" max="24" width="7" style="1" customWidth="1"/>
    <col min="25" max="25" width="1" style="1" customWidth="1"/>
    <col min="26" max="26" width="6.875" style="1" customWidth="1"/>
    <col min="27" max="27" width="1" style="1" customWidth="1"/>
    <col min="28" max="16384" width="11.375" style="1"/>
  </cols>
  <sheetData>
    <row r="1" spans="1:27" ht="14.25" customHeight="1">
      <c r="I1" s="35"/>
      <c r="M1" s="36" t="s">
        <v>65</v>
      </c>
      <c r="N1" s="35" t="s">
        <v>64</v>
      </c>
    </row>
    <row r="3" spans="1:27" ht="12" customHeight="1">
      <c r="G3" s="35"/>
      <c r="Z3" s="34" t="s">
        <v>63</v>
      </c>
    </row>
    <row r="4" spans="1:27" ht="1.5" customHeight="1"/>
    <row r="5" spans="1:27" ht="14.25" customHeight="1">
      <c r="A5" s="24"/>
      <c r="B5" s="24"/>
      <c r="C5" s="24"/>
      <c r="D5" s="555" t="s">
        <v>62</v>
      </c>
      <c r="E5" s="555" t="s">
        <v>61</v>
      </c>
      <c r="F5" s="555" t="s">
        <v>60</v>
      </c>
      <c r="G5" s="555" t="s">
        <v>59</v>
      </c>
      <c r="H5" s="555" t="s">
        <v>58</v>
      </c>
      <c r="I5" s="555" t="s">
        <v>57</v>
      </c>
      <c r="J5" s="555" t="s">
        <v>56</v>
      </c>
      <c r="K5" s="555" t="s">
        <v>43</v>
      </c>
      <c r="L5" s="555" t="s">
        <v>55</v>
      </c>
      <c r="M5" s="555" t="s">
        <v>54</v>
      </c>
      <c r="N5" s="557" t="s">
        <v>53</v>
      </c>
      <c r="O5" s="557" t="s">
        <v>52</v>
      </c>
      <c r="P5" s="555" t="s">
        <v>51</v>
      </c>
      <c r="Q5" s="555" t="s">
        <v>50</v>
      </c>
      <c r="R5" s="555" t="s">
        <v>49</v>
      </c>
      <c r="S5" s="555" t="s">
        <v>48</v>
      </c>
      <c r="T5" s="555" t="s">
        <v>47</v>
      </c>
      <c r="U5" s="559" t="s">
        <v>46</v>
      </c>
      <c r="V5" s="559" t="s">
        <v>45</v>
      </c>
      <c r="W5" s="559" t="s">
        <v>44</v>
      </c>
      <c r="X5" s="559" t="s">
        <v>43</v>
      </c>
      <c r="Y5" s="24"/>
      <c r="Z5" s="24"/>
      <c r="AA5" s="24"/>
    </row>
    <row r="6" spans="1:27" ht="14.25" customHeight="1">
      <c r="A6" s="33" t="s">
        <v>0</v>
      </c>
      <c r="B6" s="33"/>
      <c r="C6" s="33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8"/>
      <c r="O6" s="558"/>
      <c r="P6" s="556"/>
      <c r="Q6" s="556"/>
      <c r="R6" s="556"/>
      <c r="S6" s="556"/>
      <c r="T6" s="556"/>
      <c r="U6" s="560"/>
      <c r="V6" s="560"/>
      <c r="W6" s="560" t="s">
        <v>42</v>
      </c>
      <c r="X6" s="560"/>
      <c r="Y6" s="33" t="s">
        <v>0</v>
      </c>
      <c r="Z6" s="33"/>
      <c r="AA6" s="33"/>
    </row>
    <row r="7" spans="1:27" ht="14.25" customHeight="1">
      <c r="A7" s="3"/>
      <c r="B7" s="3"/>
      <c r="C7" s="3"/>
      <c r="D7" s="31"/>
      <c r="E7" s="31"/>
      <c r="F7" s="32"/>
      <c r="G7" s="31"/>
      <c r="H7" s="30" t="s">
        <v>41</v>
      </c>
      <c r="I7" s="29"/>
      <c r="J7" s="29"/>
      <c r="K7" s="27" t="s">
        <v>40</v>
      </c>
      <c r="L7" s="27" t="s">
        <v>40</v>
      </c>
      <c r="M7" s="29"/>
      <c r="N7" s="28"/>
      <c r="O7" s="28"/>
      <c r="P7" s="27" t="s">
        <v>40</v>
      </c>
      <c r="Q7" s="27" t="s">
        <v>40</v>
      </c>
      <c r="R7" s="27" t="s">
        <v>40</v>
      </c>
      <c r="S7" s="27" t="s">
        <v>40</v>
      </c>
      <c r="T7" s="27" t="s">
        <v>40</v>
      </c>
      <c r="U7" s="27" t="s">
        <v>40</v>
      </c>
      <c r="V7" s="27" t="s">
        <v>40</v>
      </c>
      <c r="W7" s="27" t="s">
        <v>40</v>
      </c>
      <c r="X7" s="27" t="s">
        <v>39</v>
      </c>
      <c r="Y7" s="3"/>
      <c r="Z7" s="3"/>
      <c r="AA7" s="3"/>
    </row>
    <row r="8" spans="1:27" ht="9" customHeight="1">
      <c r="A8" s="24"/>
      <c r="B8" s="24"/>
      <c r="C8" s="26"/>
      <c r="Y8" s="25"/>
      <c r="Z8" s="24"/>
      <c r="AA8" s="24"/>
    </row>
    <row r="9" spans="1:27">
      <c r="C9" s="8"/>
      <c r="I9" s="13" t="s">
        <v>38</v>
      </c>
      <c r="R9" s="14" t="s">
        <v>22</v>
      </c>
      <c r="Y9" s="6"/>
    </row>
    <row r="10" spans="1:27" ht="6" customHeight="1">
      <c r="C10" s="8"/>
      <c r="Y10" s="6"/>
    </row>
    <row r="11" spans="1:27" ht="11.45" customHeight="1">
      <c r="B11" s="14" t="s">
        <v>33</v>
      </c>
      <c r="C11" s="17"/>
      <c r="D11" s="23">
        <v>429997</v>
      </c>
      <c r="E11" s="23">
        <v>768558</v>
      </c>
      <c r="F11" s="23">
        <v>907404</v>
      </c>
      <c r="G11" s="23">
        <v>1082816</v>
      </c>
      <c r="H11" s="23">
        <v>1317190</v>
      </c>
      <c r="I11" s="23">
        <v>597941</v>
      </c>
      <c r="J11" s="23">
        <v>853085</v>
      </c>
      <c r="K11" s="23">
        <v>1030635</v>
      </c>
      <c r="L11" s="23">
        <v>1336780</v>
      </c>
      <c r="M11" s="23">
        <v>1591935</v>
      </c>
      <c r="N11" s="23">
        <v>1935430</v>
      </c>
      <c r="O11" s="23">
        <v>2036053</v>
      </c>
      <c r="P11" s="23">
        <v>2079740</v>
      </c>
      <c r="Q11" s="23">
        <v>2087902</v>
      </c>
      <c r="R11" s="23">
        <v>2116381</v>
      </c>
      <c r="S11" s="23">
        <v>2154793</v>
      </c>
      <c r="T11" s="23">
        <v>2152184</v>
      </c>
      <c r="U11" s="23">
        <v>2171557</v>
      </c>
      <c r="V11" s="23">
        <v>2215062</v>
      </c>
      <c r="W11" s="23">
        <v>2263894</v>
      </c>
      <c r="X11" s="23">
        <v>2271380</v>
      </c>
      <c r="Y11" s="15"/>
      <c r="Z11" s="14" t="s">
        <v>33</v>
      </c>
      <c r="AA11" s="13"/>
    </row>
    <row r="12" spans="1:27" ht="6" customHeight="1">
      <c r="C12" s="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V12" s="22"/>
      <c r="W12" s="22"/>
      <c r="X12" s="22"/>
      <c r="Y12" s="6"/>
    </row>
    <row r="13" spans="1:27" ht="11.45" customHeight="1">
      <c r="B13" s="9" t="s">
        <v>1</v>
      </c>
      <c r="C13" s="8"/>
      <c r="D13" s="21">
        <v>51519</v>
      </c>
      <c r="E13" s="21">
        <v>97660</v>
      </c>
      <c r="F13" s="21">
        <v>122084</v>
      </c>
      <c r="G13" s="21">
        <v>141661</v>
      </c>
      <c r="H13" s="21">
        <v>166371</v>
      </c>
      <c r="I13" s="21">
        <v>68865</v>
      </c>
      <c r="J13" s="21">
        <v>101188</v>
      </c>
      <c r="K13" s="21">
        <v>133829</v>
      </c>
      <c r="L13" s="21">
        <v>116305</v>
      </c>
      <c r="M13" s="21">
        <v>123003</v>
      </c>
      <c r="N13" s="21">
        <v>170806</v>
      </c>
      <c r="O13" s="21">
        <v>180396</v>
      </c>
      <c r="P13" s="21">
        <v>187096</v>
      </c>
      <c r="Q13" s="21">
        <v>146943</v>
      </c>
      <c r="R13" s="21">
        <v>130344</v>
      </c>
      <c r="S13" s="21">
        <v>115457</v>
      </c>
      <c r="T13" s="21">
        <v>104122</v>
      </c>
      <c r="U13" s="21">
        <v>101901</v>
      </c>
      <c r="V13" s="21">
        <v>96890</v>
      </c>
      <c r="W13" s="21">
        <v>96807</v>
      </c>
      <c r="X13" s="21">
        <v>97798</v>
      </c>
      <c r="Y13" s="6"/>
      <c r="Z13" s="9" t="s">
        <v>1</v>
      </c>
    </row>
    <row r="14" spans="1:27" ht="11.45" customHeight="1">
      <c r="B14" s="9" t="s">
        <v>2</v>
      </c>
      <c r="C14" s="8"/>
      <c r="D14" s="21">
        <v>47630</v>
      </c>
      <c r="E14" s="21">
        <v>74547</v>
      </c>
      <c r="F14" s="21">
        <v>93181</v>
      </c>
      <c r="G14" s="21">
        <v>118160</v>
      </c>
      <c r="H14" s="21">
        <v>141829</v>
      </c>
      <c r="I14" s="21">
        <v>54364</v>
      </c>
      <c r="J14" s="21">
        <v>94308</v>
      </c>
      <c r="K14" s="21">
        <v>116060</v>
      </c>
      <c r="L14" s="21">
        <v>151979</v>
      </c>
      <c r="M14" s="21">
        <v>121231</v>
      </c>
      <c r="N14" s="21">
        <v>133551</v>
      </c>
      <c r="O14" s="21">
        <v>158193</v>
      </c>
      <c r="P14" s="21">
        <v>162701</v>
      </c>
      <c r="Q14" s="21">
        <v>172656</v>
      </c>
      <c r="R14" s="21">
        <v>138251</v>
      </c>
      <c r="S14" s="21">
        <v>122387</v>
      </c>
      <c r="T14" s="21">
        <v>106349</v>
      </c>
      <c r="U14" s="21">
        <v>99024</v>
      </c>
      <c r="V14" s="21">
        <v>99435</v>
      </c>
      <c r="W14" s="21">
        <v>94654</v>
      </c>
      <c r="X14" s="21">
        <v>92941</v>
      </c>
      <c r="Y14" s="6"/>
      <c r="Z14" s="9" t="s">
        <v>2</v>
      </c>
    </row>
    <row r="15" spans="1:27" ht="11.45" customHeight="1">
      <c r="B15" s="11" t="s">
        <v>3</v>
      </c>
      <c r="C15" s="8"/>
      <c r="D15" s="21">
        <v>46102</v>
      </c>
      <c r="E15" s="21">
        <v>85643</v>
      </c>
      <c r="F15" s="21">
        <v>86071</v>
      </c>
      <c r="G15" s="21">
        <v>108692</v>
      </c>
      <c r="H15" s="21">
        <v>138631</v>
      </c>
      <c r="I15" s="21">
        <v>59585</v>
      </c>
      <c r="J15" s="21">
        <v>89694</v>
      </c>
      <c r="K15" s="21">
        <v>98584</v>
      </c>
      <c r="L15" s="21">
        <v>133606</v>
      </c>
      <c r="M15" s="21">
        <v>158485</v>
      </c>
      <c r="N15" s="21">
        <v>133042</v>
      </c>
      <c r="O15" s="21">
        <v>128314</v>
      </c>
      <c r="P15" s="21">
        <v>147519</v>
      </c>
      <c r="Q15" s="21">
        <v>153303</v>
      </c>
      <c r="R15" s="21">
        <v>165525</v>
      </c>
      <c r="S15" s="21">
        <v>132962</v>
      </c>
      <c r="T15" s="21">
        <v>115607</v>
      </c>
      <c r="U15" s="21">
        <v>102347</v>
      </c>
      <c r="V15" s="21">
        <v>97080</v>
      </c>
      <c r="W15" s="21">
        <v>98181</v>
      </c>
      <c r="X15" s="21">
        <v>95780</v>
      </c>
      <c r="Y15" s="6"/>
      <c r="Z15" s="11" t="s">
        <v>3</v>
      </c>
    </row>
    <row r="16" spans="1:27" ht="11.45" customHeight="1">
      <c r="B16" s="11" t="s">
        <v>4</v>
      </c>
      <c r="C16" s="8"/>
      <c r="D16" s="21">
        <v>49098</v>
      </c>
      <c r="E16" s="21">
        <v>100283</v>
      </c>
      <c r="F16" s="21">
        <v>117757</v>
      </c>
      <c r="G16" s="21">
        <v>131876</v>
      </c>
      <c r="H16" s="21">
        <v>172014</v>
      </c>
      <c r="I16" s="21">
        <v>75335</v>
      </c>
      <c r="J16" s="21">
        <v>92366</v>
      </c>
      <c r="K16" s="21">
        <v>107743</v>
      </c>
      <c r="L16" s="21">
        <v>150764</v>
      </c>
      <c r="M16" s="21">
        <v>203571</v>
      </c>
      <c r="N16" s="21">
        <v>238411</v>
      </c>
      <c r="O16" s="21">
        <v>172374</v>
      </c>
      <c r="P16" s="21">
        <v>149757</v>
      </c>
      <c r="Q16" s="21">
        <v>158850</v>
      </c>
      <c r="R16" s="21">
        <v>162412</v>
      </c>
      <c r="S16" s="21">
        <v>177029</v>
      </c>
      <c r="T16" s="21">
        <v>140424</v>
      </c>
      <c r="U16" s="21">
        <v>122815</v>
      </c>
      <c r="V16" s="21">
        <v>110304</v>
      </c>
      <c r="W16" s="21">
        <v>103412</v>
      </c>
      <c r="X16" s="21">
        <v>100132</v>
      </c>
      <c r="Y16" s="6"/>
      <c r="Z16" s="11" t="s">
        <v>4</v>
      </c>
    </row>
    <row r="17" spans="2:26" ht="11.45" customHeight="1">
      <c r="B17" s="11" t="s">
        <v>5</v>
      </c>
      <c r="C17" s="8"/>
      <c r="D17" s="21">
        <v>42572</v>
      </c>
      <c r="E17" s="21">
        <v>81780</v>
      </c>
      <c r="F17" s="21">
        <v>97461</v>
      </c>
      <c r="G17" s="21">
        <v>118528</v>
      </c>
      <c r="H17" s="21">
        <v>120474</v>
      </c>
      <c r="I17" s="21">
        <v>49539</v>
      </c>
      <c r="J17" s="21">
        <v>82211</v>
      </c>
      <c r="K17" s="21">
        <v>102020</v>
      </c>
      <c r="L17" s="21">
        <v>146367</v>
      </c>
      <c r="M17" s="21">
        <v>186767</v>
      </c>
      <c r="N17" s="21">
        <v>241377</v>
      </c>
      <c r="O17" s="21">
        <v>260979</v>
      </c>
      <c r="P17" s="21">
        <v>194051</v>
      </c>
      <c r="Q17" s="21">
        <v>166414</v>
      </c>
      <c r="R17" s="21">
        <v>172671</v>
      </c>
      <c r="S17" s="21">
        <v>181050</v>
      </c>
      <c r="T17" s="21">
        <v>193043</v>
      </c>
      <c r="U17" s="21">
        <v>156452</v>
      </c>
      <c r="V17" s="21">
        <v>141041</v>
      </c>
      <c r="W17" s="21">
        <v>126877</v>
      </c>
      <c r="X17" s="21">
        <v>124948</v>
      </c>
      <c r="Y17" s="6"/>
      <c r="Z17" s="11" t="s">
        <v>5</v>
      </c>
    </row>
    <row r="18" spans="2:26" ht="6" customHeight="1">
      <c r="C18" s="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V18" s="21"/>
      <c r="W18" s="21"/>
      <c r="X18" s="21"/>
      <c r="Y18" s="6"/>
    </row>
    <row r="19" spans="2:26" ht="11.45" customHeight="1">
      <c r="B19" s="1" t="s">
        <v>6</v>
      </c>
      <c r="C19" s="8"/>
      <c r="D19" s="21">
        <v>35416</v>
      </c>
      <c r="E19" s="21">
        <v>66582</v>
      </c>
      <c r="F19" s="21">
        <v>82503</v>
      </c>
      <c r="G19" s="21">
        <v>98589</v>
      </c>
      <c r="H19" s="21">
        <v>129371</v>
      </c>
      <c r="I19" s="21">
        <v>39989</v>
      </c>
      <c r="J19" s="21">
        <v>63919</v>
      </c>
      <c r="K19" s="21">
        <v>84346</v>
      </c>
      <c r="L19" s="21">
        <v>127933</v>
      </c>
      <c r="M19" s="21">
        <v>167733</v>
      </c>
      <c r="N19" s="21">
        <v>204913</v>
      </c>
      <c r="O19" s="21">
        <v>216777</v>
      </c>
      <c r="P19" s="21">
        <v>225598</v>
      </c>
      <c r="Q19" s="21">
        <v>168648</v>
      </c>
      <c r="R19" s="21">
        <v>150942</v>
      </c>
      <c r="S19" s="21">
        <v>166032</v>
      </c>
      <c r="T19" s="21">
        <v>173792</v>
      </c>
      <c r="U19" s="21">
        <v>184662</v>
      </c>
      <c r="V19" s="21">
        <v>156086</v>
      </c>
      <c r="W19" s="21">
        <v>146429</v>
      </c>
      <c r="X19" s="21">
        <v>142076</v>
      </c>
      <c r="Y19" s="6"/>
      <c r="Z19" s="1" t="s">
        <v>6</v>
      </c>
    </row>
    <row r="20" spans="2:26" ht="11.45" customHeight="1">
      <c r="B20" s="1" t="s">
        <v>7</v>
      </c>
      <c r="C20" s="8"/>
      <c r="D20" s="21">
        <v>31509</v>
      </c>
      <c r="E20" s="21">
        <v>53392</v>
      </c>
      <c r="F20" s="21">
        <v>67088</v>
      </c>
      <c r="G20" s="21">
        <v>81747</v>
      </c>
      <c r="H20" s="21">
        <v>101538</v>
      </c>
      <c r="I20" s="21">
        <v>41525</v>
      </c>
      <c r="J20" s="21">
        <v>63429</v>
      </c>
      <c r="K20" s="21">
        <v>71539</v>
      </c>
      <c r="L20" s="21">
        <v>98979</v>
      </c>
      <c r="M20" s="21">
        <v>136460</v>
      </c>
      <c r="N20" s="21">
        <v>178953</v>
      </c>
      <c r="O20" s="21">
        <v>182169</v>
      </c>
      <c r="P20" s="21">
        <v>188819</v>
      </c>
      <c r="Q20" s="21">
        <v>202947</v>
      </c>
      <c r="R20" s="21">
        <v>158082</v>
      </c>
      <c r="S20" s="21">
        <v>143073</v>
      </c>
      <c r="T20" s="21">
        <v>155866</v>
      </c>
      <c r="U20" s="21">
        <v>165935</v>
      </c>
      <c r="V20" s="21">
        <v>184681</v>
      </c>
      <c r="W20" s="21">
        <v>158087</v>
      </c>
      <c r="X20" s="21">
        <v>146918</v>
      </c>
      <c r="Y20" s="6"/>
      <c r="Z20" s="1" t="s">
        <v>7</v>
      </c>
    </row>
    <row r="21" spans="2:26" ht="11.45" customHeight="1">
      <c r="B21" s="1" t="s">
        <v>8</v>
      </c>
      <c r="C21" s="8"/>
      <c r="D21" s="21">
        <v>29533</v>
      </c>
      <c r="E21" s="21">
        <v>46329</v>
      </c>
      <c r="F21" s="21">
        <v>53561</v>
      </c>
      <c r="G21" s="21">
        <v>65805</v>
      </c>
      <c r="H21" s="21">
        <v>83330</v>
      </c>
      <c r="I21" s="21">
        <v>42325</v>
      </c>
      <c r="J21" s="21">
        <v>58912</v>
      </c>
      <c r="K21" s="21">
        <v>69735</v>
      </c>
      <c r="L21" s="21">
        <v>81544</v>
      </c>
      <c r="M21" s="21">
        <v>103537</v>
      </c>
      <c r="N21" s="21">
        <v>146353</v>
      </c>
      <c r="O21" s="21">
        <v>166978</v>
      </c>
      <c r="P21" s="21">
        <v>165605</v>
      </c>
      <c r="Q21" s="21">
        <v>174877</v>
      </c>
      <c r="R21" s="21">
        <v>192083</v>
      </c>
      <c r="S21" s="21">
        <v>150387</v>
      </c>
      <c r="T21" s="21">
        <v>133807</v>
      </c>
      <c r="U21" s="21">
        <v>149732</v>
      </c>
      <c r="V21" s="21">
        <v>165447</v>
      </c>
      <c r="W21" s="21">
        <v>185299</v>
      </c>
      <c r="X21" s="21">
        <v>168089</v>
      </c>
      <c r="Y21" s="6"/>
      <c r="Z21" s="1" t="s">
        <v>8</v>
      </c>
    </row>
    <row r="22" spans="2:26" ht="11.45" customHeight="1">
      <c r="B22" s="1" t="s">
        <v>9</v>
      </c>
      <c r="C22" s="8"/>
      <c r="D22" s="21">
        <v>24909</v>
      </c>
      <c r="E22" s="21">
        <v>42215</v>
      </c>
      <c r="F22" s="21">
        <v>45528</v>
      </c>
      <c r="G22" s="21">
        <v>51836</v>
      </c>
      <c r="H22" s="21">
        <v>65409</v>
      </c>
      <c r="I22" s="21">
        <v>42174</v>
      </c>
      <c r="J22" s="21">
        <v>50540</v>
      </c>
      <c r="K22" s="21">
        <v>59249</v>
      </c>
      <c r="L22" s="21">
        <v>78458</v>
      </c>
      <c r="M22" s="21">
        <v>84294</v>
      </c>
      <c r="N22" s="21">
        <v>110581</v>
      </c>
      <c r="O22" s="21">
        <v>138255</v>
      </c>
      <c r="P22" s="21">
        <v>155133</v>
      </c>
      <c r="Q22" s="21">
        <v>155135</v>
      </c>
      <c r="R22" s="21">
        <v>168254</v>
      </c>
      <c r="S22" s="21">
        <v>186303</v>
      </c>
      <c r="T22" s="21">
        <v>143726</v>
      </c>
      <c r="U22" s="21">
        <v>129753</v>
      </c>
      <c r="V22" s="21">
        <v>149948</v>
      </c>
      <c r="W22" s="21">
        <v>166821</v>
      </c>
      <c r="X22" s="21">
        <v>183842</v>
      </c>
      <c r="Y22" s="6"/>
      <c r="Z22" s="1" t="s">
        <v>9</v>
      </c>
    </row>
    <row r="23" spans="2:26" ht="11.45" customHeight="1">
      <c r="B23" s="1" t="s">
        <v>10</v>
      </c>
      <c r="C23" s="8"/>
      <c r="D23" s="21">
        <v>18374</v>
      </c>
      <c r="E23" s="21">
        <v>35052</v>
      </c>
      <c r="F23" s="21">
        <v>40760</v>
      </c>
      <c r="G23" s="21">
        <v>44016</v>
      </c>
      <c r="H23" s="21">
        <v>50416</v>
      </c>
      <c r="I23" s="21">
        <v>36494</v>
      </c>
      <c r="J23" s="21">
        <v>46137</v>
      </c>
      <c r="K23" s="21">
        <v>51834</v>
      </c>
      <c r="L23" s="21">
        <v>65704</v>
      </c>
      <c r="M23" s="21">
        <v>79915</v>
      </c>
      <c r="N23" s="21">
        <v>88989</v>
      </c>
      <c r="O23" s="21">
        <v>104544</v>
      </c>
      <c r="P23" s="21">
        <v>129100</v>
      </c>
      <c r="Q23" s="21">
        <v>146482</v>
      </c>
      <c r="R23" s="21">
        <v>150215</v>
      </c>
      <c r="S23" s="21">
        <v>164116</v>
      </c>
      <c r="T23" s="21">
        <v>180526</v>
      </c>
      <c r="U23" s="21">
        <v>139435</v>
      </c>
      <c r="V23" s="21">
        <v>129564</v>
      </c>
      <c r="W23" s="21">
        <v>149187</v>
      </c>
      <c r="X23" s="21">
        <v>157466</v>
      </c>
      <c r="Y23" s="6"/>
      <c r="Z23" s="1" t="s">
        <v>10</v>
      </c>
    </row>
    <row r="24" spans="2:26" ht="6" customHeight="1">
      <c r="C24" s="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V24" s="21"/>
      <c r="W24" s="21"/>
      <c r="X24" s="21"/>
      <c r="Y24" s="6"/>
    </row>
    <row r="25" spans="2:26" ht="11.45" customHeight="1">
      <c r="B25" s="1" t="s">
        <v>11</v>
      </c>
      <c r="C25" s="8"/>
      <c r="D25" s="21">
        <v>14683</v>
      </c>
      <c r="E25" s="21">
        <v>25212</v>
      </c>
      <c r="F25" s="21">
        <v>33302</v>
      </c>
      <c r="G25" s="21">
        <v>38687</v>
      </c>
      <c r="H25" s="21">
        <v>42753</v>
      </c>
      <c r="I25" s="21">
        <v>28517</v>
      </c>
      <c r="J25" s="21">
        <v>34752</v>
      </c>
      <c r="K25" s="21">
        <v>41803</v>
      </c>
      <c r="L25" s="21">
        <v>55805</v>
      </c>
      <c r="M25" s="21">
        <v>66020</v>
      </c>
      <c r="N25" s="21">
        <v>82716</v>
      </c>
      <c r="O25" s="21">
        <v>83550</v>
      </c>
      <c r="P25" s="21">
        <v>96914</v>
      </c>
      <c r="Q25" s="21">
        <v>120641</v>
      </c>
      <c r="R25" s="21">
        <v>140347</v>
      </c>
      <c r="S25" s="21">
        <v>145449</v>
      </c>
      <c r="T25" s="21">
        <v>158497</v>
      </c>
      <c r="U25" s="21">
        <v>174428</v>
      </c>
      <c r="V25" s="21">
        <v>138293</v>
      </c>
      <c r="W25" s="21">
        <v>128967</v>
      </c>
      <c r="X25" s="21">
        <v>138093</v>
      </c>
      <c r="Y25" s="6"/>
      <c r="Z25" s="1" t="s">
        <v>11</v>
      </c>
    </row>
    <row r="26" spans="2:26" ht="11.45" customHeight="1">
      <c r="B26" s="1" t="s">
        <v>12</v>
      </c>
      <c r="C26" s="8"/>
      <c r="D26" s="21">
        <v>11547</v>
      </c>
      <c r="E26" s="21">
        <v>19051</v>
      </c>
      <c r="F26" s="21">
        <v>23250</v>
      </c>
      <c r="G26" s="21">
        <v>30769</v>
      </c>
      <c r="H26" s="21">
        <v>37417</v>
      </c>
      <c r="I26" s="21">
        <v>22583</v>
      </c>
      <c r="J26" s="21">
        <v>27122</v>
      </c>
      <c r="K26" s="21">
        <v>32230</v>
      </c>
      <c r="L26" s="21">
        <v>43831</v>
      </c>
      <c r="M26" s="21">
        <v>54490</v>
      </c>
      <c r="N26" s="21">
        <v>66470</v>
      </c>
      <c r="O26" s="21">
        <v>76183</v>
      </c>
      <c r="P26" s="21">
        <v>76617</v>
      </c>
      <c r="Q26" s="21">
        <v>90108</v>
      </c>
      <c r="R26" s="21">
        <v>113844</v>
      </c>
      <c r="S26" s="21">
        <v>133661</v>
      </c>
      <c r="T26" s="21">
        <v>139245</v>
      </c>
      <c r="U26" s="21">
        <v>151832</v>
      </c>
      <c r="V26" s="21">
        <v>170495</v>
      </c>
      <c r="W26" s="21">
        <v>135041</v>
      </c>
      <c r="X26" s="21">
        <v>124214</v>
      </c>
      <c r="Y26" s="6"/>
      <c r="Z26" s="1" t="s">
        <v>12</v>
      </c>
    </row>
    <row r="27" spans="2:26" ht="11.45" customHeight="1">
      <c r="B27" s="1" t="s">
        <v>13</v>
      </c>
      <c r="C27" s="8"/>
      <c r="D27" s="21">
        <v>10428</v>
      </c>
      <c r="E27" s="21">
        <v>14208</v>
      </c>
      <c r="F27" s="21">
        <v>16715</v>
      </c>
      <c r="G27" s="21">
        <v>20746</v>
      </c>
      <c r="H27" s="21">
        <v>28931</v>
      </c>
      <c r="I27" s="21">
        <v>16417</v>
      </c>
      <c r="J27" s="21">
        <v>20585</v>
      </c>
      <c r="K27" s="21">
        <v>24773</v>
      </c>
      <c r="L27" s="21">
        <v>32404</v>
      </c>
      <c r="M27" s="21">
        <v>41113</v>
      </c>
      <c r="N27" s="21">
        <v>53322</v>
      </c>
      <c r="O27" s="21">
        <v>60491</v>
      </c>
      <c r="P27" s="21">
        <v>70094</v>
      </c>
      <c r="Q27" s="21">
        <v>70627</v>
      </c>
      <c r="R27" s="21">
        <v>84313</v>
      </c>
      <c r="S27" s="21">
        <v>107106</v>
      </c>
      <c r="T27" s="21">
        <v>125933</v>
      </c>
      <c r="U27" s="21">
        <v>131838</v>
      </c>
      <c r="V27" s="21">
        <v>146151</v>
      </c>
      <c r="W27" s="21">
        <v>163857</v>
      </c>
      <c r="X27" s="21">
        <v>150306</v>
      </c>
      <c r="Y27" s="6"/>
      <c r="Z27" s="1" t="s">
        <v>13</v>
      </c>
    </row>
    <row r="28" spans="2:26" ht="11.45" customHeight="1">
      <c r="B28" s="1" t="s">
        <v>14</v>
      </c>
      <c r="C28" s="8"/>
      <c r="D28" s="21">
        <v>7819</v>
      </c>
      <c r="E28" s="21">
        <v>12053</v>
      </c>
      <c r="F28" s="21">
        <v>11531</v>
      </c>
      <c r="G28" s="21">
        <v>13864</v>
      </c>
      <c r="H28" s="21">
        <v>18185</v>
      </c>
      <c r="I28" s="21">
        <v>10367</v>
      </c>
      <c r="J28" s="21">
        <v>14219</v>
      </c>
      <c r="K28" s="21">
        <v>18145</v>
      </c>
      <c r="L28" s="21">
        <v>23718</v>
      </c>
      <c r="M28" s="21">
        <v>28570</v>
      </c>
      <c r="N28" s="21">
        <v>38070</v>
      </c>
      <c r="O28" s="21">
        <v>46515</v>
      </c>
      <c r="P28" s="21">
        <v>53705</v>
      </c>
      <c r="Q28" s="21">
        <v>63007</v>
      </c>
      <c r="R28" s="21">
        <v>64628</v>
      </c>
      <c r="S28" s="21">
        <v>78308</v>
      </c>
      <c r="T28" s="21">
        <v>99927</v>
      </c>
      <c r="U28" s="21">
        <v>118195</v>
      </c>
      <c r="V28" s="21">
        <v>126604</v>
      </c>
      <c r="W28" s="21">
        <v>139126</v>
      </c>
      <c r="X28" s="21">
        <v>143610</v>
      </c>
      <c r="Y28" s="6"/>
      <c r="Z28" s="1" t="s">
        <v>14</v>
      </c>
    </row>
    <row r="29" spans="2:26" ht="11.45" customHeight="1">
      <c r="B29" s="1" t="s">
        <v>15</v>
      </c>
      <c r="C29" s="8"/>
      <c r="D29" s="21">
        <v>4970</v>
      </c>
      <c r="E29" s="21">
        <v>8010</v>
      </c>
      <c r="F29" s="21">
        <v>8840</v>
      </c>
      <c r="G29" s="21">
        <v>8660</v>
      </c>
      <c r="H29" s="21">
        <v>11266</v>
      </c>
      <c r="I29" s="21">
        <v>5752</v>
      </c>
      <c r="J29" s="21">
        <v>8433</v>
      </c>
      <c r="K29" s="21">
        <v>10893</v>
      </c>
      <c r="L29" s="21">
        <v>16177</v>
      </c>
      <c r="M29" s="21">
        <v>19031</v>
      </c>
      <c r="N29" s="21">
        <v>24396</v>
      </c>
      <c r="O29" s="21">
        <v>30984</v>
      </c>
      <c r="P29" s="21">
        <v>38609</v>
      </c>
      <c r="Q29" s="21">
        <v>45704</v>
      </c>
      <c r="R29" s="21">
        <v>55167</v>
      </c>
      <c r="S29" s="21">
        <v>57727</v>
      </c>
      <c r="T29" s="21">
        <v>70747</v>
      </c>
      <c r="U29" s="21">
        <v>91031</v>
      </c>
      <c r="V29" s="21">
        <v>110396</v>
      </c>
      <c r="W29" s="21">
        <v>117593</v>
      </c>
      <c r="X29" s="21">
        <v>127288</v>
      </c>
      <c r="Y29" s="6"/>
      <c r="Z29" s="1" t="s">
        <v>15</v>
      </c>
    </row>
    <row r="30" spans="2:26" ht="6" customHeight="1">
      <c r="C30" s="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6"/>
    </row>
    <row r="31" spans="2:26" ht="11.45" customHeight="1">
      <c r="B31" s="1" t="s">
        <v>16</v>
      </c>
      <c r="C31" s="8"/>
      <c r="D31" s="21">
        <v>2576</v>
      </c>
      <c r="E31" s="21">
        <v>4355</v>
      </c>
      <c r="F31" s="21">
        <v>4964</v>
      </c>
      <c r="G31" s="21">
        <v>5646</v>
      </c>
      <c r="H31" s="21">
        <v>5177</v>
      </c>
      <c r="I31" s="21">
        <v>2559</v>
      </c>
      <c r="J31" s="21">
        <v>3434</v>
      </c>
      <c r="K31" s="21">
        <v>5340</v>
      </c>
      <c r="L31" s="21">
        <v>8622</v>
      </c>
      <c r="M31" s="21">
        <v>11335</v>
      </c>
      <c r="N31" s="21">
        <v>14133</v>
      </c>
      <c r="O31" s="21">
        <v>17539</v>
      </c>
      <c r="P31" s="21">
        <v>22869</v>
      </c>
      <c r="Q31" s="21">
        <v>29444</v>
      </c>
      <c r="R31" s="21">
        <v>36772</v>
      </c>
      <c r="S31" s="21">
        <v>45398</v>
      </c>
      <c r="T31" s="21">
        <v>48578</v>
      </c>
      <c r="U31" s="21">
        <v>61353</v>
      </c>
      <c r="V31" s="21">
        <v>80952</v>
      </c>
      <c r="W31" s="21">
        <v>97523</v>
      </c>
      <c r="X31" s="21">
        <v>104616</v>
      </c>
      <c r="Y31" s="6"/>
      <c r="Z31" s="1" t="s">
        <v>16</v>
      </c>
    </row>
    <row r="32" spans="2:26" ht="11.45" customHeight="1">
      <c r="B32" s="1" t="s">
        <v>17</v>
      </c>
      <c r="C32" s="8"/>
      <c r="D32" s="21">
        <v>904</v>
      </c>
      <c r="E32" s="21">
        <v>1677</v>
      </c>
      <c r="F32" s="21">
        <v>2104</v>
      </c>
      <c r="G32" s="21">
        <v>2589</v>
      </c>
      <c r="H32" s="21">
        <v>4078</v>
      </c>
      <c r="I32" s="21">
        <v>1141</v>
      </c>
      <c r="J32" s="21">
        <v>1405</v>
      </c>
      <c r="K32" s="21">
        <v>1849</v>
      </c>
      <c r="L32" s="21">
        <v>3473</v>
      </c>
      <c r="M32" s="21">
        <v>4715</v>
      </c>
      <c r="N32" s="21">
        <v>6771</v>
      </c>
      <c r="O32" s="21">
        <v>8266</v>
      </c>
      <c r="P32" s="21">
        <v>10626</v>
      </c>
      <c r="Q32" s="21">
        <v>14528</v>
      </c>
      <c r="R32" s="21">
        <v>20028</v>
      </c>
      <c r="S32" s="21">
        <v>25931</v>
      </c>
      <c r="T32" s="21">
        <v>33485</v>
      </c>
      <c r="U32" s="21">
        <v>37850</v>
      </c>
      <c r="V32" s="21">
        <v>49979</v>
      </c>
      <c r="W32" s="21">
        <v>65133</v>
      </c>
      <c r="X32" s="21">
        <v>73957</v>
      </c>
      <c r="Y32" s="6"/>
      <c r="Z32" s="1" t="s">
        <v>17</v>
      </c>
    </row>
    <row r="33" spans="2:27" ht="11.45" customHeight="1">
      <c r="B33" s="1" t="s">
        <v>32</v>
      </c>
      <c r="C33" s="8"/>
      <c r="D33" s="21">
        <v>408</v>
      </c>
      <c r="E33" s="21">
        <v>509</v>
      </c>
      <c r="F33" s="21">
        <v>704</v>
      </c>
      <c r="G33" s="21">
        <v>945</v>
      </c>
      <c r="H33" s="10" t="s">
        <v>24</v>
      </c>
      <c r="I33" s="10">
        <v>410</v>
      </c>
      <c r="J33" s="21">
        <v>431</v>
      </c>
      <c r="K33" s="21">
        <v>651</v>
      </c>
      <c r="L33" s="21">
        <v>1109</v>
      </c>
      <c r="M33" s="21">
        <v>1665</v>
      </c>
      <c r="N33" s="21">
        <v>2576</v>
      </c>
      <c r="O33" s="21">
        <v>3546</v>
      </c>
      <c r="P33" s="21">
        <v>4581</v>
      </c>
      <c r="Q33" s="21">
        <v>6448</v>
      </c>
      <c r="R33" s="21">
        <v>9967</v>
      </c>
      <c r="S33" s="21">
        <v>14572</v>
      </c>
      <c r="T33" s="21">
        <v>20660</v>
      </c>
      <c r="U33" s="21">
        <v>30366</v>
      </c>
      <c r="V33" s="21">
        <v>40627</v>
      </c>
      <c r="W33" s="21">
        <v>52504</v>
      </c>
      <c r="X33" s="21">
        <v>63537</v>
      </c>
      <c r="Y33" s="6"/>
      <c r="Z33" s="1" t="s">
        <v>32</v>
      </c>
    </row>
    <row r="34" spans="2:27" ht="10.5" customHeight="1">
      <c r="C34" s="8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6"/>
    </row>
    <row r="35" spans="2:27" ht="11.45" customHeight="1">
      <c r="B35" s="9" t="s">
        <v>18</v>
      </c>
      <c r="C35" s="8"/>
      <c r="D35" s="21">
        <v>145251</v>
      </c>
      <c r="E35" s="21">
        <v>257850</v>
      </c>
      <c r="F35" s="21">
        <v>301336</v>
      </c>
      <c r="G35" s="21">
        <v>368513</v>
      </c>
      <c r="H35" s="21">
        <v>446831</v>
      </c>
      <c r="I35" s="21">
        <v>182814</v>
      </c>
      <c r="J35" s="21">
        <v>285190</v>
      </c>
      <c r="K35" s="21">
        <v>348473</v>
      </c>
      <c r="L35" s="21">
        <v>401890</v>
      </c>
      <c r="M35" s="21">
        <v>402719</v>
      </c>
      <c r="N35" s="21">
        <v>437399</v>
      </c>
      <c r="O35" s="21">
        <v>466903</v>
      </c>
      <c r="P35" s="21">
        <v>497316</v>
      </c>
      <c r="Q35" s="21">
        <v>472902</v>
      </c>
      <c r="R35" s="21">
        <v>434120</v>
      </c>
      <c r="S35" s="21">
        <v>370806</v>
      </c>
      <c r="T35" s="21">
        <v>326078</v>
      </c>
      <c r="U35" s="21">
        <v>303272</v>
      </c>
      <c r="V35" s="21">
        <v>293405</v>
      </c>
      <c r="W35" s="21">
        <v>289642</v>
      </c>
      <c r="X35" s="21">
        <v>286519</v>
      </c>
      <c r="Y35" s="6"/>
      <c r="Z35" s="9" t="s">
        <v>18</v>
      </c>
    </row>
    <row r="36" spans="2:27" ht="11.45" customHeight="1">
      <c r="B36" s="1" t="s">
        <v>19</v>
      </c>
      <c r="C36" s="8"/>
      <c r="D36" s="21">
        <v>268069</v>
      </c>
      <c r="E36" s="21">
        <v>484104</v>
      </c>
      <c r="F36" s="21">
        <v>577925</v>
      </c>
      <c r="G36" s="21">
        <v>682599</v>
      </c>
      <c r="H36" s="21">
        <v>831653</v>
      </c>
      <c r="I36" s="21">
        <v>394898</v>
      </c>
      <c r="J36" s="21">
        <v>539973</v>
      </c>
      <c r="K36" s="21">
        <v>645272</v>
      </c>
      <c r="L36" s="21">
        <v>881789</v>
      </c>
      <c r="M36" s="21">
        <v>1123900</v>
      </c>
      <c r="N36" s="21">
        <v>1412085</v>
      </c>
      <c r="O36" s="21">
        <v>1462300</v>
      </c>
      <c r="P36" s="21">
        <v>1451688</v>
      </c>
      <c r="Q36" s="21">
        <v>1454729</v>
      </c>
      <c r="R36" s="21">
        <v>1493163</v>
      </c>
      <c r="S36" s="21">
        <v>1554206</v>
      </c>
      <c r="T36" s="21">
        <v>1544859</v>
      </c>
      <c r="U36" s="21">
        <v>1506882</v>
      </c>
      <c r="V36" s="21">
        <v>1492010</v>
      </c>
      <c r="W36" s="21">
        <v>1463977</v>
      </c>
      <c r="X36" s="21">
        <v>1436084</v>
      </c>
      <c r="Y36" s="6"/>
      <c r="Z36" s="1" t="s">
        <v>19</v>
      </c>
    </row>
    <row r="37" spans="2:27" ht="11.45" customHeight="1">
      <c r="B37" s="1" t="s">
        <v>20</v>
      </c>
      <c r="C37" s="8"/>
      <c r="D37" s="21">
        <v>16677</v>
      </c>
      <c r="E37" s="21">
        <v>26604</v>
      </c>
      <c r="F37" s="21">
        <v>28143</v>
      </c>
      <c r="G37" s="21">
        <v>31704</v>
      </c>
      <c r="H37" s="21">
        <v>38706</v>
      </c>
      <c r="I37" s="21">
        <v>20229</v>
      </c>
      <c r="J37" s="21">
        <v>27922</v>
      </c>
      <c r="K37" s="21">
        <v>36878</v>
      </c>
      <c r="L37" s="21">
        <v>53099</v>
      </c>
      <c r="M37" s="21">
        <v>65316</v>
      </c>
      <c r="N37" s="21">
        <v>85946</v>
      </c>
      <c r="O37" s="21">
        <v>106850</v>
      </c>
      <c r="P37" s="21">
        <v>130390</v>
      </c>
      <c r="Q37" s="21">
        <v>159131</v>
      </c>
      <c r="R37" s="21">
        <v>186562</v>
      </c>
      <c r="S37" s="21">
        <v>221936</v>
      </c>
      <c r="T37" s="21">
        <v>273397</v>
      </c>
      <c r="U37" s="21">
        <v>338795</v>
      </c>
      <c r="V37" s="21">
        <v>408558</v>
      </c>
      <c r="W37" s="21">
        <v>471879</v>
      </c>
      <c r="X37" s="21">
        <v>513008</v>
      </c>
      <c r="Y37" s="6"/>
      <c r="Z37" s="1" t="s">
        <v>20</v>
      </c>
    </row>
    <row r="38" spans="2:27" ht="6" customHeight="1">
      <c r="C38" s="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Y38" s="6"/>
    </row>
    <row r="39" spans="2:27" ht="11.45" customHeight="1">
      <c r="B39" s="11" t="s">
        <v>25</v>
      </c>
      <c r="C39" s="8"/>
      <c r="D39" s="7">
        <v>22.3</v>
      </c>
      <c r="E39" s="7">
        <v>21.6</v>
      </c>
      <c r="F39" s="7">
        <v>21.6</v>
      </c>
      <c r="G39" s="7">
        <v>21.7</v>
      </c>
      <c r="H39" s="7">
        <v>21.5</v>
      </c>
      <c r="I39" s="7">
        <v>23.9</v>
      </c>
      <c r="J39" s="7">
        <v>23</v>
      </c>
      <c r="K39" s="7">
        <v>22.9</v>
      </c>
      <c r="L39" s="7">
        <v>23.9</v>
      </c>
      <c r="M39" s="7">
        <v>25.1</v>
      </c>
      <c r="N39" s="7">
        <v>26.1</v>
      </c>
      <c r="O39" s="7">
        <v>27.7</v>
      </c>
      <c r="P39" s="7">
        <v>29.1</v>
      </c>
      <c r="Q39" s="7">
        <v>31.8</v>
      </c>
      <c r="R39" s="7">
        <v>34.4</v>
      </c>
      <c r="S39" s="7">
        <v>36.299999999999997</v>
      </c>
      <c r="T39" s="7">
        <v>38</v>
      </c>
      <c r="U39" s="20">
        <v>39.700000000000003</v>
      </c>
      <c r="V39" s="20">
        <v>41.4</v>
      </c>
      <c r="W39" s="20">
        <v>42.896112064</v>
      </c>
      <c r="X39" s="20">
        <v>44</v>
      </c>
      <c r="Y39" s="6"/>
      <c r="Z39" s="11" t="s">
        <v>25</v>
      </c>
    </row>
    <row r="40" spans="2:27" ht="12.75" customHeight="1">
      <c r="B40" s="18" t="s">
        <v>37</v>
      </c>
      <c r="C40" s="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Y40" s="6"/>
      <c r="Z40" s="18" t="s">
        <v>37</v>
      </c>
    </row>
    <row r="41" spans="2:27">
      <c r="C41" s="8"/>
      <c r="H41" s="13" t="s">
        <v>36</v>
      </c>
      <c r="I41" s="13"/>
      <c r="L41" s="13" t="s">
        <v>23</v>
      </c>
      <c r="P41" s="13" t="s">
        <v>35</v>
      </c>
      <c r="S41" s="13" t="s">
        <v>34</v>
      </c>
      <c r="Y41" s="6"/>
    </row>
    <row r="42" spans="2:27" ht="6" customHeight="1">
      <c r="C42" s="8"/>
      <c r="Y42" s="6"/>
    </row>
    <row r="43" spans="2:27" ht="11.45" customHeight="1">
      <c r="B43" s="14" t="s">
        <v>33</v>
      </c>
      <c r="C43" s="17"/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6">
        <v>100</v>
      </c>
      <c r="P43" s="16">
        <v>100</v>
      </c>
      <c r="Q43" s="16">
        <v>100</v>
      </c>
      <c r="R43" s="16">
        <v>100</v>
      </c>
      <c r="S43" s="16">
        <v>100</v>
      </c>
      <c r="T43" s="16">
        <v>100</v>
      </c>
      <c r="U43" s="16">
        <v>100</v>
      </c>
      <c r="V43" s="16">
        <v>100</v>
      </c>
      <c r="W43" s="16">
        <v>100</v>
      </c>
      <c r="X43" s="16">
        <v>100</v>
      </c>
      <c r="Y43" s="15"/>
      <c r="Z43" s="14" t="s">
        <v>33</v>
      </c>
      <c r="AA43" s="13"/>
    </row>
    <row r="44" spans="2:27" ht="6" customHeight="1">
      <c r="C44" s="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6"/>
    </row>
    <row r="45" spans="2:27" ht="11.45" customHeight="1">
      <c r="B45" s="9" t="s">
        <v>1</v>
      </c>
      <c r="C45" s="8"/>
      <c r="D45" s="7">
        <v>11.981246380788702</v>
      </c>
      <c r="E45" s="7">
        <v>12.706913466517817</v>
      </c>
      <c r="F45" s="7">
        <v>13.454205623955811</v>
      </c>
      <c r="G45" s="7">
        <v>13.082647467344405</v>
      </c>
      <c r="H45" s="7">
        <v>12.630751827754539</v>
      </c>
      <c r="I45" s="7">
        <v>11.517022582495597</v>
      </c>
      <c r="J45" s="7">
        <v>11.861420608731837</v>
      </c>
      <c r="K45" s="7">
        <v>12.985252609344055</v>
      </c>
      <c r="L45" s="7">
        <v>8.7003975229993316</v>
      </c>
      <c r="M45" s="7">
        <v>7.726634567366129</v>
      </c>
      <c r="N45" s="7">
        <v>8.8252223020207392</v>
      </c>
      <c r="O45" s="7">
        <v>8.8600837011610221</v>
      </c>
      <c r="P45" s="7">
        <v>8.9976214223951789</v>
      </c>
      <c r="Q45" s="7">
        <v>7.0416750927992755</v>
      </c>
      <c r="R45" s="7">
        <v>6.166204239194454</v>
      </c>
      <c r="S45" s="7">
        <v>5.3777268941772229</v>
      </c>
      <c r="T45" s="7">
        <v>4.8556801319197476</v>
      </c>
      <c r="U45" s="7">
        <v>4.741899412224301</v>
      </c>
      <c r="V45" s="7">
        <v>4.4161892603053916</v>
      </c>
      <c r="W45" s="7">
        <v>4.3499028082703282</v>
      </c>
      <c r="X45" s="7">
        <v>4.3745535336872114</v>
      </c>
      <c r="Y45" s="6"/>
      <c r="Z45" s="9" t="s">
        <v>1</v>
      </c>
    </row>
    <row r="46" spans="2:27" ht="11.45" customHeight="1">
      <c r="B46" s="9" t="s">
        <v>2</v>
      </c>
      <c r="C46" s="8"/>
      <c r="D46" s="7">
        <v>11.076821466196275</v>
      </c>
      <c r="E46" s="7">
        <v>9.6995932642689304</v>
      </c>
      <c r="F46" s="7">
        <v>10.268965091624018</v>
      </c>
      <c r="G46" s="7">
        <v>10.91228796028134</v>
      </c>
      <c r="H46" s="7">
        <v>10.767543027201846</v>
      </c>
      <c r="I46" s="7">
        <v>9.0918669233252114</v>
      </c>
      <c r="J46" s="7">
        <v>11.054935909082916</v>
      </c>
      <c r="K46" s="7">
        <v>11.261149809387137</v>
      </c>
      <c r="L46" s="7">
        <v>11.3690530514416</v>
      </c>
      <c r="M46" s="7">
        <v>7.6153234899666131</v>
      </c>
      <c r="N46" s="7">
        <v>6.9003270591031454</v>
      </c>
      <c r="O46" s="7">
        <v>7.769591459554344</v>
      </c>
      <c r="P46" s="7">
        <v>7.8244430829366634</v>
      </c>
      <c r="Q46" s="7">
        <v>8.2738711937441831</v>
      </c>
      <c r="R46" s="7">
        <v>6.5402619397354114</v>
      </c>
      <c r="S46" s="7">
        <v>5.7005106784141955</v>
      </c>
      <c r="T46" s="7">
        <v>4.959535221658566</v>
      </c>
      <c r="U46" s="7">
        <v>4.6080200135042757</v>
      </c>
      <c r="V46" s="7">
        <v>4.5321888646760922</v>
      </c>
      <c r="W46" s="7">
        <v>4.2531604162304344</v>
      </c>
      <c r="X46" s="7">
        <v>4.1572974904847042</v>
      </c>
      <c r="Y46" s="6"/>
      <c r="Z46" s="9" t="s">
        <v>2</v>
      </c>
    </row>
    <row r="47" spans="2:27" ht="11.45" customHeight="1">
      <c r="B47" s="11" t="s">
        <v>3</v>
      </c>
      <c r="C47" s="8"/>
      <c r="D47" s="7">
        <v>10.721470149791742</v>
      </c>
      <c r="E47" s="7">
        <v>11.143335961632044</v>
      </c>
      <c r="F47" s="7">
        <v>9.4854111288907692</v>
      </c>
      <c r="G47" s="7">
        <v>10.037901176192445</v>
      </c>
      <c r="H47" s="7">
        <v>10.524753452425237</v>
      </c>
      <c r="I47" s="7">
        <v>9.9650299945981295</v>
      </c>
      <c r="J47" s="7">
        <v>10.514075385219526</v>
      </c>
      <c r="K47" s="7">
        <v>9.5654764157213652</v>
      </c>
      <c r="L47" s="7">
        <v>9.9946288762980835</v>
      </c>
      <c r="M47" s="7">
        <v>9.9554944140307224</v>
      </c>
      <c r="N47" s="7">
        <v>6.8740279937791593</v>
      </c>
      <c r="O47" s="7">
        <v>6.3020952794450826</v>
      </c>
      <c r="P47" s="7">
        <v>7.0943265201303838</v>
      </c>
      <c r="Q47" s="7">
        <v>7.3464535006867102</v>
      </c>
      <c r="R47" s="7">
        <v>7.8305173747365577</v>
      </c>
      <c r="S47" s="7">
        <v>6.1930703491654198</v>
      </c>
      <c r="T47" s="7">
        <v>5.3912776647667764</v>
      </c>
      <c r="U47" s="7">
        <v>4.762653743760322</v>
      </c>
      <c r="V47" s="7">
        <v>4.4248493486474079</v>
      </c>
      <c r="W47" s="7">
        <v>4.4116417988243537</v>
      </c>
      <c r="X47" s="7">
        <v>4.2842873827334005</v>
      </c>
      <c r="Y47" s="6"/>
      <c r="Z47" s="11" t="s">
        <v>3</v>
      </c>
    </row>
    <row r="48" spans="2:27" ht="11.45" customHeight="1">
      <c r="B48" s="11" t="s">
        <v>4</v>
      </c>
      <c r="C48" s="8"/>
      <c r="D48" s="7">
        <v>11.418219196878118</v>
      </c>
      <c r="E48" s="7">
        <v>13.048201957431971</v>
      </c>
      <c r="F48" s="7">
        <v>12.977350772092693</v>
      </c>
      <c r="G48" s="7">
        <v>12.178985164607838</v>
      </c>
      <c r="H48" s="7">
        <v>13.059163826023582</v>
      </c>
      <c r="I48" s="7">
        <v>12.599069138928423</v>
      </c>
      <c r="J48" s="7">
        <v>10.82729153601341</v>
      </c>
      <c r="K48" s="7">
        <v>10.454162191218321</v>
      </c>
      <c r="L48" s="7">
        <v>11.278162866235082</v>
      </c>
      <c r="M48" s="7">
        <v>12.787645224208275</v>
      </c>
      <c r="N48" s="7">
        <v>12.318244524472597</v>
      </c>
      <c r="O48" s="7">
        <v>8.4660860989375024</v>
      </c>
      <c r="P48" s="7">
        <v>7.2019540308378298</v>
      </c>
      <c r="Q48" s="7">
        <v>7.612272027188534</v>
      </c>
      <c r="R48" s="7">
        <v>7.6832501910026512</v>
      </c>
      <c r="S48" s="7">
        <v>8.2456119104887495</v>
      </c>
      <c r="T48" s="7">
        <v>6.5486067002621784</v>
      </c>
      <c r="U48" s="7">
        <v>5.7151193443864887</v>
      </c>
      <c r="V48" s="7">
        <v>5.0275914972517892</v>
      </c>
      <c r="W48" s="7">
        <v>4.6466903138084152</v>
      </c>
      <c r="X48" s="7">
        <v>4.4789545229469709</v>
      </c>
      <c r="Y48" s="6"/>
      <c r="Z48" s="11" t="s">
        <v>4</v>
      </c>
    </row>
    <row r="49" spans="2:26" ht="11.45" customHeight="1">
      <c r="B49" s="11" t="s">
        <v>5</v>
      </c>
      <c r="C49" s="8"/>
      <c r="D49" s="7">
        <v>9.9005341897734169</v>
      </c>
      <c r="E49" s="7">
        <v>10.640706361784016</v>
      </c>
      <c r="F49" s="7">
        <v>10.740640332200432</v>
      </c>
      <c r="G49" s="7">
        <v>10.946273420414917</v>
      </c>
      <c r="H49" s="7">
        <v>9.1462886903180252</v>
      </c>
      <c r="I49" s="7">
        <v>8.2849311219668831</v>
      </c>
      <c r="J49" s="7">
        <v>9.6369060527380039</v>
      </c>
      <c r="K49" s="7">
        <v>9.8988669959820417</v>
      </c>
      <c r="L49" s="7">
        <v>10.949237644545317</v>
      </c>
      <c r="M49" s="7">
        <v>11.732074487965903</v>
      </c>
      <c r="N49" s="7">
        <v>12.471492123197429</v>
      </c>
      <c r="O49" s="7">
        <v>12.81788833591267</v>
      </c>
      <c r="P49" s="7">
        <v>9.332093869656255</v>
      </c>
      <c r="Q49" s="7">
        <v>7.9747474795879931</v>
      </c>
      <c r="R49" s="7">
        <v>8.1685743278244143</v>
      </c>
      <c r="S49" s="7">
        <v>8.4329010297408225</v>
      </c>
      <c r="T49" s="7">
        <v>9.002468831814447</v>
      </c>
      <c r="U49" s="7">
        <v>7.2803961378329589</v>
      </c>
      <c r="V49" s="7">
        <v>6.4285658939285035</v>
      </c>
      <c r="W49" s="7">
        <v>5.7010610658827821</v>
      </c>
      <c r="X49" s="7">
        <v>5.5889866349736161</v>
      </c>
      <c r="Y49" s="6"/>
      <c r="Z49" s="11" t="s">
        <v>5</v>
      </c>
    </row>
    <row r="50" spans="2:26" ht="6" customHeight="1"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6"/>
    </row>
    <row r="51" spans="2:26" ht="11.45" customHeight="1">
      <c r="B51" s="1" t="s">
        <v>6</v>
      </c>
      <c r="C51" s="8"/>
      <c r="D51" s="7">
        <v>8.2363365325804594</v>
      </c>
      <c r="E51" s="7">
        <v>8.6632368669638478</v>
      </c>
      <c r="F51" s="7">
        <v>9.0922014890831431</v>
      </c>
      <c r="G51" s="7">
        <v>9.1048710030143631</v>
      </c>
      <c r="H51" s="7">
        <v>9.8217417380939729</v>
      </c>
      <c r="I51" s="7">
        <v>6.6877835773094665</v>
      </c>
      <c r="J51" s="7">
        <v>7.4926883018690997</v>
      </c>
      <c r="K51" s="7">
        <v>8.1839819216144036</v>
      </c>
      <c r="L51" s="7">
        <v>9.5702502584572766</v>
      </c>
      <c r="M51" s="7">
        <v>10.536422655447614</v>
      </c>
      <c r="N51" s="7">
        <v>10.587466351146773</v>
      </c>
      <c r="O51" s="7">
        <v>10.646923238245764</v>
      </c>
      <c r="P51" s="7">
        <v>10.849218570410418</v>
      </c>
      <c r="Q51" s="7">
        <v>8.0818032914151203</v>
      </c>
      <c r="R51" s="7">
        <v>7.1406370855005923</v>
      </c>
      <c r="S51" s="7">
        <v>7.7333964306541185</v>
      </c>
      <c r="T51" s="7">
        <v>8.1047075688768633</v>
      </c>
      <c r="U51" s="7">
        <v>8.5931308746740847</v>
      </c>
      <c r="V51" s="7">
        <v>7.1143081523792686</v>
      </c>
      <c r="W51" s="7">
        <v>6.5796060027912855</v>
      </c>
      <c r="X51" s="7">
        <v>6.3551306555568026</v>
      </c>
      <c r="Y51" s="6"/>
      <c r="Z51" s="1" t="s">
        <v>6</v>
      </c>
    </row>
    <row r="52" spans="2:26" ht="11.45" customHeight="1">
      <c r="B52" s="1" t="s">
        <v>7</v>
      </c>
      <c r="C52" s="8"/>
      <c r="D52" s="7">
        <v>7.3277255422712253</v>
      </c>
      <c r="E52" s="7">
        <v>6.9470358775785304</v>
      </c>
      <c r="F52" s="7">
        <v>7.3933991915398209</v>
      </c>
      <c r="G52" s="7">
        <v>7.5494820911401392</v>
      </c>
      <c r="H52" s="7">
        <v>7.7086828779447156</v>
      </c>
      <c r="I52" s="7">
        <v>6.9446651090993932</v>
      </c>
      <c r="J52" s="7">
        <v>7.4352497113417781</v>
      </c>
      <c r="K52" s="7">
        <v>6.9413354834891123</v>
      </c>
      <c r="L52" s="7">
        <v>7.4042960012806915</v>
      </c>
      <c r="M52" s="7">
        <v>8.5719580259244257</v>
      </c>
      <c r="N52" s="7">
        <v>9.2461623515187839</v>
      </c>
      <c r="O52" s="7">
        <v>8.9471639490720527</v>
      </c>
      <c r="P52" s="7">
        <v>9.0804821019970241</v>
      </c>
      <c r="Q52" s="7">
        <v>9.7254502430080674</v>
      </c>
      <c r="R52" s="7">
        <v>7.4784101956387534</v>
      </c>
      <c r="S52" s="7">
        <v>6.6640179454742263</v>
      </c>
      <c r="T52" s="7">
        <v>7.2687370530896773</v>
      </c>
      <c r="U52" s="7">
        <v>7.7216816220394255</v>
      </c>
      <c r="V52" s="7">
        <v>8.4176514478528226</v>
      </c>
      <c r="W52" s="7">
        <v>7.1034438134745566</v>
      </c>
      <c r="X52" s="7">
        <v>6.5717157412447866</v>
      </c>
      <c r="Y52" s="6"/>
      <c r="Z52" s="1" t="s">
        <v>7</v>
      </c>
    </row>
    <row r="53" spans="2:26" ht="11.45" customHeight="1">
      <c r="B53" s="1" t="s">
        <v>8</v>
      </c>
      <c r="C53" s="8"/>
      <c r="D53" s="7">
        <v>6.8681874524705995</v>
      </c>
      <c r="E53" s="7">
        <v>6.0280421256430881</v>
      </c>
      <c r="F53" s="7">
        <v>5.902662981428338</v>
      </c>
      <c r="G53" s="7">
        <v>6.0772097937230329</v>
      </c>
      <c r="H53" s="7">
        <v>6.3263462370652679</v>
      </c>
      <c r="I53" s="7">
        <v>7.0784575735733126</v>
      </c>
      <c r="J53" s="7">
        <v>6.9057596839705306</v>
      </c>
      <c r="K53" s="7">
        <v>6.7662957259832162</v>
      </c>
      <c r="L53" s="7">
        <v>6.1000405452513426</v>
      </c>
      <c r="M53" s="7">
        <v>6.5038459484840772</v>
      </c>
      <c r="N53" s="7">
        <v>7.5617821362694597</v>
      </c>
      <c r="O53" s="7">
        <v>8.2010635283069746</v>
      </c>
      <c r="P53" s="7">
        <v>7.9640991558117404</v>
      </c>
      <c r="Q53" s="7">
        <v>8.3803040308382073</v>
      </c>
      <c r="R53" s="7">
        <v>9.0869008844073242</v>
      </c>
      <c r="S53" s="7">
        <v>7.0046875844221663</v>
      </c>
      <c r="T53" s="7">
        <v>6.2400260407194024</v>
      </c>
      <c r="U53" s="7">
        <v>6.9676851335234105</v>
      </c>
      <c r="V53" s="7">
        <v>7.5409770311667454</v>
      </c>
      <c r="W53" s="7">
        <v>8.3261813760335901</v>
      </c>
      <c r="X53" s="7">
        <v>7.5187051772423743</v>
      </c>
      <c r="Y53" s="6"/>
      <c r="Z53" s="1" t="s">
        <v>8</v>
      </c>
    </row>
    <row r="54" spans="2:26" ht="11.45" customHeight="1">
      <c r="B54" s="1" t="s">
        <v>9</v>
      </c>
      <c r="C54" s="8"/>
      <c r="D54" s="7">
        <v>5.7928311127752057</v>
      </c>
      <c r="E54" s="7">
        <v>5.492753962615704</v>
      </c>
      <c r="F54" s="7">
        <v>5.0173902693838688</v>
      </c>
      <c r="G54" s="7">
        <v>4.7871475855547017</v>
      </c>
      <c r="H54" s="7">
        <v>4.9657984041785923</v>
      </c>
      <c r="I54" s="7">
        <v>7.05320424590386</v>
      </c>
      <c r="J54" s="7">
        <v>5.9243803372465811</v>
      </c>
      <c r="K54" s="7">
        <v>5.7488528783075861</v>
      </c>
      <c r="L54" s="7">
        <v>5.8691869555004645</v>
      </c>
      <c r="M54" s="7">
        <v>5.2950654392296164</v>
      </c>
      <c r="N54" s="7">
        <v>5.7135106927142809</v>
      </c>
      <c r="O54" s="7">
        <v>6.7903438662942461</v>
      </c>
      <c r="P54" s="7">
        <v>7.4604908930197933</v>
      </c>
      <c r="Q54" s="7">
        <v>7.4342450169209524</v>
      </c>
      <c r="R54" s="7">
        <v>7.9596186096899251</v>
      </c>
      <c r="S54" s="7">
        <v>8.6775739328572463</v>
      </c>
      <c r="T54" s="7">
        <v>6.7025939056135835</v>
      </c>
      <c r="U54" s="7">
        <v>6.0379748425858404</v>
      </c>
      <c r="V54" s="7">
        <v>6.8345417195197928</v>
      </c>
      <c r="W54" s="7">
        <v>7.4958953007371836</v>
      </c>
      <c r="X54" s="7">
        <v>8.2233447589942976</v>
      </c>
      <c r="Y54" s="6"/>
      <c r="Z54" s="1" t="s">
        <v>9</v>
      </c>
    </row>
    <row r="55" spans="2:26" ht="11.45" customHeight="1">
      <c r="B55" s="1" t="s">
        <v>10</v>
      </c>
      <c r="C55" s="8"/>
      <c r="D55" s="7">
        <v>4.2730530678121017</v>
      </c>
      <c r="E55" s="7">
        <v>4.5607488309275297</v>
      </c>
      <c r="F55" s="7">
        <v>4.4919352350221073</v>
      </c>
      <c r="G55" s="7">
        <v>4.0649565577161768</v>
      </c>
      <c r="H55" s="7">
        <v>3.8275419643331636</v>
      </c>
      <c r="I55" s="7">
        <v>6.103277748139031</v>
      </c>
      <c r="J55" s="7">
        <v>5.4082535737939361</v>
      </c>
      <c r="K55" s="7">
        <v>5.029385138891719</v>
      </c>
      <c r="L55" s="7">
        <v>4.9151018344108</v>
      </c>
      <c r="M55" s="7">
        <v>5.019991394120991</v>
      </c>
      <c r="N55" s="7">
        <v>4.5978929746877961</v>
      </c>
      <c r="O55" s="7">
        <v>5.1346404047438838</v>
      </c>
      <c r="P55" s="7">
        <v>6.2085396033652112</v>
      </c>
      <c r="Q55" s="7">
        <v>7.0195834503407672</v>
      </c>
      <c r="R55" s="7">
        <v>7.1062447814291021</v>
      </c>
      <c r="S55" s="7">
        <v>7.64415346808586</v>
      </c>
      <c r="T55" s="7">
        <v>8.4187444679793355</v>
      </c>
      <c r="U55" s="7">
        <v>6.4885206675449254</v>
      </c>
      <c r="V55" s="7">
        <v>5.9054509786583518</v>
      </c>
      <c r="W55" s="7">
        <v>6.703533321530732</v>
      </c>
      <c r="X55" s="7">
        <v>7.0435330654572734</v>
      </c>
      <c r="Y55" s="6"/>
      <c r="Z55" s="1" t="s">
        <v>10</v>
      </c>
    </row>
    <row r="56" spans="2:26" ht="6" customHeight="1"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6"/>
    </row>
    <row r="57" spans="2:26" ht="11.45" customHeight="1">
      <c r="B57" s="1" t="s">
        <v>11</v>
      </c>
      <c r="C57" s="8"/>
      <c r="D57" s="7">
        <v>3.4146749861045542</v>
      </c>
      <c r="E57" s="7">
        <v>3.2804290632587261</v>
      </c>
      <c r="F57" s="7">
        <v>3.6700301078681599</v>
      </c>
      <c r="G57" s="7">
        <v>3.5728138483361898</v>
      </c>
      <c r="H57" s="7">
        <v>3.2457731990069774</v>
      </c>
      <c r="I57" s="7">
        <v>4.7691996367534584</v>
      </c>
      <c r="J57" s="7">
        <v>4.0736855061336206</v>
      </c>
      <c r="K57" s="7">
        <v>4.0560903453542174</v>
      </c>
      <c r="L57" s="7">
        <v>4.1745899468722554</v>
      </c>
      <c r="M57" s="7">
        <v>4.1471542493883229</v>
      </c>
      <c r="N57" s="7">
        <v>4.2737789535142063</v>
      </c>
      <c r="O57" s="7">
        <v>4.1035277568904149</v>
      </c>
      <c r="P57" s="7">
        <v>4.6606847956664295</v>
      </c>
      <c r="Q57" s="7">
        <v>5.7812534443314574</v>
      </c>
      <c r="R57" s="7">
        <v>6.6394177434958568</v>
      </c>
      <c r="S57" s="7">
        <v>6.7746866714983316</v>
      </c>
      <c r="T57" s="7">
        <v>7.3914324913935987</v>
      </c>
      <c r="U57" s="7">
        <v>8.1168980743610017</v>
      </c>
      <c r="V57" s="7">
        <v>6.3033136688555427</v>
      </c>
      <c r="W57" s="7">
        <v>5.7949726308448719</v>
      </c>
      <c r="X57" s="7">
        <v>6.1769690702004958</v>
      </c>
      <c r="Y57" s="6"/>
      <c r="Z57" s="1" t="s">
        <v>11</v>
      </c>
    </row>
    <row r="58" spans="2:26" ht="11.45" customHeight="1">
      <c r="B58" s="1" t="s">
        <v>12</v>
      </c>
      <c r="C58" s="8"/>
      <c r="D58" s="7">
        <v>2.6853675723318999</v>
      </c>
      <c r="E58" s="7">
        <v>2.4787979566929237</v>
      </c>
      <c r="F58" s="7">
        <v>2.5622545194863591</v>
      </c>
      <c r="G58" s="7">
        <v>2.8415723447012233</v>
      </c>
      <c r="H58" s="7">
        <v>2.8406683925629563</v>
      </c>
      <c r="I58" s="7">
        <v>3.7767940315181594</v>
      </c>
      <c r="J58" s="7">
        <v>3.1792845964939018</v>
      </c>
      <c r="K58" s="7">
        <v>3.1272346920260854</v>
      </c>
      <c r="L58" s="7">
        <v>3.2788540804830721</v>
      </c>
      <c r="M58" s="7">
        <v>3.4228784466702473</v>
      </c>
      <c r="N58" s="7">
        <v>3.4343789235467055</v>
      </c>
      <c r="O58" s="7">
        <v>3.7417002406125972</v>
      </c>
      <c r="P58" s="7">
        <v>3.6845831045006383</v>
      </c>
      <c r="Q58" s="7">
        <v>4.31807748080519</v>
      </c>
      <c r="R58" s="7">
        <v>5.3856361275306375</v>
      </c>
      <c r="S58" s="7">
        <v>6.2256281940689755</v>
      </c>
      <c r="T58" s="7">
        <v>6.4936245939298631</v>
      </c>
      <c r="U58" s="7">
        <v>7.0654073223701443</v>
      </c>
      <c r="V58" s="7">
        <v>7.7710619045904403</v>
      </c>
      <c r="W58" s="7">
        <v>6.0679003081557479</v>
      </c>
      <c r="X58" s="7">
        <v>5.5561544472629629</v>
      </c>
      <c r="Y58" s="6"/>
      <c r="Z58" s="1" t="s">
        <v>12</v>
      </c>
    </row>
    <row r="59" spans="2:26" ht="11.45" customHeight="1">
      <c r="B59" s="1" t="s">
        <v>13</v>
      </c>
      <c r="C59" s="8"/>
      <c r="D59" s="7">
        <v>2.425133198603711</v>
      </c>
      <c r="E59" s="7">
        <v>1.8486568352681254</v>
      </c>
      <c r="F59" s="7">
        <v>1.8420681416436337</v>
      </c>
      <c r="G59" s="7">
        <v>1.9159303150304392</v>
      </c>
      <c r="H59" s="7">
        <v>2.1964181325397245</v>
      </c>
      <c r="I59" s="7">
        <v>2.7455886115854238</v>
      </c>
      <c r="J59" s="7">
        <v>2.4130069102141052</v>
      </c>
      <c r="K59" s="7">
        <v>2.4036917476128519</v>
      </c>
      <c r="L59" s="7">
        <v>2.4240374991210212</v>
      </c>
      <c r="M59" s="7">
        <v>2.5825803189200562</v>
      </c>
      <c r="N59" s="7">
        <v>2.7550466821326527</v>
      </c>
      <c r="O59" s="7">
        <v>2.9709933876966859</v>
      </c>
      <c r="P59" s="7">
        <v>3.3708859408077543</v>
      </c>
      <c r="Q59" s="7">
        <v>3.3845258826833153</v>
      </c>
      <c r="R59" s="7">
        <v>3.9886084362855367</v>
      </c>
      <c r="S59" s="7">
        <v>4.9887561319603462</v>
      </c>
      <c r="T59" s="7">
        <v>5.8728257818045133</v>
      </c>
      <c r="U59" s="7">
        <v>6.1349990157979555</v>
      </c>
      <c r="V59" s="7">
        <v>6.6614766909164329</v>
      </c>
      <c r="W59" s="7">
        <v>7.362711626790948</v>
      </c>
      <c r="X59" s="7">
        <v>6.7232626785250202</v>
      </c>
      <c r="Y59" s="6"/>
      <c r="Z59" s="1" t="s">
        <v>13</v>
      </c>
    </row>
    <row r="60" spans="2:26" ht="11.45" customHeight="1">
      <c r="B60" s="1" t="s">
        <v>14</v>
      </c>
      <c r="C60" s="8"/>
      <c r="D60" s="7">
        <v>1.8183847794286938</v>
      </c>
      <c r="E60" s="7">
        <v>1.5682616015967563</v>
      </c>
      <c r="F60" s="7">
        <v>1.2707680371697723</v>
      </c>
      <c r="G60" s="7">
        <v>1.2803652698150008</v>
      </c>
      <c r="H60" s="7">
        <v>1.3805904994723617</v>
      </c>
      <c r="I60" s="7">
        <v>1.7337830990014065</v>
      </c>
      <c r="J60" s="7">
        <v>1.6667741198122108</v>
      </c>
      <c r="K60" s="7">
        <v>1.7605855875523835</v>
      </c>
      <c r="L60" s="7">
        <v>1.7742661833154045</v>
      </c>
      <c r="M60" s="7">
        <v>1.7946712648443559</v>
      </c>
      <c r="N60" s="7">
        <v>1.9670047482988278</v>
      </c>
      <c r="O60" s="7">
        <v>2.2845672484950046</v>
      </c>
      <c r="P60" s="7">
        <v>2.5827236204394164</v>
      </c>
      <c r="Q60" s="7">
        <v>3.0193668468181807</v>
      </c>
      <c r="R60" s="7">
        <v>3.057367025491462</v>
      </c>
      <c r="S60" s="7">
        <v>3.6474101841311479</v>
      </c>
      <c r="T60" s="7">
        <v>4.6600482947152821</v>
      </c>
      <c r="U60" s="7">
        <v>5.5001305289236742</v>
      </c>
      <c r="V60" s="7">
        <v>5.7705359181721931</v>
      </c>
      <c r="W60" s="7">
        <v>6.2514547305816501</v>
      </c>
      <c r="X60" s="7">
        <v>6.4237472440420094</v>
      </c>
      <c r="Y60" s="6"/>
      <c r="Z60" s="1" t="s">
        <v>14</v>
      </c>
    </row>
    <row r="61" spans="2:26" ht="11.45" customHeight="1">
      <c r="B61" s="1" t="s">
        <v>15</v>
      </c>
      <c r="C61" s="8"/>
      <c r="D61" s="7">
        <v>1.1558220173629119</v>
      </c>
      <c r="E61" s="7">
        <v>1.0422115181938123</v>
      </c>
      <c r="F61" s="7">
        <v>0.97420773988212517</v>
      </c>
      <c r="G61" s="7">
        <v>0.79976653466516923</v>
      </c>
      <c r="H61" s="7">
        <v>0.85530561270583583</v>
      </c>
      <c r="I61" s="7">
        <v>0.96196781956748245</v>
      </c>
      <c r="J61" s="7">
        <v>0.98852986513653396</v>
      </c>
      <c r="K61" s="7">
        <v>1.0569335246739107</v>
      </c>
      <c r="L61" s="7">
        <v>1.2101485811406232</v>
      </c>
      <c r="M61" s="7">
        <v>1.1954633826129835</v>
      </c>
      <c r="N61" s="7">
        <v>1.2604950837798319</v>
      </c>
      <c r="O61" s="7">
        <v>1.5217678518191815</v>
      </c>
      <c r="P61" s="7">
        <v>1.8567428779731017</v>
      </c>
      <c r="Q61" s="7">
        <v>2.1901874770577576</v>
      </c>
      <c r="R61" s="7">
        <v>2.6097940009792584</v>
      </c>
      <c r="S61" s="7">
        <v>2.6887935804686465</v>
      </c>
      <c r="T61" s="7">
        <v>3.2992528216220047</v>
      </c>
      <c r="U61" s="7">
        <v>4.2360707490033498</v>
      </c>
      <c r="V61" s="7">
        <v>5.0317848031858192</v>
      </c>
      <c r="W61" s="7">
        <v>5.2838960088932909</v>
      </c>
      <c r="X61" s="7">
        <v>5.6936560072391842</v>
      </c>
      <c r="Y61" s="6"/>
      <c r="Z61" s="1" t="s">
        <v>15</v>
      </c>
    </row>
    <row r="62" spans="2:26" ht="6" customHeight="1"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6"/>
    </row>
    <row r="63" spans="2:26" ht="11.45" customHeight="1">
      <c r="B63" s="1" t="s">
        <v>16</v>
      </c>
      <c r="C63" s="8"/>
      <c r="D63" s="7">
        <v>0.59907394702753747</v>
      </c>
      <c r="E63" s="7">
        <v>0.56664558823146727</v>
      </c>
      <c r="F63" s="7">
        <v>0.54705511547227026</v>
      </c>
      <c r="G63" s="7">
        <v>0.52141822802766125</v>
      </c>
      <c r="H63" s="7">
        <v>0.39303365497764187</v>
      </c>
      <c r="I63" s="7">
        <v>0.42796864573595056</v>
      </c>
      <c r="J63" s="7">
        <v>0.40253902014453424</v>
      </c>
      <c r="K63" s="7">
        <v>0.51813320680792097</v>
      </c>
      <c r="L63" s="7">
        <v>0.64498368465070488</v>
      </c>
      <c r="M63" s="7">
        <v>0.71202655887332089</v>
      </c>
      <c r="N63" s="7">
        <v>0.73022532460486811</v>
      </c>
      <c r="O63" s="7">
        <v>0.86142158381928169</v>
      </c>
      <c r="P63" s="7">
        <v>1.0997915738912396</v>
      </c>
      <c r="Q63" s="7">
        <v>1.4109898493455411</v>
      </c>
      <c r="R63" s="7">
        <v>1.7395788243698096</v>
      </c>
      <c r="S63" s="7">
        <v>2.1145365421053515</v>
      </c>
      <c r="T63" s="7">
        <v>2.2654120113750937</v>
      </c>
      <c r="U63" s="7">
        <v>2.8550235487207933</v>
      </c>
      <c r="V63" s="7">
        <v>3.6897445866471466</v>
      </c>
      <c r="W63" s="7">
        <v>4.3820753826783934</v>
      </c>
      <c r="X63" s="7">
        <v>4.6795260892883421</v>
      </c>
      <c r="Y63" s="6"/>
      <c r="Z63" s="1" t="s">
        <v>16</v>
      </c>
    </row>
    <row r="64" spans="2:26" ht="11.45" customHeight="1">
      <c r="B64" s="1" t="s">
        <v>17</v>
      </c>
      <c r="C64" s="8"/>
      <c r="D64" s="7">
        <v>0.21023402488854573</v>
      </c>
      <c r="E64" s="7">
        <v>0.21820083845331129</v>
      </c>
      <c r="F64" s="7">
        <v>0.23187025845158274</v>
      </c>
      <c r="G64" s="7">
        <v>0.23909879425497962</v>
      </c>
      <c r="H64" s="7">
        <v>0.30959846339556174</v>
      </c>
      <c r="I64" s="7">
        <v>0.19082150245592794</v>
      </c>
      <c r="J64" s="7">
        <v>0.16469636671609511</v>
      </c>
      <c r="K64" s="7">
        <v>0.17940604857450301</v>
      </c>
      <c r="L64" s="7">
        <v>0.2598037968907328</v>
      </c>
      <c r="M64" s="7">
        <v>0.29618043450266496</v>
      </c>
      <c r="N64" s="7">
        <v>0.34984473734518945</v>
      </c>
      <c r="O64" s="7">
        <v>0.40598157317122885</v>
      </c>
      <c r="P64" s="7">
        <v>0.51101426665653549</v>
      </c>
      <c r="Q64" s="7">
        <v>0.69619822480953741</v>
      </c>
      <c r="R64" s="7">
        <v>0.94746776608502525</v>
      </c>
      <c r="S64" s="7">
        <v>1.2078075482033099</v>
      </c>
      <c r="T64" s="7">
        <v>1.5615571081743795</v>
      </c>
      <c r="U64" s="7">
        <v>1.7613261180232753</v>
      </c>
      <c r="V64" s="7">
        <v>2.278013448661401</v>
      </c>
      <c r="W64" s="7">
        <v>2.9266707945817072</v>
      </c>
      <c r="X64" s="7">
        <v>3.308133660104553</v>
      </c>
      <c r="Y64" s="6"/>
      <c r="Z64" s="1" t="s">
        <v>17</v>
      </c>
    </row>
    <row r="65" spans="1:27" ht="11.45" customHeight="1">
      <c r="B65" s="1" t="s">
        <v>32</v>
      </c>
      <c r="C65" s="8"/>
      <c r="D65" s="7">
        <v>9.4884382914299403E-2</v>
      </c>
      <c r="E65" s="7">
        <v>6.6227922941404546E-2</v>
      </c>
      <c r="F65" s="7">
        <v>7.7583964805092331E-2</v>
      </c>
      <c r="G65" s="7">
        <v>8.7272445179975178E-2</v>
      </c>
      <c r="H65" s="10" t="s">
        <v>24</v>
      </c>
      <c r="I65" s="7">
        <v>6.8568638042883837E-2</v>
      </c>
      <c r="J65" s="7">
        <v>5.0522515341378645E-2</v>
      </c>
      <c r="K65" s="7">
        <v>6.3165677459167902E-2</v>
      </c>
      <c r="L65" s="7">
        <v>8.2960671106197148E-2</v>
      </c>
      <c r="M65" s="7">
        <v>0.10458969744367703</v>
      </c>
      <c r="N65" s="7">
        <v>0.13309703786755397</v>
      </c>
      <c r="O65" s="7">
        <v>0.17416049582206358</v>
      </c>
      <c r="P65" s="7">
        <v>0.22030456950438443</v>
      </c>
      <c r="Q65" s="7">
        <v>0.30899546761921098</v>
      </c>
      <c r="R65" s="7">
        <v>0.47151044660322772</v>
      </c>
      <c r="S65" s="7">
        <v>0.67873092408386237</v>
      </c>
      <c r="T65" s="7">
        <v>0.96346931028468508</v>
      </c>
      <c r="U65" s="7">
        <v>1.4130628507237724</v>
      </c>
      <c r="V65" s="7">
        <v>1.8517547845848605</v>
      </c>
      <c r="W65" s="7">
        <v>2.3592022998897328</v>
      </c>
      <c r="X65" s="7">
        <v>2.8420418400159955</v>
      </c>
      <c r="Y65" s="6"/>
      <c r="Z65" s="1" t="s">
        <v>32</v>
      </c>
    </row>
    <row r="66" spans="1:27"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6"/>
    </row>
    <row r="67" spans="1:27" ht="11.45" customHeight="1">
      <c r="B67" s="9" t="s">
        <v>18</v>
      </c>
      <c r="C67" s="8"/>
      <c r="D67" s="7">
        <v>33.779537996776718</v>
      </c>
      <c r="E67" s="7">
        <v>33.549842692418792</v>
      </c>
      <c r="F67" s="7">
        <v>33.208581844470601</v>
      </c>
      <c r="G67" s="7">
        <v>34.032836603818197</v>
      </c>
      <c r="H67" s="7">
        <v>33.92304830738162</v>
      </c>
      <c r="I67" s="7">
        <v>30.573919500418938</v>
      </c>
      <c r="J67" s="7">
        <v>33.430431903034282</v>
      </c>
      <c r="K67" s="7">
        <v>33.811878834452557</v>
      </c>
      <c r="L67" s="7">
        <v>30.064079450739019</v>
      </c>
      <c r="M67" s="7">
        <v>25.297452471363467</v>
      </c>
      <c r="N67" s="7">
        <v>22.599577354903044</v>
      </c>
      <c r="O67" s="7">
        <v>22.931770440160449</v>
      </c>
      <c r="P67" s="7">
        <v>23.916391025462225</v>
      </c>
      <c r="Q67" s="7">
        <v>22.661999787230169</v>
      </c>
      <c r="R67" s="7">
        <v>20.536983553666424</v>
      </c>
      <c r="S67" s="7">
        <v>17.271307921756836</v>
      </c>
      <c r="T67" s="7">
        <v>15.206493018345091</v>
      </c>
      <c r="U67" s="7">
        <v>14.112573169488899</v>
      </c>
      <c r="V67" s="7">
        <v>13.373227473628891</v>
      </c>
      <c r="W67" s="7">
        <v>13.014705023325115</v>
      </c>
      <c r="X67" s="7">
        <v>12.816138406905317</v>
      </c>
      <c r="Y67" s="6"/>
      <c r="Z67" s="9" t="s">
        <v>18</v>
      </c>
    </row>
    <row r="68" spans="1:27" ht="11.45" customHeight="1">
      <c r="B68" s="1" t="s">
        <v>19</v>
      </c>
      <c r="C68" s="8"/>
      <c r="D68" s="7">
        <v>62.342062851601284</v>
      </c>
      <c r="E68" s="7">
        <v>62.988609838164457</v>
      </c>
      <c r="F68" s="7">
        <v>63.68993303974856</v>
      </c>
      <c r="G68" s="7">
        <v>63.039242124239024</v>
      </c>
      <c r="H68" s="7">
        <v>63.138423462066974</v>
      </c>
      <c r="I68" s="7">
        <v>66.042970794777418</v>
      </c>
      <c r="J68" s="7">
        <v>63.296506209814964</v>
      </c>
      <c r="K68" s="7">
        <v>62.609897120479552</v>
      </c>
      <c r="L68" s="7">
        <v>65.963757632157311</v>
      </c>
      <c r="M68" s="7">
        <v>70.599616190359527</v>
      </c>
      <c r="N68" s="7">
        <v>72.959755713200678</v>
      </c>
      <c r="O68" s="7">
        <v>71.820330806712789</v>
      </c>
      <c r="P68" s="7">
        <v>69.813032066073106</v>
      </c>
      <c r="Q68" s="7">
        <v>69.712262347119605</v>
      </c>
      <c r="R68" s="7">
        <v>70.637298382804786</v>
      </c>
      <c r="S68" s="7">
        <v>72.391413299250843</v>
      </c>
      <c r="T68" s="7">
        <v>72.04376743548346</v>
      </c>
      <c r="U68" s="7">
        <v>70.121813035116233</v>
      </c>
      <c r="V68" s="7">
        <v>68.004938985119693</v>
      </c>
      <c r="W68" s="7">
        <v>65.781995760050108</v>
      </c>
      <c r="X68" s="7">
        <v>64.236756752404602</v>
      </c>
      <c r="Y68" s="6"/>
      <c r="Z68" s="1" t="s">
        <v>19</v>
      </c>
    </row>
    <row r="69" spans="1:27" ht="11.45" customHeight="1">
      <c r="B69" s="1" t="s">
        <v>20</v>
      </c>
      <c r="C69" s="8"/>
      <c r="D69" s="7">
        <v>3.8783991516219882</v>
      </c>
      <c r="E69" s="7">
        <v>3.4615474694167521</v>
      </c>
      <c r="F69" s="7">
        <v>3.101485115780843</v>
      </c>
      <c r="G69" s="7">
        <v>2.9279212719427865</v>
      </c>
      <c r="H69" s="7">
        <v>2.9385282305514013</v>
      </c>
      <c r="I69" s="7">
        <v>3.3831097048036511</v>
      </c>
      <c r="J69" s="7">
        <v>3.2730618871507531</v>
      </c>
      <c r="K69" s="7">
        <v>3.5782240450678864</v>
      </c>
      <c r="L69" s="7">
        <v>3.9721629171036623</v>
      </c>
      <c r="M69" s="7">
        <v>4.1029313382770018</v>
      </c>
      <c r="N69" s="7">
        <v>4.4406669318962715</v>
      </c>
      <c r="O69" s="7">
        <v>5.2478987531267602</v>
      </c>
      <c r="P69" s="7">
        <v>6.270576908464677</v>
      </c>
      <c r="Q69" s="7">
        <v>7.625737865650227</v>
      </c>
      <c r="R69" s="7">
        <v>8.8257180635287824</v>
      </c>
      <c r="S69" s="7">
        <v>10.337278778992319</v>
      </c>
      <c r="T69" s="7">
        <v>12.749739546171446</v>
      </c>
      <c r="U69" s="7">
        <v>15.765613795394865</v>
      </c>
      <c r="V69" s="7">
        <v>18.621833541251419</v>
      </c>
      <c r="W69" s="7">
        <v>21.203299216624774</v>
      </c>
      <c r="X69" s="7">
        <v>22.947104840690084</v>
      </c>
      <c r="Y69" s="6"/>
      <c r="Z69" s="1" t="s">
        <v>20</v>
      </c>
    </row>
    <row r="70" spans="1:27" ht="6" customHeight="1">
      <c r="A70" s="3"/>
      <c r="B70" s="3"/>
      <c r="C70" s="5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3"/>
      <c r="AA70" s="3"/>
    </row>
    <row r="71" spans="1:27">
      <c r="A71" s="2" t="s">
        <v>31</v>
      </c>
      <c r="N71" s="2" t="s">
        <v>30</v>
      </c>
      <c r="O71" s="2"/>
    </row>
    <row r="72" spans="1:27">
      <c r="A72" s="2" t="s">
        <v>29</v>
      </c>
      <c r="N72" s="2" t="s">
        <v>28</v>
      </c>
    </row>
    <row r="73" spans="1:27">
      <c r="A73" s="2" t="s">
        <v>27</v>
      </c>
    </row>
    <row r="74" spans="1:27">
      <c r="A74" s="2" t="s">
        <v>26</v>
      </c>
    </row>
    <row r="75" spans="1:27">
      <c r="A75" s="1" t="s">
        <v>21</v>
      </c>
    </row>
  </sheetData>
  <mergeCells count="21">
    <mergeCell ref="X5:X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75" defaultRowHeight="10.5"/>
  <cols>
    <col min="1" max="1" width="1" style="75" customWidth="1"/>
    <col min="2" max="2" width="6.875" style="75" customWidth="1"/>
    <col min="3" max="3" width="1" style="75" customWidth="1"/>
    <col min="4" max="13" width="7.625" style="75" customWidth="1"/>
    <col min="14" max="24" width="7" style="75" customWidth="1"/>
    <col min="25" max="25" width="1" style="75" customWidth="1"/>
    <col min="26" max="26" width="6.875" style="75" customWidth="1"/>
    <col min="27" max="27" width="1" style="75" customWidth="1"/>
    <col min="28" max="16384" width="11.375" style="75"/>
  </cols>
  <sheetData>
    <row r="1" spans="1:27" ht="14.25" customHeight="1">
      <c r="I1" s="116"/>
      <c r="M1" s="117" t="s">
        <v>73</v>
      </c>
      <c r="N1" s="116" t="s">
        <v>64</v>
      </c>
    </row>
    <row r="3" spans="1:27" ht="12" customHeight="1">
      <c r="G3" s="116"/>
      <c r="Z3" s="115" t="s">
        <v>63</v>
      </c>
    </row>
    <row r="4" spans="1:27" ht="1.5" customHeight="1"/>
    <row r="5" spans="1:27" ht="14.25" customHeight="1">
      <c r="A5" s="105"/>
      <c r="B5" s="105"/>
      <c r="C5" s="105"/>
      <c r="D5" s="561" t="s">
        <v>62</v>
      </c>
      <c r="E5" s="561" t="s">
        <v>61</v>
      </c>
      <c r="F5" s="561" t="s">
        <v>60</v>
      </c>
      <c r="G5" s="561" t="s">
        <v>59</v>
      </c>
      <c r="H5" s="561" t="s">
        <v>58</v>
      </c>
      <c r="I5" s="561" t="s">
        <v>57</v>
      </c>
      <c r="J5" s="561" t="s">
        <v>56</v>
      </c>
      <c r="K5" s="561" t="s">
        <v>43</v>
      </c>
      <c r="L5" s="561" t="s">
        <v>55</v>
      </c>
      <c r="M5" s="561" t="s">
        <v>54</v>
      </c>
      <c r="N5" s="563" t="s">
        <v>53</v>
      </c>
      <c r="O5" s="563" t="s">
        <v>52</v>
      </c>
      <c r="P5" s="561" t="s">
        <v>51</v>
      </c>
      <c r="Q5" s="561" t="s">
        <v>50</v>
      </c>
      <c r="R5" s="561" t="s">
        <v>49</v>
      </c>
      <c r="S5" s="561" t="s">
        <v>48</v>
      </c>
      <c r="T5" s="561" t="s">
        <v>47</v>
      </c>
      <c r="U5" s="565" t="s">
        <v>46</v>
      </c>
      <c r="V5" s="565" t="s">
        <v>45</v>
      </c>
      <c r="W5" s="565" t="s">
        <v>44</v>
      </c>
      <c r="X5" s="565" t="s">
        <v>72</v>
      </c>
      <c r="Y5" s="105"/>
      <c r="Z5" s="105"/>
      <c r="AA5" s="105"/>
    </row>
    <row r="6" spans="1:27" ht="14.25" customHeight="1">
      <c r="A6" s="114" t="s">
        <v>0</v>
      </c>
      <c r="B6" s="114"/>
      <c r="C6" s="114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4"/>
      <c r="O6" s="564"/>
      <c r="P6" s="562"/>
      <c r="Q6" s="562"/>
      <c r="R6" s="562"/>
      <c r="S6" s="562"/>
      <c r="T6" s="562"/>
      <c r="U6" s="566"/>
      <c r="V6" s="566"/>
      <c r="W6" s="566" t="s">
        <v>42</v>
      </c>
      <c r="X6" s="566"/>
      <c r="Y6" s="114" t="s">
        <v>0</v>
      </c>
      <c r="Z6" s="114"/>
      <c r="AA6" s="114"/>
    </row>
    <row r="7" spans="1:27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08" t="s">
        <v>40</v>
      </c>
      <c r="L7" s="108" t="s">
        <v>40</v>
      </c>
      <c r="M7" s="110"/>
      <c r="N7" s="109"/>
      <c r="O7" s="109"/>
      <c r="P7" s="108" t="s">
        <v>40</v>
      </c>
      <c r="Q7" s="108" t="s">
        <v>40</v>
      </c>
      <c r="R7" s="108" t="s">
        <v>40</v>
      </c>
      <c r="S7" s="108" t="s">
        <v>40</v>
      </c>
      <c r="T7" s="108" t="s">
        <v>40</v>
      </c>
      <c r="U7" s="108" t="s">
        <v>40</v>
      </c>
      <c r="V7" s="108" t="s">
        <v>40</v>
      </c>
      <c r="W7" s="108" t="s">
        <v>40</v>
      </c>
      <c r="X7" s="108" t="s">
        <v>39</v>
      </c>
      <c r="Y7" s="77"/>
      <c r="Z7" s="77"/>
      <c r="AA7" s="77"/>
    </row>
    <row r="8" spans="1:27" ht="9" customHeight="1">
      <c r="A8" s="105"/>
      <c r="B8" s="105"/>
      <c r="C8" s="107"/>
      <c r="Y8" s="106"/>
      <c r="Z8" s="105"/>
      <c r="AA8" s="105"/>
    </row>
    <row r="9" spans="1:27">
      <c r="C9" s="82"/>
      <c r="I9" s="88" t="s">
        <v>38</v>
      </c>
      <c r="R9" s="89" t="s">
        <v>22</v>
      </c>
      <c r="Y9" s="104"/>
    </row>
    <row r="10" spans="1:27" ht="6" customHeight="1">
      <c r="C10" s="82"/>
      <c r="Y10" s="104"/>
    </row>
    <row r="11" spans="1:27" ht="11.45" customHeight="1">
      <c r="B11" s="89" t="s">
        <v>33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3">
        <v>2263894</v>
      </c>
      <c r="X11" s="102">
        <v>2266851</v>
      </c>
      <c r="Y11" s="88"/>
      <c r="Z11" s="89" t="s">
        <v>33</v>
      </c>
      <c r="AA11" s="88"/>
    </row>
    <row r="12" spans="1:27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1"/>
      <c r="X12" s="100"/>
    </row>
    <row r="13" spans="1:27" ht="11.4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9">
        <v>96807</v>
      </c>
      <c r="X13" s="98">
        <v>97607</v>
      </c>
      <c r="Z13" s="83" t="s">
        <v>1</v>
      </c>
    </row>
    <row r="14" spans="1:27" ht="11.4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9">
        <v>94654</v>
      </c>
      <c r="X14" s="98">
        <v>92782</v>
      </c>
      <c r="Z14" s="83" t="s">
        <v>2</v>
      </c>
    </row>
    <row r="15" spans="1:27" ht="11.4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9">
        <v>98181</v>
      </c>
      <c r="X15" s="98">
        <v>97436</v>
      </c>
      <c r="Z15" s="85" t="s">
        <v>3</v>
      </c>
    </row>
    <row r="16" spans="1:27" ht="11.4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9">
        <v>103412</v>
      </c>
      <c r="X16" s="98">
        <v>99904</v>
      </c>
      <c r="Z16" s="85" t="s">
        <v>4</v>
      </c>
    </row>
    <row r="17" spans="2:26" ht="11.4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9">
        <v>126877</v>
      </c>
      <c r="X17" s="98">
        <v>126171</v>
      </c>
      <c r="Z17" s="85" t="s">
        <v>5</v>
      </c>
    </row>
    <row r="18" spans="2:26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9"/>
      <c r="X18" s="98"/>
    </row>
    <row r="19" spans="2:26" ht="11.4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9">
        <v>146429</v>
      </c>
      <c r="X19" s="98">
        <v>143118</v>
      </c>
      <c r="Z19" s="75" t="s">
        <v>6</v>
      </c>
    </row>
    <row r="20" spans="2:26" ht="11.4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9">
        <v>158087</v>
      </c>
      <c r="X20" s="98">
        <v>148945</v>
      </c>
      <c r="Z20" s="75" t="s">
        <v>7</v>
      </c>
    </row>
    <row r="21" spans="2:26" ht="11.4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9">
        <v>185299</v>
      </c>
      <c r="X21" s="98">
        <v>175616</v>
      </c>
      <c r="Z21" s="75" t="s">
        <v>8</v>
      </c>
    </row>
    <row r="22" spans="2:26" ht="11.4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9">
        <v>166821</v>
      </c>
      <c r="X22" s="98">
        <v>180919</v>
      </c>
      <c r="Z22" s="75" t="s">
        <v>9</v>
      </c>
    </row>
    <row r="23" spans="2:26" ht="11.4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9">
        <v>149187</v>
      </c>
      <c r="X23" s="98">
        <v>152462</v>
      </c>
      <c r="Z23" s="75" t="s">
        <v>10</v>
      </c>
    </row>
    <row r="24" spans="2:26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9"/>
      <c r="X24" s="98"/>
    </row>
    <row r="25" spans="2:26" ht="11.4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9">
        <v>128967</v>
      </c>
      <c r="X25" s="98">
        <v>134655</v>
      </c>
      <c r="Z25" s="75" t="s">
        <v>11</v>
      </c>
    </row>
    <row r="26" spans="2:26" ht="11.4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9">
        <v>135041</v>
      </c>
      <c r="X26" s="98">
        <v>125432</v>
      </c>
      <c r="Z26" s="75" t="s">
        <v>12</v>
      </c>
    </row>
    <row r="27" spans="2:26" ht="11.4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9">
        <v>163857</v>
      </c>
      <c r="X27" s="98">
        <v>162703</v>
      </c>
      <c r="Z27" s="75" t="s">
        <v>13</v>
      </c>
    </row>
    <row r="28" spans="2:26" ht="11.4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9">
        <v>139126</v>
      </c>
      <c r="X28" s="98">
        <v>134947</v>
      </c>
      <c r="Z28" s="75" t="s">
        <v>14</v>
      </c>
    </row>
    <row r="29" spans="2:26" ht="11.4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9">
        <v>117593</v>
      </c>
      <c r="X29" s="98">
        <v>123959</v>
      </c>
      <c r="Z29" s="75" t="s">
        <v>15</v>
      </c>
    </row>
    <row r="30" spans="2:26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8"/>
    </row>
    <row r="31" spans="2:26" ht="11.4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9">
        <v>97523</v>
      </c>
      <c r="X31" s="98">
        <v>103487</v>
      </c>
      <c r="Z31" s="75" t="s">
        <v>16</v>
      </c>
    </row>
    <row r="32" spans="2:26" ht="11.4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9">
        <v>65133</v>
      </c>
      <c r="X32" s="98">
        <v>71081</v>
      </c>
      <c r="Z32" s="75" t="s">
        <v>17</v>
      </c>
    </row>
    <row r="33" spans="2:27" ht="11.4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9">
        <v>52504</v>
      </c>
      <c r="X33" s="98">
        <v>59858</v>
      </c>
      <c r="Z33" s="75" t="s">
        <v>32</v>
      </c>
    </row>
    <row r="34" spans="2:27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8"/>
    </row>
    <row r="35" spans="2:27" ht="11.4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9">
        <v>289642</v>
      </c>
      <c r="X35" s="98">
        <v>287825</v>
      </c>
      <c r="Z35" s="83" t="s">
        <v>18</v>
      </c>
    </row>
    <row r="36" spans="2:27" ht="11.4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9">
        <v>1463977</v>
      </c>
      <c r="X36" s="98">
        <v>1449925</v>
      </c>
      <c r="Z36" s="75" t="s">
        <v>19</v>
      </c>
    </row>
    <row r="37" spans="2:27" ht="11.4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9">
        <v>471879</v>
      </c>
      <c r="X37" s="98">
        <v>493332</v>
      </c>
      <c r="Z37" s="75" t="s">
        <v>20</v>
      </c>
    </row>
    <row r="38" spans="2:27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X38" s="82"/>
    </row>
    <row r="39" spans="2:27" ht="11.4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7">
        <v>42.896112064</v>
      </c>
      <c r="X39" s="96">
        <v>43.7</v>
      </c>
      <c r="Z39" s="85" t="s">
        <v>25</v>
      </c>
    </row>
    <row r="40" spans="2:27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X40" s="82"/>
      <c r="Z40" s="94" t="s">
        <v>37</v>
      </c>
    </row>
    <row r="41" spans="2:27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X41" s="82"/>
    </row>
    <row r="42" spans="2:27" ht="6" customHeight="1">
      <c r="C42" s="82"/>
      <c r="X42" s="82"/>
    </row>
    <row r="43" spans="2:27" ht="11.45" customHeight="1">
      <c r="B43" s="89" t="s">
        <v>33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1">
        <v>100</v>
      </c>
      <c r="Y43" s="90"/>
      <c r="Z43" s="89" t="s">
        <v>33</v>
      </c>
      <c r="AA43" s="88"/>
    </row>
    <row r="44" spans="2:27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6"/>
    </row>
    <row r="45" spans="2:27" ht="11.45" customHeight="1">
      <c r="B45" s="83" t="s">
        <v>1</v>
      </c>
      <c r="C45" s="82"/>
      <c r="D45" s="81">
        <v>11.981246380788702</v>
      </c>
      <c r="E45" s="81">
        <v>12.706913466517817</v>
      </c>
      <c r="F45" s="81">
        <v>13.454205623955811</v>
      </c>
      <c r="G45" s="81">
        <v>13.082647467344405</v>
      </c>
      <c r="H45" s="81">
        <v>12.630751827754539</v>
      </c>
      <c r="I45" s="81">
        <v>11.517022582495597</v>
      </c>
      <c r="J45" s="81">
        <v>11.861420608731837</v>
      </c>
      <c r="K45" s="81">
        <v>12.985252609344055</v>
      </c>
      <c r="L45" s="81">
        <v>8.7003975229993316</v>
      </c>
      <c r="M45" s="81">
        <v>7.726634567366129</v>
      </c>
      <c r="N45" s="81">
        <v>8.8252223020207392</v>
      </c>
      <c r="O45" s="81">
        <v>8.8600837011610221</v>
      </c>
      <c r="P45" s="81">
        <v>8.9976214223951789</v>
      </c>
      <c r="Q45" s="81">
        <v>7.0416750927992755</v>
      </c>
      <c r="R45" s="81">
        <v>6.166204239194454</v>
      </c>
      <c r="S45" s="81">
        <v>5.3777268941772229</v>
      </c>
      <c r="T45" s="81">
        <v>4.8556801319197476</v>
      </c>
      <c r="U45" s="81">
        <v>4.741899412224301</v>
      </c>
      <c r="V45" s="81">
        <v>4.4161892603053916</v>
      </c>
      <c r="W45" s="81">
        <v>4.3499028082703282</v>
      </c>
      <c r="X45" s="80">
        <v>4.3748728195557129</v>
      </c>
      <c r="Z45" s="83" t="s">
        <v>1</v>
      </c>
    </row>
    <row r="46" spans="2:27" ht="11.45" customHeight="1">
      <c r="B46" s="83" t="s">
        <v>2</v>
      </c>
      <c r="C46" s="82"/>
      <c r="D46" s="81">
        <v>11.076821466196275</v>
      </c>
      <c r="E46" s="81">
        <v>9.6995932642689304</v>
      </c>
      <c r="F46" s="81">
        <v>10.268965091624018</v>
      </c>
      <c r="G46" s="81">
        <v>10.91228796028134</v>
      </c>
      <c r="H46" s="81">
        <v>10.767543027201846</v>
      </c>
      <c r="I46" s="81">
        <v>9.0918669233252114</v>
      </c>
      <c r="J46" s="81">
        <v>11.054935909082916</v>
      </c>
      <c r="K46" s="81">
        <v>11.261149809387137</v>
      </c>
      <c r="L46" s="81">
        <v>11.3690530514416</v>
      </c>
      <c r="M46" s="81">
        <v>7.6153234899666131</v>
      </c>
      <c r="N46" s="81">
        <v>6.9003270591031454</v>
      </c>
      <c r="O46" s="81">
        <v>7.769591459554344</v>
      </c>
      <c r="P46" s="81">
        <v>7.8244430829366634</v>
      </c>
      <c r="Q46" s="81">
        <v>8.2738711937441831</v>
      </c>
      <c r="R46" s="81">
        <v>6.5402619397354114</v>
      </c>
      <c r="S46" s="81">
        <v>5.7005106784141955</v>
      </c>
      <c r="T46" s="81">
        <v>4.959535221658566</v>
      </c>
      <c r="U46" s="81">
        <v>4.6080200135042757</v>
      </c>
      <c r="V46" s="81">
        <v>4.5321888646760922</v>
      </c>
      <c r="W46" s="81">
        <v>4.2531604162304344</v>
      </c>
      <c r="X46" s="80">
        <v>4.158610037640929</v>
      </c>
      <c r="Z46" s="83" t="s">
        <v>2</v>
      </c>
    </row>
    <row r="47" spans="2:27" ht="11.45" customHeight="1">
      <c r="B47" s="85" t="s">
        <v>3</v>
      </c>
      <c r="C47" s="82"/>
      <c r="D47" s="81">
        <v>10.721470149791742</v>
      </c>
      <c r="E47" s="81">
        <v>11.143335961632044</v>
      </c>
      <c r="F47" s="81">
        <v>9.4854111288907692</v>
      </c>
      <c r="G47" s="81">
        <v>10.037901176192445</v>
      </c>
      <c r="H47" s="81">
        <v>10.524753452425237</v>
      </c>
      <c r="I47" s="81">
        <v>9.9650299945981295</v>
      </c>
      <c r="J47" s="81">
        <v>10.514075385219526</v>
      </c>
      <c r="K47" s="81">
        <v>9.5654764157213652</v>
      </c>
      <c r="L47" s="81">
        <v>9.9946288762980835</v>
      </c>
      <c r="M47" s="81">
        <v>9.9554944140307224</v>
      </c>
      <c r="N47" s="81">
        <v>6.8740279937791593</v>
      </c>
      <c r="O47" s="81">
        <v>6.3020952794450826</v>
      </c>
      <c r="P47" s="81">
        <v>7.0943265201303838</v>
      </c>
      <c r="Q47" s="81">
        <v>7.3464535006867102</v>
      </c>
      <c r="R47" s="81">
        <v>7.8305173747365577</v>
      </c>
      <c r="S47" s="81">
        <v>6.1930703491654198</v>
      </c>
      <c r="T47" s="81">
        <v>5.3912776647667764</v>
      </c>
      <c r="U47" s="81">
        <v>4.762653743760322</v>
      </c>
      <c r="V47" s="81">
        <v>4.4248493486474079</v>
      </c>
      <c r="W47" s="81">
        <v>4.4116417988243537</v>
      </c>
      <c r="X47" s="80">
        <v>4.3672083769220489</v>
      </c>
      <c r="Z47" s="85" t="s">
        <v>3</v>
      </c>
    </row>
    <row r="48" spans="2:27" ht="11.45" customHeight="1">
      <c r="B48" s="85" t="s">
        <v>4</v>
      </c>
      <c r="C48" s="82"/>
      <c r="D48" s="81">
        <v>11.418219196878118</v>
      </c>
      <c r="E48" s="81">
        <v>13.048201957431971</v>
      </c>
      <c r="F48" s="81">
        <v>12.977350772092693</v>
      </c>
      <c r="G48" s="81">
        <v>12.178985164607838</v>
      </c>
      <c r="H48" s="81">
        <v>13.059163826023582</v>
      </c>
      <c r="I48" s="81">
        <v>12.599069138928423</v>
      </c>
      <c r="J48" s="81">
        <v>10.82729153601341</v>
      </c>
      <c r="K48" s="81">
        <v>10.454162191218321</v>
      </c>
      <c r="L48" s="81">
        <v>11.278162866235082</v>
      </c>
      <c r="M48" s="81">
        <v>12.787645224208275</v>
      </c>
      <c r="N48" s="81">
        <v>12.318244524472597</v>
      </c>
      <c r="O48" s="81">
        <v>8.4660860989375024</v>
      </c>
      <c r="P48" s="81">
        <v>7.2019540308378298</v>
      </c>
      <c r="Q48" s="81">
        <v>7.612272027188534</v>
      </c>
      <c r="R48" s="81">
        <v>7.6832501910026512</v>
      </c>
      <c r="S48" s="81">
        <v>8.2456119104887495</v>
      </c>
      <c r="T48" s="81">
        <v>6.5486067002621784</v>
      </c>
      <c r="U48" s="81">
        <v>5.7151193443864887</v>
      </c>
      <c r="V48" s="81">
        <v>5.0275914972517892</v>
      </c>
      <c r="W48" s="81">
        <v>4.6466903138084152</v>
      </c>
      <c r="X48" s="80">
        <v>4.4778273501377353</v>
      </c>
      <c r="Z48" s="85" t="s">
        <v>4</v>
      </c>
    </row>
    <row r="49" spans="2:26" ht="11.45" customHeight="1">
      <c r="B49" s="85" t="s">
        <v>5</v>
      </c>
      <c r="C49" s="82"/>
      <c r="D49" s="81">
        <v>9.9005341897734169</v>
      </c>
      <c r="E49" s="81">
        <v>10.640706361784016</v>
      </c>
      <c r="F49" s="81">
        <v>10.740640332200432</v>
      </c>
      <c r="G49" s="81">
        <v>10.946273420414917</v>
      </c>
      <c r="H49" s="81">
        <v>9.1462886903180252</v>
      </c>
      <c r="I49" s="81">
        <v>8.2849311219668831</v>
      </c>
      <c r="J49" s="81">
        <v>9.6369060527380039</v>
      </c>
      <c r="K49" s="81">
        <v>9.8988669959820417</v>
      </c>
      <c r="L49" s="81">
        <v>10.949237644545317</v>
      </c>
      <c r="M49" s="81">
        <v>11.732074487965903</v>
      </c>
      <c r="N49" s="81">
        <v>12.471492123197429</v>
      </c>
      <c r="O49" s="81">
        <v>12.81788833591267</v>
      </c>
      <c r="P49" s="81">
        <v>9.332093869656255</v>
      </c>
      <c r="Q49" s="81">
        <v>7.9747474795879931</v>
      </c>
      <c r="R49" s="81">
        <v>8.1685743278244143</v>
      </c>
      <c r="S49" s="81">
        <v>8.4329010297408225</v>
      </c>
      <c r="T49" s="81">
        <v>9.002468831814447</v>
      </c>
      <c r="U49" s="81">
        <v>7.2803961378329589</v>
      </c>
      <c r="V49" s="81">
        <v>6.4285658939285035</v>
      </c>
      <c r="W49" s="81">
        <v>5.7010610658827821</v>
      </c>
      <c r="X49" s="80">
        <v>5.6551484884912346</v>
      </c>
      <c r="Z49" s="85" t="s">
        <v>5</v>
      </c>
    </row>
    <row r="50" spans="2:26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0"/>
    </row>
    <row r="51" spans="2:26" ht="11.45" customHeight="1">
      <c r="B51" s="75" t="s">
        <v>6</v>
      </c>
      <c r="C51" s="82"/>
      <c r="D51" s="81">
        <v>8.2363365325804594</v>
      </c>
      <c r="E51" s="81">
        <v>8.6632368669638478</v>
      </c>
      <c r="F51" s="81">
        <v>9.0922014890831431</v>
      </c>
      <c r="G51" s="81">
        <v>9.1048710030143631</v>
      </c>
      <c r="H51" s="81">
        <v>9.8217417380939729</v>
      </c>
      <c r="I51" s="81">
        <v>6.6877835773094665</v>
      </c>
      <c r="J51" s="81">
        <v>7.4926883018690997</v>
      </c>
      <c r="K51" s="81">
        <v>8.1839819216144036</v>
      </c>
      <c r="L51" s="81">
        <v>9.5702502584572766</v>
      </c>
      <c r="M51" s="81">
        <v>10.536422655447614</v>
      </c>
      <c r="N51" s="81">
        <v>10.587466351146773</v>
      </c>
      <c r="O51" s="81">
        <v>10.646923238245764</v>
      </c>
      <c r="P51" s="81">
        <v>10.849218570410418</v>
      </c>
      <c r="Q51" s="81">
        <v>8.0818032914151203</v>
      </c>
      <c r="R51" s="81">
        <v>7.1406370855005923</v>
      </c>
      <c r="S51" s="81">
        <v>7.7333964306541185</v>
      </c>
      <c r="T51" s="81">
        <v>8.1047075688768633</v>
      </c>
      <c r="U51" s="81">
        <v>8.5931308746740847</v>
      </c>
      <c r="V51" s="81">
        <v>7.1143081523792686</v>
      </c>
      <c r="W51" s="81">
        <v>6.5796060027912855</v>
      </c>
      <c r="X51" s="80">
        <v>6.414735092659078</v>
      </c>
      <c r="Z51" s="75" t="s">
        <v>6</v>
      </c>
    </row>
    <row r="52" spans="2:26" ht="11.45" customHeight="1">
      <c r="B52" s="75" t="s">
        <v>7</v>
      </c>
      <c r="C52" s="82"/>
      <c r="D52" s="81">
        <v>7.3277255422712253</v>
      </c>
      <c r="E52" s="81">
        <v>6.9470358775785304</v>
      </c>
      <c r="F52" s="81">
        <v>7.3933991915398209</v>
      </c>
      <c r="G52" s="81">
        <v>7.5494820911401392</v>
      </c>
      <c r="H52" s="81">
        <v>7.7086828779447156</v>
      </c>
      <c r="I52" s="81">
        <v>6.9446651090993932</v>
      </c>
      <c r="J52" s="81">
        <v>7.4352497113417781</v>
      </c>
      <c r="K52" s="81">
        <v>6.9413354834891123</v>
      </c>
      <c r="L52" s="81">
        <v>7.4042960012806915</v>
      </c>
      <c r="M52" s="81">
        <v>8.5719580259244257</v>
      </c>
      <c r="N52" s="81">
        <v>9.2461623515187839</v>
      </c>
      <c r="O52" s="81">
        <v>8.9471639490720527</v>
      </c>
      <c r="P52" s="81">
        <v>9.0804821019970241</v>
      </c>
      <c r="Q52" s="81">
        <v>9.7254502430080674</v>
      </c>
      <c r="R52" s="81">
        <v>7.4784101956387534</v>
      </c>
      <c r="S52" s="81">
        <v>6.6640179454742263</v>
      </c>
      <c r="T52" s="81">
        <v>7.2687370530896773</v>
      </c>
      <c r="U52" s="81">
        <v>7.7216816220394255</v>
      </c>
      <c r="V52" s="81">
        <v>8.4176514478528226</v>
      </c>
      <c r="W52" s="81">
        <v>7.1034438134745566</v>
      </c>
      <c r="X52" s="80">
        <v>6.6759088191290141</v>
      </c>
      <c r="Z52" s="75" t="s">
        <v>7</v>
      </c>
    </row>
    <row r="53" spans="2:26" ht="11.45" customHeight="1">
      <c r="B53" s="75" t="s">
        <v>8</v>
      </c>
      <c r="C53" s="82"/>
      <c r="D53" s="81">
        <v>6.8681874524705995</v>
      </c>
      <c r="E53" s="81">
        <v>6.0280421256430881</v>
      </c>
      <c r="F53" s="81">
        <v>5.902662981428338</v>
      </c>
      <c r="G53" s="81">
        <v>6.0772097937230329</v>
      </c>
      <c r="H53" s="81">
        <v>6.3263462370652679</v>
      </c>
      <c r="I53" s="81">
        <v>7.0784575735733126</v>
      </c>
      <c r="J53" s="81">
        <v>6.9057596839705306</v>
      </c>
      <c r="K53" s="81">
        <v>6.7662957259832162</v>
      </c>
      <c r="L53" s="81">
        <v>6.1000405452513426</v>
      </c>
      <c r="M53" s="81">
        <v>6.5038459484840772</v>
      </c>
      <c r="N53" s="81">
        <v>7.5617821362694597</v>
      </c>
      <c r="O53" s="81">
        <v>8.2010635283069746</v>
      </c>
      <c r="P53" s="81">
        <v>7.9640991558117404</v>
      </c>
      <c r="Q53" s="81">
        <v>8.3803040308382073</v>
      </c>
      <c r="R53" s="81">
        <v>9.0869008844073242</v>
      </c>
      <c r="S53" s="81">
        <v>7.0046875844221663</v>
      </c>
      <c r="T53" s="81">
        <v>6.2400260407194024</v>
      </c>
      <c r="U53" s="81">
        <v>6.9676851335234105</v>
      </c>
      <c r="V53" s="81">
        <v>7.5409770311667454</v>
      </c>
      <c r="W53" s="81">
        <v>8.3261813760335901</v>
      </c>
      <c r="X53" s="80">
        <v>7.8713377634708177</v>
      </c>
      <c r="Z53" s="75" t="s">
        <v>8</v>
      </c>
    </row>
    <row r="54" spans="2:26" ht="11.45" customHeight="1">
      <c r="B54" s="75" t="s">
        <v>9</v>
      </c>
      <c r="C54" s="82"/>
      <c r="D54" s="81">
        <v>5.7928311127752057</v>
      </c>
      <c r="E54" s="81">
        <v>5.492753962615704</v>
      </c>
      <c r="F54" s="81">
        <v>5.0173902693838688</v>
      </c>
      <c r="G54" s="81">
        <v>4.7871475855547017</v>
      </c>
      <c r="H54" s="81">
        <v>4.9657984041785923</v>
      </c>
      <c r="I54" s="81">
        <v>7.05320424590386</v>
      </c>
      <c r="J54" s="81">
        <v>5.9243803372465811</v>
      </c>
      <c r="K54" s="81">
        <v>5.7488528783075861</v>
      </c>
      <c r="L54" s="81">
        <v>5.8691869555004645</v>
      </c>
      <c r="M54" s="81">
        <v>5.2950654392296164</v>
      </c>
      <c r="N54" s="81">
        <v>5.7135106927142809</v>
      </c>
      <c r="O54" s="81">
        <v>6.7903438662942461</v>
      </c>
      <c r="P54" s="81">
        <v>7.4604908930197933</v>
      </c>
      <c r="Q54" s="81">
        <v>7.4342450169209524</v>
      </c>
      <c r="R54" s="81">
        <v>7.9596186096899251</v>
      </c>
      <c r="S54" s="81">
        <v>8.6775739328572463</v>
      </c>
      <c r="T54" s="81">
        <v>6.7025939056135835</v>
      </c>
      <c r="U54" s="81">
        <v>6.0379748425858404</v>
      </c>
      <c r="V54" s="81">
        <v>6.8345417195197928</v>
      </c>
      <c r="W54" s="81">
        <v>7.4958953007371836</v>
      </c>
      <c r="X54" s="80">
        <v>8.1090251277183008</v>
      </c>
      <c r="Z54" s="75" t="s">
        <v>9</v>
      </c>
    </row>
    <row r="55" spans="2:26" ht="11.45" customHeight="1">
      <c r="B55" s="75" t="s">
        <v>10</v>
      </c>
      <c r="C55" s="82"/>
      <c r="D55" s="81">
        <v>4.2730530678121017</v>
      </c>
      <c r="E55" s="81">
        <v>4.5607488309275297</v>
      </c>
      <c r="F55" s="81">
        <v>4.4919352350221073</v>
      </c>
      <c r="G55" s="81">
        <v>4.0649565577161768</v>
      </c>
      <c r="H55" s="81">
        <v>3.8275419643331636</v>
      </c>
      <c r="I55" s="81">
        <v>6.103277748139031</v>
      </c>
      <c r="J55" s="81">
        <v>5.4082535737939361</v>
      </c>
      <c r="K55" s="81">
        <v>5.029385138891719</v>
      </c>
      <c r="L55" s="81">
        <v>4.9151018344108</v>
      </c>
      <c r="M55" s="81">
        <v>5.019991394120991</v>
      </c>
      <c r="N55" s="81">
        <v>4.5978929746877961</v>
      </c>
      <c r="O55" s="81">
        <v>5.1346404047438838</v>
      </c>
      <c r="P55" s="81">
        <v>6.2085396033652112</v>
      </c>
      <c r="Q55" s="81">
        <v>7.0195834503407672</v>
      </c>
      <c r="R55" s="81">
        <v>7.1062447814291021</v>
      </c>
      <c r="S55" s="81">
        <v>7.64415346808586</v>
      </c>
      <c r="T55" s="81">
        <v>8.4187444679793355</v>
      </c>
      <c r="U55" s="81">
        <v>6.4885206675449254</v>
      </c>
      <c r="V55" s="81">
        <v>5.9054509786583518</v>
      </c>
      <c r="W55" s="81">
        <v>6.703533321530732</v>
      </c>
      <c r="X55" s="80">
        <v>6.8335453380915627</v>
      </c>
      <c r="Z55" s="75" t="s">
        <v>10</v>
      </c>
    </row>
    <row r="56" spans="2:26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0"/>
    </row>
    <row r="57" spans="2:26" ht="11.45" customHeight="1">
      <c r="B57" s="75" t="s">
        <v>11</v>
      </c>
      <c r="C57" s="82"/>
      <c r="D57" s="81">
        <v>3.4146749861045542</v>
      </c>
      <c r="E57" s="81">
        <v>3.2804290632587261</v>
      </c>
      <c r="F57" s="81">
        <v>3.6700301078681599</v>
      </c>
      <c r="G57" s="81">
        <v>3.5728138483361898</v>
      </c>
      <c r="H57" s="81">
        <v>3.2457731990069774</v>
      </c>
      <c r="I57" s="81">
        <v>4.7691996367534584</v>
      </c>
      <c r="J57" s="81">
        <v>4.0736855061336206</v>
      </c>
      <c r="K57" s="81">
        <v>4.0560903453542174</v>
      </c>
      <c r="L57" s="81">
        <v>4.1745899468722554</v>
      </c>
      <c r="M57" s="81">
        <v>4.1471542493883229</v>
      </c>
      <c r="N57" s="81">
        <v>4.2737789535142063</v>
      </c>
      <c r="O57" s="81">
        <v>4.1035277568904149</v>
      </c>
      <c r="P57" s="81">
        <v>4.6606847956664295</v>
      </c>
      <c r="Q57" s="81">
        <v>5.7812534443314574</v>
      </c>
      <c r="R57" s="81">
        <v>6.6394177434958568</v>
      </c>
      <c r="S57" s="81">
        <v>6.7746866714983316</v>
      </c>
      <c r="T57" s="81">
        <v>7.3914324913935987</v>
      </c>
      <c r="U57" s="81">
        <v>8.1168980743610017</v>
      </c>
      <c r="V57" s="81">
        <v>6.3033136688555427</v>
      </c>
      <c r="W57" s="81">
        <v>5.7949726308448719</v>
      </c>
      <c r="X57" s="80">
        <v>6.035412414245644</v>
      </c>
      <c r="Z57" s="75" t="s">
        <v>11</v>
      </c>
    </row>
    <row r="58" spans="2:26" ht="11.45" customHeight="1">
      <c r="B58" s="75" t="s">
        <v>12</v>
      </c>
      <c r="C58" s="82"/>
      <c r="D58" s="81">
        <v>2.6853675723318999</v>
      </c>
      <c r="E58" s="81">
        <v>2.4787979566929237</v>
      </c>
      <c r="F58" s="81">
        <v>2.5622545194863591</v>
      </c>
      <c r="G58" s="81">
        <v>2.8415723447012233</v>
      </c>
      <c r="H58" s="81">
        <v>2.8406683925629563</v>
      </c>
      <c r="I58" s="81">
        <v>3.7767940315181594</v>
      </c>
      <c r="J58" s="81">
        <v>3.1792845964939018</v>
      </c>
      <c r="K58" s="81">
        <v>3.1272346920260854</v>
      </c>
      <c r="L58" s="81">
        <v>3.2788540804830721</v>
      </c>
      <c r="M58" s="81">
        <v>3.4228784466702473</v>
      </c>
      <c r="N58" s="81">
        <v>3.4343789235467055</v>
      </c>
      <c r="O58" s="81">
        <v>3.7417002406125972</v>
      </c>
      <c r="P58" s="81">
        <v>3.6845831045006383</v>
      </c>
      <c r="Q58" s="81">
        <v>4.31807748080519</v>
      </c>
      <c r="R58" s="81">
        <v>5.3856361275306375</v>
      </c>
      <c r="S58" s="81">
        <v>6.2256281940689755</v>
      </c>
      <c r="T58" s="81">
        <v>6.4936245939298631</v>
      </c>
      <c r="U58" s="81">
        <v>7.0654073223701443</v>
      </c>
      <c r="V58" s="81">
        <v>7.7710619045904403</v>
      </c>
      <c r="W58" s="81">
        <v>6.0679003081557479</v>
      </c>
      <c r="X58" s="80">
        <v>5.6220255463492599</v>
      </c>
      <c r="Z58" s="75" t="s">
        <v>12</v>
      </c>
    </row>
    <row r="59" spans="2:26" ht="11.45" customHeight="1">
      <c r="B59" s="75" t="s">
        <v>13</v>
      </c>
      <c r="C59" s="82"/>
      <c r="D59" s="81">
        <v>2.425133198603711</v>
      </c>
      <c r="E59" s="81">
        <v>1.8486568352681254</v>
      </c>
      <c r="F59" s="81">
        <v>1.8420681416436337</v>
      </c>
      <c r="G59" s="81">
        <v>1.9159303150304392</v>
      </c>
      <c r="H59" s="81">
        <v>2.1964181325397245</v>
      </c>
      <c r="I59" s="81">
        <v>2.7455886115854238</v>
      </c>
      <c r="J59" s="81">
        <v>2.4130069102141052</v>
      </c>
      <c r="K59" s="81">
        <v>2.4036917476128519</v>
      </c>
      <c r="L59" s="81">
        <v>2.4240374991210212</v>
      </c>
      <c r="M59" s="81">
        <v>2.5825803189200562</v>
      </c>
      <c r="N59" s="81">
        <v>2.7550466821326527</v>
      </c>
      <c r="O59" s="81">
        <v>2.9709933876966859</v>
      </c>
      <c r="P59" s="81">
        <v>3.3708859408077543</v>
      </c>
      <c r="Q59" s="81">
        <v>3.3845258826833153</v>
      </c>
      <c r="R59" s="81">
        <v>3.9886084362855367</v>
      </c>
      <c r="S59" s="81">
        <v>4.9887561319603462</v>
      </c>
      <c r="T59" s="81">
        <v>5.8728257818045133</v>
      </c>
      <c r="U59" s="81">
        <v>6.1349990157979555</v>
      </c>
      <c r="V59" s="81">
        <v>6.6614766909164329</v>
      </c>
      <c r="W59" s="81">
        <v>7.362711626790948</v>
      </c>
      <c r="X59" s="80">
        <v>7.2925602913743202</v>
      </c>
      <c r="Z59" s="75" t="s">
        <v>13</v>
      </c>
    </row>
    <row r="60" spans="2:26" ht="11.45" customHeight="1">
      <c r="B60" s="75" t="s">
        <v>14</v>
      </c>
      <c r="C60" s="82"/>
      <c r="D60" s="81">
        <v>1.8183847794286938</v>
      </c>
      <c r="E60" s="81">
        <v>1.5682616015967563</v>
      </c>
      <c r="F60" s="81">
        <v>1.2707680371697723</v>
      </c>
      <c r="G60" s="81">
        <v>1.2803652698150008</v>
      </c>
      <c r="H60" s="81">
        <v>1.3805904994723617</v>
      </c>
      <c r="I60" s="81">
        <v>1.7337830990014065</v>
      </c>
      <c r="J60" s="81">
        <v>1.6667741198122108</v>
      </c>
      <c r="K60" s="81">
        <v>1.7605855875523835</v>
      </c>
      <c r="L60" s="81">
        <v>1.7742661833154045</v>
      </c>
      <c r="M60" s="81">
        <v>1.7946712648443559</v>
      </c>
      <c r="N60" s="81">
        <v>1.9670047482988278</v>
      </c>
      <c r="O60" s="81">
        <v>2.2845672484950046</v>
      </c>
      <c r="P60" s="81">
        <v>2.5827236204394164</v>
      </c>
      <c r="Q60" s="81">
        <v>3.0193668468181807</v>
      </c>
      <c r="R60" s="81">
        <v>3.057367025491462</v>
      </c>
      <c r="S60" s="81">
        <v>3.6474101841311479</v>
      </c>
      <c r="T60" s="81">
        <v>4.6600482947152821</v>
      </c>
      <c r="U60" s="81">
        <v>5.5001305289236742</v>
      </c>
      <c r="V60" s="81">
        <v>5.7705359181721931</v>
      </c>
      <c r="W60" s="81">
        <v>6.2514547305816501</v>
      </c>
      <c r="X60" s="80">
        <v>6.0485002344154086</v>
      </c>
      <c r="Z60" s="75" t="s">
        <v>14</v>
      </c>
    </row>
    <row r="61" spans="2:26" ht="11.45" customHeight="1">
      <c r="B61" s="75" t="s">
        <v>15</v>
      </c>
      <c r="C61" s="82"/>
      <c r="D61" s="81">
        <v>1.1558220173629119</v>
      </c>
      <c r="E61" s="81">
        <v>1.0422115181938123</v>
      </c>
      <c r="F61" s="81">
        <v>0.97420773988212517</v>
      </c>
      <c r="G61" s="81">
        <v>0.79976653466516923</v>
      </c>
      <c r="H61" s="81">
        <v>0.85530561270583583</v>
      </c>
      <c r="I61" s="81">
        <v>0.96196781956748245</v>
      </c>
      <c r="J61" s="81">
        <v>0.98852986513653396</v>
      </c>
      <c r="K61" s="81">
        <v>1.0569335246739107</v>
      </c>
      <c r="L61" s="81">
        <v>1.2101485811406232</v>
      </c>
      <c r="M61" s="81">
        <v>1.1954633826129835</v>
      </c>
      <c r="N61" s="81">
        <v>1.2604950837798319</v>
      </c>
      <c r="O61" s="81">
        <v>1.5217678518191815</v>
      </c>
      <c r="P61" s="81">
        <v>1.8567428779731017</v>
      </c>
      <c r="Q61" s="81">
        <v>2.1901874770577576</v>
      </c>
      <c r="R61" s="81">
        <v>2.6097940009792584</v>
      </c>
      <c r="S61" s="81">
        <v>2.6887935804686465</v>
      </c>
      <c r="T61" s="81">
        <v>3.2992528216220047</v>
      </c>
      <c r="U61" s="81">
        <v>4.2360707490033498</v>
      </c>
      <c r="V61" s="81">
        <v>5.0317848031858192</v>
      </c>
      <c r="W61" s="81">
        <v>5.2838960088932909</v>
      </c>
      <c r="X61" s="80">
        <v>5.5560037685750681</v>
      </c>
      <c r="Z61" s="75" t="s">
        <v>15</v>
      </c>
    </row>
    <row r="62" spans="2:26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0"/>
    </row>
    <row r="63" spans="2:26" ht="11.45" customHeight="1">
      <c r="B63" s="75" t="s">
        <v>16</v>
      </c>
      <c r="C63" s="82"/>
      <c r="D63" s="81">
        <v>0.59907394702753747</v>
      </c>
      <c r="E63" s="81">
        <v>0.56664558823146727</v>
      </c>
      <c r="F63" s="81">
        <v>0.54705511547227026</v>
      </c>
      <c r="G63" s="81">
        <v>0.52141822802766125</v>
      </c>
      <c r="H63" s="81">
        <v>0.39303365497764187</v>
      </c>
      <c r="I63" s="81">
        <v>0.42796864573595056</v>
      </c>
      <c r="J63" s="81">
        <v>0.40253902014453424</v>
      </c>
      <c r="K63" s="81">
        <v>0.51813320680792097</v>
      </c>
      <c r="L63" s="81">
        <v>0.64498368465070488</v>
      </c>
      <c r="M63" s="81">
        <v>0.71202655887332089</v>
      </c>
      <c r="N63" s="81">
        <v>0.73022532460486811</v>
      </c>
      <c r="O63" s="81">
        <v>0.86142158381928169</v>
      </c>
      <c r="P63" s="81">
        <v>1.0997915738912396</v>
      </c>
      <c r="Q63" s="81">
        <v>1.4109898493455411</v>
      </c>
      <c r="R63" s="81">
        <v>1.7395788243698096</v>
      </c>
      <c r="S63" s="81">
        <v>2.1145365421053515</v>
      </c>
      <c r="T63" s="81">
        <v>2.2654120113750937</v>
      </c>
      <c r="U63" s="81">
        <v>2.8550235487207933</v>
      </c>
      <c r="V63" s="81">
        <v>3.6897445866471466</v>
      </c>
      <c r="W63" s="81">
        <v>4.3820753826783934</v>
      </c>
      <c r="X63" s="80">
        <v>4.6384220750290668</v>
      </c>
      <c r="Z63" s="75" t="s">
        <v>16</v>
      </c>
    </row>
    <row r="64" spans="2:26" ht="11.45" customHeight="1">
      <c r="B64" s="75" t="s">
        <v>17</v>
      </c>
      <c r="C64" s="82"/>
      <c r="D64" s="81">
        <v>0.21023402488854573</v>
      </c>
      <c r="E64" s="81">
        <v>0.21820083845331129</v>
      </c>
      <c r="F64" s="81">
        <v>0.23187025845158274</v>
      </c>
      <c r="G64" s="81">
        <v>0.23909879425497962</v>
      </c>
      <c r="H64" s="81">
        <v>0.30959846339556174</v>
      </c>
      <c r="I64" s="81">
        <v>0.19082150245592794</v>
      </c>
      <c r="J64" s="81">
        <v>0.16469636671609511</v>
      </c>
      <c r="K64" s="81">
        <v>0.17940604857450301</v>
      </c>
      <c r="L64" s="81">
        <v>0.2598037968907328</v>
      </c>
      <c r="M64" s="81">
        <v>0.29618043450266496</v>
      </c>
      <c r="N64" s="81">
        <v>0.34984473734518945</v>
      </c>
      <c r="O64" s="81">
        <v>0.40598157317122885</v>
      </c>
      <c r="P64" s="81">
        <v>0.51101426665653549</v>
      </c>
      <c r="Q64" s="81">
        <v>0.69619822480953741</v>
      </c>
      <c r="R64" s="81">
        <v>0.94746776608502525</v>
      </c>
      <c r="S64" s="81">
        <v>1.2078075482033099</v>
      </c>
      <c r="T64" s="81">
        <v>1.5615571081743795</v>
      </c>
      <c r="U64" s="81">
        <v>1.7613261180232753</v>
      </c>
      <c r="V64" s="81">
        <v>2.278013448661401</v>
      </c>
      <c r="W64" s="81">
        <v>2.9266707945817072</v>
      </c>
      <c r="X64" s="80">
        <v>3.1859429639968413</v>
      </c>
      <c r="Z64" s="75" t="s">
        <v>17</v>
      </c>
    </row>
    <row r="65" spans="1:27" ht="11.45" customHeight="1">
      <c r="B65" s="75" t="s">
        <v>32</v>
      </c>
      <c r="C65" s="82"/>
      <c r="D65" s="81">
        <v>9.4884382914299403E-2</v>
      </c>
      <c r="E65" s="81">
        <v>6.6227922941404546E-2</v>
      </c>
      <c r="F65" s="81">
        <v>7.7583964805092331E-2</v>
      </c>
      <c r="G65" s="81">
        <v>8.7272445179975178E-2</v>
      </c>
      <c r="H65" s="84" t="s">
        <v>24</v>
      </c>
      <c r="I65" s="81">
        <v>6.8568638042883837E-2</v>
      </c>
      <c r="J65" s="81">
        <v>5.0522515341378645E-2</v>
      </c>
      <c r="K65" s="81">
        <v>6.3165677459167902E-2</v>
      </c>
      <c r="L65" s="81">
        <v>8.2960671106197148E-2</v>
      </c>
      <c r="M65" s="81">
        <v>0.10458969744367703</v>
      </c>
      <c r="N65" s="81">
        <v>0.13309703786755397</v>
      </c>
      <c r="O65" s="81">
        <v>0.17416049582206358</v>
      </c>
      <c r="P65" s="81">
        <v>0.22030456950438443</v>
      </c>
      <c r="Q65" s="81">
        <v>0.30899546761921098</v>
      </c>
      <c r="R65" s="81">
        <v>0.47151044660322772</v>
      </c>
      <c r="S65" s="81">
        <v>0.67873092408386237</v>
      </c>
      <c r="T65" s="81">
        <v>0.96346931028468508</v>
      </c>
      <c r="U65" s="81">
        <v>1.4130628507237724</v>
      </c>
      <c r="V65" s="81">
        <v>1.8517547845848605</v>
      </c>
      <c r="W65" s="81">
        <v>2.3592022998897328</v>
      </c>
      <c r="X65" s="80">
        <v>2.6829134921979558</v>
      </c>
      <c r="Z65" s="75" t="s">
        <v>32</v>
      </c>
    </row>
    <row r="66" spans="1:27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0"/>
    </row>
    <row r="67" spans="1:27" ht="11.45" customHeight="1">
      <c r="B67" s="83" t="s">
        <v>18</v>
      </c>
      <c r="C67" s="82"/>
      <c r="D67" s="81">
        <v>33.779537996776718</v>
      </c>
      <c r="E67" s="81">
        <v>33.549842692418792</v>
      </c>
      <c r="F67" s="81">
        <v>33.208581844470601</v>
      </c>
      <c r="G67" s="81">
        <v>34.032836603818197</v>
      </c>
      <c r="H67" s="81">
        <v>33.92304830738162</v>
      </c>
      <c r="I67" s="81">
        <v>30.573919500418938</v>
      </c>
      <c r="J67" s="81">
        <v>33.430431903034282</v>
      </c>
      <c r="K67" s="81">
        <v>33.811878834452557</v>
      </c>
      <c r="L67" s="81">
        <v>30.064079450739019</v>
      </c>
      <c r="M67" s="81">
        <v>25.297452471363467</v>
      </c>
      <c r="N67" s="81">
        <v>22.599577354903044</v>
      </c>
      <c r="O67" s="81">
        <v>22.931770440160449</v>
      </c>
      <c r="P67" s="81">
        <v>23.916391025462225</v>
      </c>
      <c r="Q67" s="81">
        <v>22.661999787230169</v>
      </c>
      <c r="R67" s="81">
        <v>20.536983553666424</v>
      </c>
      <c r="S67" s="81">
        <v>17.271307921756836</v>
      </c>
      <c r="T67" s="81">
        <v>15.206493018345091</v>
      </c>
      <c r="U67" s="81">
        <v>14.112573169488899</v>
      </c>
      <c r="V67" s="81">
        <v>13.373227473628891</v>
      </c>
      <c r="W67" s="81">
        <v>13.014705023325115</v>
      </c>
      <c r="X67" s="80">
        <v>12.900691234118691</v>
      </c>
      <c r="Z67" s="83" t="s">
        <v>18</v>
      </c>
    </row>
    <row r="68" spans="1:27" ht="11.45" customHeight="1">
      <c r="B68" s="75" t="s">
        <v>19</v>
      </c>
      <c r="C68" s="82"/>
      <c r="D68" s="81">
        <v>62.342062851601284</v>
      </c>
      <c r="E68" s="81">
        <v>62.988609838164457</v>
      </c>
      <c r="F68" s="81">
        <v>63.68993303974856</v>
      </c>
      <c r="G68" s="81">
        <v>63.039242124239024</v>
      </c>
      <c r="H68" s="81">
        <v>63.138423462066974</v>
      </c>
      <c r="I68" s="81">
        <v>66.042970794777418</v>
      </c>
      <c r="J68" s="81">
        <v>63.296506209814964</v>
      </c>
      <c r="K68" s="81">
        <v>62.609897120479552</v>
      </c>
      <c r="L68" s="81">
        <v>65.963757632157311</v>
      </c>
      <c r="M68" s="81">
        <v>70.599616190359527</v>
      </c>
      <c r="N68" s="81">
        <v>72.959755713200678</v>
      </c>
      <c r="O68" s="81">
        <v>71.820330806712789</v>
      </c>
      <c r="P68" s="81">
        <v>69.813032066073106</v>
      </c>
      <c r="Q68" s="81">
        <v>69.712262347119605</v>
      </c>
      <c r="R68" s="81">
        <v>70.637298382804786</v>
      </c>
      <c r="S68" s="81">
        <v>72.391413299250843</v>
      </c>
      <c r="T68" s="81">
        <v>72.04376743548346</v>
      </c>
      <c r="U68" s="81">
        <v>70.121813035116233</v>
      </c>
      <c r="V68" s="81">
        <v>68.004938985119693</v>
      </c>
      <c r="W68" s="81">
        <v>65.781995760050108</v>
      </c>
      <c r="X68" s="80">
        <v>64.987526231666976</v>
      </c>
      <c r="Z68" s="75" t="s">
        <v>19</v>
      </c>
    </row>
    <row r="69" spans="1:27" ht="11.45" customHeight="1">
      <c r="B69" s="75" t="s">
        <v>20</v>
      </c>
      <c r="C69" s="82"/>
      <c r="D69" s="81">
        <v>3.8783991516219882</v>
      </c>
      <c r="E69" s="81">
        <v>3.4615474694167521</v>
      </c>
      <c r="F69" s="81">
        <v>3.101485115780843</v>
      </c>
      <c r="G69" s="81">
        <v>2.9279212719427865</v>
      </c>
      <c r="H69" s="81">
        <v>2.9385282305514013</v>
      </c>
      <c r="I69" s="81">
        <v>3.3831097048036511</v>
      </c>
      <c r="J69" s="81">
        <v>3.2730618871507531</v>
      </c>
      <c r="K69" s="81">
        <v>3.5782240450678864</v>
      </c>
      <c r="L69" s="81">
        <v>3.9721629171036623</v>
      </c>
      <c r="M69" s="81">
        <v>4.1029313382770018</v>
      </c>
      <c r="N69" s="81">
        <v>4.4406669318962715</v>
      </c>
      <c r="O69" s="81">
        <v>5.2478987531267602</v>
      </c>
      <c r="P69" s="81">
        <v>6.270576908464677</v>
      </c>
      <c r="Q69" s="81">
        <v>7.625737865650227</v>
      </c>
      <c r="R69" s="81">
        <v>8.8257180635287824</v>
      </c>
      <c r="S69" s="81">
        <v>10.337278778992319</v>
      </c>
      <c r="T69" s="81">
        <v>12.749739546171446</v>
      </c>
      <c r="U69" s="81">
        <v>15.765613795394865</v>
      </c>
      <c r="V69" s="81">
        <v>18.621833541251419</v>
      </c>
      <c r="W69" s="81">
        <v>21.203299216624774</v>
      </c>
      <c r="X69" s="80">
        <v>22.111782534214342</v>
      </c>
      <c r="Z69" s="75" t="s">
        <v>20</v>
      </c>
    </row>
    <row r="70" spans="1:27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77"/>
      <c r="AA70" s="77"/>
    </row>
    <row r="71" spans="1:27">
      <c r="A71" s="76" t="s">
        <v>31</v>
      </c>
      <c r="N71" s="76" t="s">
        <v>30</v>
      </c>
      <c r="O71" s="76"/>
    </row>
    <row r="72" spans="1:27">
      <c r="A72" s="76" t="s">
        <v>29</v>
      </c>
      <c r="N72" s="76" t="s">
        <v>71</v>
      </c>
    </row>
    <row r="73" spans="1:27">
      <c r="A73" s="76" t="s">
        <v>27</v>
      </c>
    </row>
    <row r="74" spans="1:27">
      <c r="A74" s="76" t="s">
        <v>26</v>
      </c>
    </row>
    <row r="75" spans="1:27">
      <c r="A75" s="75" t="s">
        <v>21</v>
      </c>
    </row>
  </sheetData>
  <mergeCells count="21">
    <mergeCell ref="X5:X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75" defaultRowHeight="10.5"/>
  <cols>
    <col min="1" max="1" width="1" style="75" customWidth="1"/>
    <col min="2" max="2" width="6.875" style="75" customWidth="1"/>
    <col min="3" max="3" width="1" style="75" customWidth="1"/>
    <col min="4" max="13" width="7.625" style="75" customWidth="1"/>
    <col min="14" max="24" width="7" style="75" customWidth="1"/>
    <col min="25" max="25" width="1" style="75" customWidth="1"/>
    <col min="26" max="26" width="6.875" style="75" customWidth="1"/>
    <col min="27" max="27" width="1" style="75" customWidth="1"/>
    <col min="28" max="16384" width="11.375" style="75"/>
  </cols>
  <sheetData>
    <row r="1" spans="1:27" ht="14.25" customHeight="1">
      <c r="I1" s="116"/>
      <c r="M1" s="117" t="s">
        <v>73</v>
      </c>
      <c r="N1" s="116" t="s">
        <v>64</v>
      </c>
    </row>
    <row r="3" spans="1:27" ht="12" customHeight="1">
      <c r="G3" s="116"/>
      <c r="Z3" s="115" t="s">
        <v>63</v>
      </c>
    </row>
    <row r="4" spans="1:27" ht="1.5" customHeight="1"/>
    <row r="5" spans="1:27" ht="14.25" customHeight="1">
      <c r="A5" s="105"/>
      <c r="B5" s="105"/>
      <c r="C5" s="105"/>
      <c r="D5" s="561" t="s">
        <v>62</v>
      </c>
      <c r="E5" s="561" t="s">
        <v>61</v>
      </c>
      <c r="F5" s="561" t="s">
        <v>60</v>
      </c>
      <c r="G5" s="561" t="s">
        <v>59</v>
      </c>
      <c r="H5" s="561" t="s">
        <v>58</v>
      </c>
      <c r="I5" s="561" t="s">
        <v>57</v>
      </c>
      <c r="J5" s="561" t="s">
        <v>56</v>
      </c>
      <c r="K5" s="561" t="s">
        <v>43</v>
      </c>
      <c r="L5" s="561" t="s">
        <v>55</v>
      </c>
      <c r="M5" s="561" t="s">
        <v>54</v>
      </c>
      <c r="N5" s="563" t="s">
        <v>53</v>
      </c>
      <c r="O5" s="563" t="s">
        <v>52</v>
      </c>
      <c r="P5" s="561" t="s">
        <v>51</v>
      </c>
      <c r="Q5" s="561" t="s">
        <v>50</v>
      </c>
      <c r="R5" s="561" t="s">
        <v>49</v>
      </c>
      <c r="S5" s="561" t="s">
        <v>48</v>
      </c>
      <c r="T5" s="561" t="s">
        <v>47</v>
      </c>
      <c r="U5" s="565" t="s">
        <v>46</v>
      </c>
      <c r="V5" s="565" t="s">
        <v>45</v>
      </c>
      <c r="W5" s="565" t="s">
        <v>44</v>
      </c>
      <c r="X5" s="565" t="s">
        <v>74</v>
      </c>
      <c r="Y5" s="105"/>
      <c r="Z5" s="105"/>
      <c r="AA5" s="105"/>
    </row>
    <row r="6" spans="1:27" ht="14.25" customHeight="1">
      <c r="A6" s="114" t="s">
        <v>0</v>
      </c>
      <c r="B6" s="114"/>
      <c r="C6" s="114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4"/>
      <c r="O6" s="564"/>
      <c r="P6" s="562"/>
      <c r="Q6" s="562"/>
      <c r="R6" s="562"/>
      <c r="S6" s="562"/>
      <c r="T6" s="562"/>
      <c r="U6" s="566"/>
      <c r="V6" s="566"/>
      <c r="W6" s="566" t="s">
        <v>42</v>
      </c>
      <c r="X6" s="566"/>
      <c r="Y6" s="114" t="s">
        <v>0</v>
      </c>
      <c r="Z6" s="114"/>
      <c r="AA6" s="114"/>
    </row>
    <row r="7" spans="1:27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08" t="s">
        <v>40</v>
      </c>
      <c r="L7" s="108" t="s">
        <v>40</v>
      </c>
      <c r="M7" s="110"/>
      <c r="N7" s="109"/>
      <c r="O7" s="109"/>
      <c r="P7" s="108" t="s">
        <v>40</v>
      </c>
      <c r="Q7" s="108" t="s">
        <v>40</v>
      </c>
      <c r="R7" s="108" t="s">
        <v>40</v>
      </c>
      <c r="S7" s="108" t="s">
        <v>40</v>
      </c>
      <c r="T7" s="108" t="s">
        <v>40</v>
      </c>
      <c r="U7" s="108" t="s">
        <v>40</v>
      </c>
      <c r="V7" s="108" t="s">
        <v>40</v>
      </c>
      <c r="W7" s="108" t="s">
        <v>40</v>
      </c>
      <c r="X7" s="108" t="s">
        <v>40</v>
      </c>
      <c r="Y7" s="77"/>
      <c r="Z7" s="77"/>
      <c r="AA7" s="77"/>
    </row>
    <row r="8" spans="1:27" ht="9" customHeight="1">
      <c r="A8" s="105"/>
      <c r="B8" s="105"/>
      <c r="C8" s="107"/>
      <c r="Y8" s="106"/>
      <c r="Z8" s="105"/>
      <c r="AA8" s="105"/>
    </row>
    <row r="9" spans="1:27">
      <c r="C9" s="82"/>
      <c r="I9" s="88" t="s">
        <v>38</v>
      </c>
      <c r="R9" s="89" t="s">
        <v>22</v>
      </c>
      <c r="Y9" s="104"/>
    </row>
    <row r="10" spans="1:27" ht="6" customHeight="1">
      <c r="C10" s="82"/>
      <c r="Y10" s="104"/>
    </row>
    <row r="11" spans="1:27" ht="11.45" customHeight="1">
      <c r="B11" s="89" t="s">
        <v>33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3">
        <v>2263894</v>
      </c>
      <c r="X11" s="102">
        <v>2266517</v>
      </c>
      <c r="Y11" s="88"/>
      <c r="Z11" s="89" t="s">
        <v>33</v>
      </c>
      <c r="AA11" s="88"/>
    </row>
    <row r="12" spans="1:27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1"/>
      <c r="X12" s="100"/>
    </row>
    <row r="13" spans="1:27" ht="11.4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9">
        <v>96807</v>
      </c>
      <c r="X13" s="98">
        <v>97871</v>
      </c>
      <c r="Z13" s="83" t="s">
        <v>1</v>
      </c>
    </row>
    <row r="14" spans="1:27" ht="11.4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9">
        <v>94654</v>
      </c>
      <c r="X14" s="98">
        <v>93293</v>
      </c>
      <c r="Z14" s="83" t="s">
        <v>2</v>
      </c>
    </row>
    <row r="15" spans="1:27" ht="11.4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9">
        <v>98181</v>
      </c>
      <c r="X15" s="98">
        <v>98252</v>
      </c>
      <c r="Z15" s="85" t="s">
        <v>3</v>
      </c>
    </row>
    <row r="16" spans="1:27" ht="11.4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9">
        <v>103412</v>
      </c>
      <c r="X16" s="98">
        <v>101016</v>
      </c>
      <c r="Z16" s="85" t="s">
        <v>4</v>
      </c>
    </row>
    <row r="17" spans="2:26" ht="11.4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9">
        <v>126877</v>
      </c>
      <c r="X17" s="98">
        <v>126410</v>
      </c>
      <c r="Z17" s="85" t="s">
        <v>5</v>
      </c>
    </row>
    <row r="18" spans="2:26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9"/>
      <c r="X18" s="98"/>
    </row>
    <row r="19" spans="2:26" ht="11.4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9">
        <v>146429</v>
      </c>
      <c r="X19" s="98">
        <v>144615</v>
      </c>
      <c r="Z19" s="75" t="s">
        <v>6</v>
      </c>
    </row>
    <row r="20" spans="2:26" ht="11.4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9">
        <v>158087</v>
      </c>
      <c r="X20" s="98">
        <v>152868</v>
      </c>
      <c r="Z20" s="75" t="s">
        <v>7</v>
      </c>
    </row>
    <row r="21" spans="2:26" ht="11.4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9">
        <v>185299</v>
      </c>
      <c r="X21" s="98">
        <v>181254</v>
      </c>
      <c r="Z21" s="75" t="s">
        <v>8</v>
      </c>
    </row>
    <row r="22" spans="2:26" ht="11.4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9">
        <v>166821</v>
      </c>
      <c r="X22" s="98">
        <v>177631</v>
      </c>
      <c r="Z22" s="75" t="s">
        <v>9</v>
      </c>
    </row>
    <row r="23" spans="2:26" ht="11.4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9">
        <v>149187</v>
      </c>
      <c r="X23" s="98">
        <v>147580</v>
      </c>
      <c r="Z23" s="75" t="s">
        <v>10</v>
      </c>
    </row>
    <row r="24" spans="2:26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9"/>
      <c r="X24" s="98"/>
    </row>
    <row r="25" spans="2:26" ht="11.4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9">
        <v>128967</v>
      </c>
      <c r="X25" s="98">
        <v>130846</v>
      </c>
      <c r="Z25" s="75" t="s">
        <v>11</v>
      </c>
    </row>
    <row r="26" spans="2:26" ht="11.4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9">
        <v>135041</v>
      </c>
      <c r="X26" s="98">
        <v>129678</v>
      </c>
      <c r="Z26" s="75" t="s">
        <v>12</v>
      </c>
    </row>
    <row r="27" spans="2:26" ht="11.4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9">
        <v>163857</v>
      </c>
      <c r="X27" s="98">
        <v>170075</v>
      </c>
      <c r="Z27" s="75" t="s">
        <v>13</v>
      </c>
    </row>
    <row r="28" spans="2:26" ht="11.4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9">
        <v>139126</v>
      </c>
      <c r="X28" s="98">
        <v>131320</v>
      </c>
      <c r="Z28" s="75" t="s">
        <v>14</v>
      </c>
    </row>
    <row r="29" spans="2:26" ht="11.4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9">
        <v>117593</v>
      </c>
      <c r="X29" s="98">
        <v>120569</v>
      </c>
      <c r="Z29" s="75" t="s">
        <v>15</v>
      </c>
    </row>
    <row r="30" spans="2:26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8"/>
    </row>
    <row r="31" spans="2:26" ht="11.4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9">
        <v>97523</v>
      </c>
      <c r="X31" s="98">
        <v>100747</v>
      </c>
      <c r="Z31" s="75" t="s">
        <v>16</v>
      </c>
    </row>
    <row r="32" spans="2:26" ht="11.4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9">
        <v>65133</v>
      </c>
      <c r="X32" s="98">
        <v>68143</v>
      </c>
      <c r="Z32" s="75" t="s">
        <v>17</v>
      </c>
    </row>
    <row r="33" spans="2:27" ht="11.4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9">
        <v>52504</v>
      </c>
      <c r="X33" s="98">
        <v>55958</v>
      </c>
      <c r="Z33" s="75" t="s">
        <v>32</v>
      </c>
    </row>
    <row r="34" spans="2:27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8"/>
    </row>
    <row r="35" spans="2:27" ht="11.4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9">
        <v>289642</v>
      </c>
      <c r="X35" s="98">
        <v>289416</v>
      </c>
      <c r="Z35" s="83" t="s">
        <v>18</v>
      </c>
    </row>
    <row r="36" spans="2:27" ht="11.4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9">
        <v>1463977</v>
      </c>
      <c r="X36" s="98">
        <v>1461973</v>
      </c>
      <c r="Z36" s="75" t="s">
        <v>19</v>
      </c>
    </row>
    <row r="37" spans="2:27" ht="11.4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9">
        <v>471879</v>
      </c>
      <c r="X37" s="98">
        <v>476737</v>
      </c>
      <c r="Z37" s="75" t="s">
        <v>20</v>
      </c>
    </row>
    <row r="38" spans="2:27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X38" s="82"/>
    </row>
    <row r="39" spans="2:27" ht="11.4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7">
        <v>42.896112064</v>
      </c>
      <c r="X39" s="96">
        <v>43.3</v>
      </c>
      <c r="Z39" s="85" t="s">
        <v>25</v>
      </c>
    </row>
    <row r="40" spans="2:27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X40" s="82"/>
      <c r="Z40" s="94" t="s">
        <v>37</v>
      </c>
    </row>
    <row r="41" spans="2:27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X41" s="82"/>
    </row>
    <row r="42" spans="2:27" ht="6" customHeight="1">
      <c r="C42" s="82"/>
      <c r="X42" s="82"/>
    </row>
    <row r="43" spans="2:27" ht="11.45" customHeight="1">
      <c r="B43" s="89" t="s">
        <v>33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1">
        <v>100</v>
      </c>
      <c r="Y43" s="90"/>
      <c r="Z43" s="89" t="s">
        <v>33</v>
      </c>
      <c r="AA43" s="88"/>
    </row>
    <row r="44" spans="2:27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6"/>
    </row>
    <row r="45" spans="2:27" ht="11.45" customHeight="1">
      <c r="B45" s="83" t="s">
        <v>1</v>
      </c>
      <c r="C45" s="82"/>
      <c r="D45" s="81">
        <v>11.981246380788702</v>
      </c>
      <c r="E45" s="81">
        <v>12.706913466517817</v>
      </c>
      <c r="F45" s="81">
        <v>13.454205623955811</v>
      </c>
      <c r="G45" s="81">
        <v>13.082647467344405</v>
      </c>
      <c r="H45" s="81">
        <v>12.630751827754539</v>
      </c>
      <c r="I45" s="81">
        <v>11.517022582495597</v>
      </c>
      <c r="J45" s="81">
        <v>11.861420608731837</v>
      </c>
      <c r="K45" s="81">
        <v>12.985252609344055</v>
      </c>
      <c r="L45" s="81">
        <v>8.7003975229993316</v>
      </c>
      <c r="M45" s="81">
        <v>7.726634567366129</v>
      </c>
      <c r="N45" s="81">
        <v>8.8252223020207392</v>
      </c>
      <c r="O45" s="81">
        <v>8.8600837011610221</v>
      </c>
      <c r="P45" s="81">
        <v>8.9976214223951789</v>
      </c>
      <c r="Q45" s="81">
        <v>7.0416750927992755</v>
      </c>
      <c r="R45" s="81">
        <v>6.166204239194454</v>
      </c>
      <c r="S45" s="81">
        <v>5.3777268941772229</v>
      </c>
      <c r="T45" s="81">
        <v>4.8556801319197476</v>
      </c>
      <c r="U45" s="81">
        <v>4.741899412224301</v>
      </c>
      <c r="V45" s="81">
        <v>4.4161892603053916</v>
      </c>
      <c r="W45" s="81">
        <v>4.3499028082703282</v>
      </c>
      <c r="X45" s="80">
        <v>4.3925253778287221</v>
      </c>
      <c r="Z45" s="83" t="s">
        <v>1</v>
      </c>
    </row>
    <row r="46" spans="2:27" ht="11.45" customHeight="1">
      <c r="B46" s="83" t="s">
        <v>2</v>
      </c>
      <c r="C46" s="82"/>
      <c r="D46" s="81">
        <v>11.076821466196275</v>
      </c>
      <c r="E46" s="81">
        <v>9.6995932642689304</v>
      </c>
      <c r="F46" s="81">
        <v>10.268965091624018</v>
      </c>
      <c r="G46" s="81">
        <v>10.91228796028134</v>
      </c>
      <c r="H46" s="81">
        <v>10.767543027201846</v>
      </c>
      <c r="I46" s="81">
        <v>9.0918669233252114</v>
      </c>
      <c r="J46" s="81">
        <v>11.054935909082916</v>
      </c>
      <c r="K46" s="81">
        <v>11.261149809387137</v>
      </c>
      <c r="L46" s="81">
        <v>11.3690530514416</v>
      </c>
      <c r="M46" s="81">
        <v>7.6153234899666131</v>
      </c>
      <c r="N46" s="81">
        <v>6.9003270591031454</v>
      </c>
      <c r="O46" s="81">
        <v>7.769591459554344</v>
      </c>
      <c r="P46" s="81">
        <v>7.8244430829366634</v>
      </c>
      <c r="Q46" s="81">
        <v>8.2738711937441831</v>
      </c>
      <c r="R46" s="81">
        <v>6.5402619397354114</v>
      </c>
      <c r="S46" s="81">
        <v>5.7005106784141955</v>
      </c>
      <c r="T46" s="81">
        <v>4.959535221658566</v>
      </c>
      <c r="U46" s="81">
        <v>4.6080200135042757</v>
      </c>
      <c r="V46" s="81">
        <v>4.5321888646760922</v>
      </c>
      <c r="W46" s="81">
        <v>4.2531604162304344</v>
      </c>
      <c r="X46" s="80">
        <v>4.1870612344185201</v>
      </c>
      <c r="Z46" s="83" t="s">
        <v>2</v>
      </c>
    </row>
    <row r="47" spans="2:27" ht="11.45" customHeight="1">
      <c r="B47" s="85" t="s">
        <v>3</v>
      </c>
      <c r="C47" s="82"/>
      <c r="D47" s="81">
        <v>10.721470149791742</v>
      </c>
      <c r="E47" s="81">
        <v>11.143335961632044</v>
      </c>
      <c r="F47" s="81">
        <v>9.4854111288907692</v>
      </c>
      <c r="G47" s="81">
        <v>10.037901176192445</v>
      </c>
      <c r="H47" s="81">
        <v>10.524753452425237</v>
      </c>
      <c r="I47" s="81">
        <v>9.9650299945981295</v>
      </c>
      <c r="J47" s="81">
        <v>10.514075385219526</v>
      </c>
      <c r="K47" s="81">
        <v>9.5654764157213652</v>
      </c>
      <c r="L47" s="81">
        <v>9.9946288762980835</v>
      </c>
      <c r="M47" s="81">
        <v>9.9554944140307224</v>
      </c>
      <c r="N47" s="81">
        <v>6.8740279937791593</v>
      </c>
      <c r="O47" s="81">
        <v>6.3020952794450826</v>
      </c>
      <c r="P47" s="81">
        <v>7.0943265201303838</v>
      </c>
      <c r="Q47" s="81">
        <v>7.3464535006867102</v>
      </c>
      <c r="R47" s="81">
        <v>7.8305173747365577</v>
      </c>
      <c r="S47" s="81">
        <v>6.1930703491654198</v>
      </c>
      <c r="T47" s="81">
        <v>5.3912776647667764</v>
      </c>
      <c r="U47" s="81">
        <v>4.762653743760322</v>
      </c>
      <c r="V47" s="81">
        <v>4.4248493486474079</v>
      </c>
      <c r="W47" s="81">
        <v>4.4116417988243537</v>
      </c>
      <c r="X47" s="80">
        <v>4.4096249493969371</v>
      </c>
      <c r="Z47" s="85" t="s">
        <v>3</v>
      </c>
    </row>
    <row r="48" spans="2:27" ht="11.45" customHeight="1">
      <c r="B48" s="85" t="s">
        <v>4</v>
      </c>
      <c r="C48" s="82"/>
      <c r="D48" s="81">
        <v>11.418219196878118</v>
      </c>
      <c r="E48" s="81">
        <v>13.048201957431971</v>
      </c>
      <c r="F48" s="81">
        <v>12.977350772092693</v>
      </c>
      <c r="G48" s="81">
        <v>12.178985164607838</v>
      </c>
      <c r="H48" s="81">
        <v>13.059163826023582</v>
      </c>
      <c r="I48" s="81">
        <v>12.599069138928423</v>
      </c>
      <c r="J48" s="81">
        <v>10.82729153601341</v>
      </c>
      <c r="K48" s="81">
        <v>10.454162191218321</v>
      </c>
      <c r="L48" s="81">
        <v>11.278162866235082</v>
      </c>
      <c r="M48" s="81">
        <v>12.787645224208275</v>
      </c>
      <c r="N48" s="81">
        <v>12.318244524472597</v>
      </c>
      <c r="O48" s="81">
        <v>8.4660860989375024</v>
      </c>
      <c r="P48" s="81">
        <v>7.2019540308378298</v>
      </c>
      <c r="Q48" s="81">
        <v>7.612272027188534</v>
      </c>
      <c r="R48" s="81">
        <v>7.6832501910026512</v>
      </c>
      <c r="S48" s="81">
        <v>8.2456119104887495</v>
      </c>
      <c r="T48" s="81">
        <v>6.5486067002621784</v>
      </c>
      <c r="U48" s="81">
        <v>5.7151193443864887</v>
      </c>
      <c r="V48" s="81">
        <v>5.0275914972517892</v>
      </c>
      <c r="W48" s="81">
        <v>4.6466903138084152</v>
      </c>
      <c r="X48" s="80">
        <v>4.5336753846057185</v>
      </c>
      <c r="Z48" s="85" t="s">
        <v>4</v>
      </c>
    </row>
    <row r="49" spans="2:26" ht="11.45" customHeight="1">
      <c r="B49" s="85" t="s">
        <v>5</v>
      </c>
      <c r="C49" s="82"/>
      <c r="D49" s="81">
        <v>9.9005341897734169</v>
      </c>
      <c r="E49" s="81">
        <v>10.640706361784016</v>
      </c>
      <c r="F49" s="81">
        <v>10.740640332200432</v>
      </c>
      <c r="G49" s="81">
        <v>10.946273420414917</v>
      </c>
      <c r="H49" s="81">
        <v>9.1462886903180252</v>
      </c>
      <c r="I49" s="81">
        <v>8.2849311219668831</v>
      </c>
      <c r="J49" s="81">
        <v>9.6369060527380039</v>
      </c>
      <c r="K49" s="81">
        <v>9.8988669959820417</v>
      </c>
      <c r="L49" s="81">
        <v>10.949237644545317</v>
      </c>
      <c r="M49" s="81">
        <v>11.732074487965903</v>
      </c>
      <c r="N49" s="81">
        <v>12.471492123197429</v>
      </c>
      <c r="O49" s="81">
        <v>12.81788833591267</v>
      </c>
      <c r="P49" s="81">
        <v>9.332093869656255</v>
      </c>
      <c r="Q49" s="81">
        <v>7.9747474795879931</v>
      </c>
      <c r="R49" s="81">
        <v>8.1685743278244143</v>
      </c>
      <c r="S49" s="81">
        <v>8.4329010297408225</v>
      </c>
      <c r="T49" s="81">
        <v>9.002468831814447</v>
      </c>
      <c r="U49" s="81">
        <v>7.2803961378329589</v>
      </c>
      <c r="V49" s="81">
        <v>6.4285658939285035</v>
      </c>
      <c r="W49" s="81">
        <v>5.7010610658827821</v>
      </c>
      <c r="X49" s="80">
        <v>5.6733775378950737</v>
      </c>
      <c r="Z49" s="85" t="s">
        <v>5</v>
      </c>
    </row>
    <row r="50" spans="2:26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0"/>
    </row>
    <row r="51" spans="2:26" ht="11.45" customHeight="1">
      <c r="B51" s="75" t="s">
        <v>6</v>
      </c>
      <c r="C51" s="82"/>
      <c r="D51" s="81">
        <v>8.2363365325804594</v>
      </c>
      <c r="E51" s="81">
        <v>8.6632368669638478</v>
      </c>
      <c r="F51" s="81">
        <v>9.0922014890831431</v>
      </c>
      <c r="G51" s="81">
        <v>9.1048710030143631</v>
      </c>
      <c r="H51" s="81">
        <v>9.8217417380939729</v>
      </c>
      <c r="I51" s="81">
        <v>6.6877835773094665</v>
      </c>
      <c r="J51" s="81">
        <v>7.4926883018690997</v>
      </c>
      <c r="K51" s="81">
        <v>8.1839819216144036</v>
      </c>
      <c r="L51" s="81">
        <v>9.5702502584572766</v>
      </c>
      <c r="M51" s="81">
        <v>10.536422655447614</v>
      </c>
      <c r="N51" s="81">
        <v>10.587466351146773</v>
      </c>
      <c r="O51" s="81">
        <v>10.646923238245764</v>
      </c>
      <c r="P51" s="81">
        <v>10.849218570410418</v>
      </c>
      <c r="Q51" s="81">
        <v>8.0818032914151203</v>
      </c>
      <c r="R51" s="81">
        <v>7.1406370855005923</v>
      </c>
      <c r="S51" s="81">
        <v>7.7333964306541185</v>
      </c>
      <c r="T51" s="81">
        <v>8.1047075688768633</v>
      </c>
      <c r="U51" s="81">
        <v>8.5931308746740847</v>
      </c>
      <c r="V51" s="81">
        <v>7.1143081523792686</v>
      </c>
      <c r="W51" s="81">
        <v>6.5796060027912855</v>
      </c>
      <c r="X51" s="80">
        <v>6.4904318696518954</v>
      </c>
      <c r="Z51" s="75" t="s">
        <v>6</v>
      </c>
    </row>
    <row r="52" spans="2:26" ht="11.45" customHeight="1">
      <c r="B52" s="75" t="s">
        <v>7</v>
      </c>
      <c r="C52" s="82"/>
      <c r="D52" s="81">
        <v>7.3277255422712253</v>
      </c>
      <c r="E52" s="81">
        <v>6.9470358775785304</v>
      </c>
      <c r="F52" s="81">
        <v>7.3933991915398209</v>
      </c>
      <c r="G52" s="81">
        <v>7.5494820911401392</v>
      </c>
      <c r="H52" s="81">
        <v>7.7086828779447156</v>
      </c>
      <c r="I52" s="81">
        <v>6.9446651090993932</v>
      </c>
      <c r="J52" s="81">
        <v>7.4352497113417781</v>
      </c>
      <c r="K52" s="81">
        <v>6.9413354834891123</v>
      </c>
      <c r="L52" s="81">
        <v>7.4042960012806915</v>
      </c>
      <c r="M52" s="81">
        <v>8.5719580259244257</v>
      </c>
      <c r="N52" s="81">
        <v>9.2461623515187839</v>
      </c>
      <c r="O52" s="81">
        <v>8.9471639490720527</v>
      </c>
      <c r="P52" s="81">
        <v>9.0804821019970241</v>
      </c>
      <c r="Q52" s="81">
        <v>9.7254502430080674</v>
      </c>
      <c r="R52" s="81">
        <v>7.4784101956387534</v>
      </c>
      <c r="S52" s="81">
        <v>6.6640179454742263</v>
      </c>
      <c r="T52" s="81">
        <v>7.2687370530896773</v>
      </c>
      <c r="U52" s="81">
        <v>7.7216816220394255</v>
      </c>
      <c r="V52" s="81">
        <v>8.4176514478528226</v>
      </c>
      <c r="W52" s="81">
        <v>7.1034438134745566</v>
      </c>
      <c r="X52" s="80">
        <v>6.8608328254326736</v>
      </c>
      <c r="Z52" s="75" t="s">
        <v>7</v>
      </c>
    </row>
    <row r="53" spans="2:26" ht="11.45" customHeight="1">
      <c r="B53" s="75" t="s">
        <v>8</v>
      </c>
      <c r="C53" s="82"/>
      <c r="D53" s="81">
        <v>6.8681874524705995</v>
      </c>
      <c r="E53" s="81">
        <v>6.0280421256430881</v>
      </c>
      <c r="F53" s="81">
        <v>5.902662981428338</v>
      </c>
      <c r="G53" s="81">
        <v>6.0772097937230329</v>
      </c>
      <c r="H53" s="81">
        <v>6.3263462370652679</v>
      </c>
      <c r="I53" s="81">
        <v>7.0784575735733126</v>
      </c>
      <c r="J53" s="81">
        <v>6.9057596839705306</v>
      </c>
      <c r="K53" s="81">
        <v>6.7662957259832162</v>
      </c>
      <c r="L53" s="81">
        <v>6.1000405452513426</v>
      </c>
      <c r="M53" s="81">
        <v>6.5038459484840772</v>
      </c>
      <c r="N53" s="81">
        <v>7.5617821362694597</v>
      </c>
      <c r="O53" s="81">
        <v>8.2010635283069746</v>
      </c>
      <c r="P53" s="81">
        <v>7.9640991558117404</v>
      </c>
      <c r="Q53" s="81">
        <v>8.3803040308382073</v>
      </c>
      <c r="R53" s="81">
        <v>9.0869008844073242</v>
      </c>
      <c r="S53" s="81">
        <v>7.0046875844221663</v>
      </c>
      <c r="T53" s="81">
        <v>6.2400260407194024</v>
      </c>
      <c r="U53" s="81">
        <v>6.9676851335234105</v>
      </c>
      <c r="V53" s="81">
        <v>7.5409770311667454</v>
      </c>
      <c r="W53" s="81">
        <v>8.3261813760335901</v>
      </c>
      <c r="X53" s="80">
        <v>8.134818228412577</v>
      </c>
      <c r="Z53" s="75" t="s">
        <v>8</v>
      </c>
    </row>
    <row r="54" spans="2:26" ht="11.45" customHeight="1">
      <c r="B54" s="75" t="s">
        <v>9</v>
      </c>
      <c r="C54" s="82"/>
      <c r="D54" s="81">
        <v>5.7928311127752057</v>
      </c>
      <c r="E54" s="81">
        <v>5.492753962615704</v>
      </c>
      <c r="F54" s="81">
        <v>5.0173902693838688</v>
      </c>
      <c r="G54" s="81">
        <v>4.7871475855547017</v>
      </c>
      <c r="H54" s="81">
        <v>4.9657984041785923</v>
      </c>
      <c r="I54" s="81">
        <v>7.05320424590386</v>
      </c>
      <c r="J54" s="81">
        <v>5.9243803372465811</v>
      </c>
      <c r="K54" s="81">
        <v>5.7488528783075861</v>
      </c>
      <c r="L54" s="81">
        <v>5.8691869555004645</v>
      </c>
      <c r="M54" s="81">
        <v>5.2950654392296164</v>
      </c>
      <c r="N54" s="81">
        <v>5.7135106927142809</v>
      </c>
      <c r="O54" s="81">
        <v>6.7903438662942461</v>
      </c>
      <c r="P54" s="81">
        <v>7.4604908930197933</v>
      </c>
      <c r="Q54" s="81">
        <v>7.4342450169209524</v>
      </c>
      <c r="R54" s="81">
        <v>7.9596186096899251</v>
      </c>
      <c r="S54" s="81">
        <v>8.6775739328572463</v>
      </c>
      <c r="T54" s="81">
        <v>6.7025939056135835</v>
      </c>
      <c r="U54" s="81">
        <v>6.0379748425858404</v>
      </c>
      <c r="V54" s="81">
        <v>6.8345417195197928</v>
      </c>
      <c r="W54" s="81">
        <v>7.4958953007371836</v>
      </c>
      <c r="X54" s="80">
        <v>7.9722152158360888</v>
      </c>
      <c r="Z54" s="75" t="s">
        <v>9</v>
      </c>
    </row>
    <row r="55" spans="2:26" ht="11.45" customHeight="1">
      <c r="B55" s="75" t="s">
        <v>10</v>
      </c>
      <c r="C55" s="82"/>
      <c r="D55" s="81">
        <v>4.2730530678121017</v>
      </c>
      <c r="E55" s="81">
        <v>4.5607488309275297</v>
      </c>
      <c r="F55" s="81">
        <v>4.4919352350221073</v>
      </c>
      <c r="G55" s="81">
        <v>4.0649565577161768</v>
      </c>
      <c r="H55" s="81">
        <v>3.8275419643331636</v>
      </c>
      <c r="I55" s="81">
        <v>6.103277748139031</v>
      </c>
      <c r="J55" s="81">
        <v>5.4082535737939361</v>
      </c>
      <c r="K55" s="81">
        <v>5.029385138891719</v>
      </c>
      <c r="L55" s="81">
        <v>4.9151018344108</v>
      </c>
      <c r="M55" s="81">
        <v>5.019991394120991</v>
      </c>
      <c r="N55" s="81">
        <v>4.5978929746877961</v>
      </c>
      <c r="O55" s="81">
        <v>5.1346404047438838</v>
      </c>
      <c r="P55" s="81">
        <v>6.2085396033652112</v>
      </c>
      <c r="Q55" s="81">
        <v>7.0195834503407672</v>
      </c>
      <c r="R55" s="81">
        <v>7.1062447814291021</v>
      </c>
      <c r="S55" s="81">
        <v>7.64415346808586</v>
      </c>
      <c r="T55" s="81">
        <v>8.4187444679793355</v>
      </c>
      <c r="U55" s="81">
        <v>6.4885206675449254</v>
      </c>
      <c r="V55" s="81">
        <v>5.9054509786583518</v>
      </c>
      <c r="W55" s="81">
        <v>6.703533321530732</v>
      </c>
      <c r="X55" s="80">
        <v>6.6235033386801287</v>
      </c>
      <c r="Z55" s="75" t="s">
        <v>10</v>
      </c>
    </row>
    <row r="56" spans="2:26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0"/>
    </row>
    <row r="57" spans="2:26" ht="11.45" customHeight="1">
      <c r="B57" s="75" t="s">
        <v>11</v>
      </c>
      <c r="C57" s="82"/>
      <c r="D57" s="81">
        <v>3.4146749861045542</v>
      </c>
      <c r="E57" s="81">
        <v>3.2804290632587261</v>
      </c>
      <c r="F57" s="81">
        <v>3.6700301078681599</v>
      </c>
      <c r="G57" s="81">
        <v>3.5728138483361898</v>
      </c>
      <c r="H57" s="81">
        <v>3.2457731990069774</v>
      </c>
      <c r="I57" s="81">
        <v>4.7691996367534584</v>
      </c>
      <c r="J57" s="81">
        <v>4.0736855061336206</v>
      </c>
      <c r="K57" s="81">
        <v>4.0560903453542174</v>
      </c>
      <c r="L57" s="81">
        <v>4.1745899468722554</v>
      </c>
      <c r="M57" s="81">
        <v>4.1471542493883229</v>
      </c>
      <c r="N57" s="81">
        <v>4.2737789535142063</v>
      </c>
      <c r="O57" s="81">
        <v>4.1035277568904149</v>
      </c>
      <c r="P57" s="81">
        <v>4.6606847956664295</v>
      </c>
      <c r="Q57" s="81">
        <v>5.7812534443314574</v>
      </c>
      <c r="R57" s="81">
        <v>6.6394177434958568</v>
      </c>
      <c r="S57" s="81">
        <v>6.7746866714983316</v>
      </c>
      <c r="T57" s="81">
        <v>7.3914324913935987</v>
      </c>
      <c r="U57" s="81">
        <v>8.1168980743610017</v>
      </c>
      <c r="V57" s="81">
        <v>6.3033136688555427</v>
      </c>
      <c r="W57" s="81">
        <v>5.7949726308448719</v>
      </c>
      <c r="X57" s="80">
        <v>5.8724686126368084</v>
      </c>
      <c r="Z57" s="75" t="s">
        <v>11</v>
      </c>
    </row>
    <row r="58" spans="2:26" ht="11.45" customHeight="1">
      <c r="B58" s="75" t="s">
        <v>12</v>
      </c>
      <c r="C58" s="82"/>
      <c r="D58" s="81">
        <v>2.6853675723318999</v>
      </c>
      <c r="E58" s="81">
        <v>2.4787979566929237</v>
      </c>
      <c r="F58" s="81">
        <v>2.5622545194863591</v>
      </c>
      <c r="G58" s="81">
        <v>2.8415723447012233</v>
      </c>
      <c r="H58" s="81">
        <v>2.8406683925629563</v>
      </c>
      <c r="I58" s="81">
        <v>3.7767940315181594</v>
      </c>
      <c r="J58" s="81">
        <v>3.1792845964939018</v>
      </c>
      <c r="K58" s="81">
        <v>3.1272346920260854</v>
      </c>
      <c r="L58" s="81">
        <v>3.2788540804830721</v>
      </c>
      <c r="M58" s="81">
        <v>3.4228784466702473</v>
      </c>
      <c r="N58" s="81">
        <v>3.4343789235467055</v>
      </c>
      <c r="O58" s="81">
        <v>3.7417002406125972</v>
      </c>
      <c r="P58" s="81">
        <v>3.6845831045006383</v>
      </c>
      <c r="Q58" s="81">
        <v>4.31807748080519</v>
      </c>
      <c r="R58" s="81">
        <v>5.3856361275306375</v>
      </c>
      <c r="S58" s="81">
        <v>6.2256281940689755</v>
      </c>
      <c r="T58" s="81">
        <v>6.4936245939298631</v>
      </c>
      <c r="U58" s="81">
        <v>7.0654073223701443</v>
      </c>
      <c r="V58" s="81">
        <v>7.7710619045904403</v>
      </c>
      <c r="W58" s="81">
        <v>6.0679003081557479</v>
      </c>
      <c r="X58" s="80">
        <v>5.8200478788003913</v>
      </c>
      <c r="Z58" s="75" t="s">
        <v>12</v>
      </c>
    </row>
    <row r="59" spans="2:26" ht="11.45" customHeight="1">
      <c r="B59" s="75" t="s">
        <v>13</v>
      </c>
      <c r="C59" s="82"/>
      <c r="D59" s="81">
        <v>2.425133198603711</v>
      </c>
      <c r="E59" s="81">
        <v>1.8486568352681254</v>
      </c>
      <c r="F59" s="81">
        <v>1.8420681416436337</v>
      </c>
      <c r="G59" s="81">
        <v>1.9159303150304392</v>
      </c>
      <c r="H59" s="81">
        <v>2.1964181325397245</v>
      </c>
      <c r="I59" s="81">
        <v>2.7455886115854238</v>
      </c>
      <c r="J59" s="81">
        <v>2.4130069102141052</v>
      </c>
      <c r="K59" s="81">
        <v>2.4036917476128519</v>
      </c>
      <c r="L59" s="81">
        <v>2.4240374991210212</v>
      </c>
      <c r="M59" s="81">
        <v>2.5825803189200562</v>
      </c>
      <c r="N59" s="81">
        <v>2.7550466821326527</v>
      </c>
      <c r="O59" s="81">
        <v>2.9709933876966859</v>
      </c>
      <c r="P59" s="81">
        <v>3.3708859408077543</v>
      </c>
      <c r="Q59" s="81">
        <v>3.3845258826833153</v>
      </c>
      <c r="R59" s="81">
        <v>3.9886084362855367</v>
      </c>
      <c r="S59" s="81">
        <v>4.9887561319603462</v>
      </c>
      <c r="T59" s="81">
        <v>5.8728257818045133</v>
      </c>
      <c r="U59" s="81">
        <v>6.1349990157979555</v>
      </c>
      <c r="V59" s="81">
        <v>6.6614766909164329</v>
      </c>
      <c r="W59" s="81">
        <v>7.362711626790948</v>
      </c>
      <c r="X59" s="80">
        <v>7.6330961534491317</v>
      </c>
      <c r="Z59" s="75" t="s">
        <v>13</v>
      </c>
    </row>
    <row r="60" spans="2:26" ht="11.45" customHeight="1">
      <c r="B60" s="75" t="s">
        <v>14</v>
      </c>
      <c r="C60" s="82"/>
      <c r="D60" s="81">
        <v>1.8183847794286938</v>
      </c>
      <c r="E60" s="81">
        <v>1.5682616015967563</v>
      </c>
      <c r="F60" s="81">
        <v>1.2707680371697723</v>
      </c>
      <c r="G60" s="81">
        <v>1.2803652698150008</v>
      </c>
      <c r="H60" s="81">
        <v>1.3805904994723617</v>
      </c>
      <c r="I60" s="81">
        <v>1.7337830990014065</v>
      </c>
      <c r="J60" s="81">
        <v>1.6667741198122108</v>
      </c>
      <c r="K60" s="81">
        <v>1.7605855875523835</v>
      </c>
      <c r="L60" s="81">
        <v>1.7742661833154045</v>
      </c>
      <c r="M60" s="81">
        <v>1.7946712648443559</v>
      </c>
      <c r="N60" s="81">
        <v>1.9670047482988278</v>
      </c>
      <c r="O60" s="81">
        <v>2.2845672484950046</v>
      </c>
      <c r="P60" s="81">
        <v>2.5827236204394164</v>
      </c>
      <c r="Q60" s="81">
        <v>3.0193668468181807</v>
      </c>
      <c r="R60" s="81">
        <v>3.057367025491462</v>
      </c>
      <c r="S60" s="81">
        <v>3.6474101841311479</v>
      </c>
      <c r="T60" s="81">
        <v>4.6600482947152821</v>
      </c>
      <c r="U60" s="81">
        <v>5.5001305289236742</v>
      </c>
      <c r="V60" s="81">
        <v>5.7705359181721931</v>
      </c>
      <c r="W60" s="81">
        <v>6.2514547305816501</v>
      </c>
      <c r="X60" s="80">
        <v>5.8937420953752166</v>
      </c>
      <c r="Z60" s="75" t="s">
        <v>14</v>
      </c>
    </row>
    <row r="61" spans="2:26" ht="11.45" customHeight="1">
      <c r="B61" s="75" t="s">
        <v>15</v>
      </c>
      <c r="C61" s="82"/>
      <c r="D61" s="81">
        <v>1.1558220173629119</v>
      </c>
      <c r="E61" s="81">
        <v>1.0422115181938123</v>
      </c>
      <c r="F61" s="81">
        <v>0.97420773988212517</v>
      </c>
      <c r="G61" s="81">
        <v>0.79976653466516923</v>
      </c>
      <c r="H61" s="81">
        <v>0.85530561270583583</v>
      </c>
      <c r="I61" s="81">
        <v>0.96196781956748245</v>
      </c>
      <c r="J61" s="81">
        <v>0.98852986513653396</v>
      </c>
      <c r="K61" s="81">
        <v>1.0569335246739107</v>
      </c>
      <c r="L61" s="81">
        <v>1.2101485811406232</v>
      </c>
      <c r="M61" s="81">
        <v>1.1954633826129835</v>
      </c>
      <c r="N61" s="81">
        <v>1.2604950837798319</v>
      </c>
      <c r="O61" s="81">
        <v>1.5217678518191815</v>
      </c>
      <c r="P61" s="81">
        <v>1.8567428779731017</v>
      </c>
      <c r="Q61" s="81">
        <v>2.1901874770577576</v>
      </c>
      <c r="R61" s="81">
        <v>2.6097940009792584</v>
      </c>
      <c r="S61" s="81">
        <v>2.6887935804686465</v>
      </c>
      <c r="T61" s="81">
        <v>3.2992528216220047</v>
      </c>
      <c r="U61" s="81">
        <v>4.2360707490033498</v>
      </c>
      <c r="V61" s="81">
        <v>5.0317848031858192</v>
      </c>
      <c r="W61" s="81">
        <v>5.2838960088932909</v>
      </c>
      <c r="X61" s="80">
        <v>5.4112289879477196</v>
      </c>
      <c r="Z61" s="75" t="s">
        <v>15</v>
      </c>
    </row>
    <row r="62" spans="2:26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0"/>
    </row>
    <row r="63" spans="2:26" ht="11.45" customHeight="1">
      <c r="B63" s="75" t="s">
        <v>16</v>
      </c>
      <c r="C63" s="82"/>
      <c r="D63" s="81">
        <v>0.59907394702753747</v>
      </c>
      <c r="E63" s="81">
        <v>0.56664558823146727</v>
      </c>
      <c r="F63" s="81">
        <v>0.54705511547227026</v>
      </c>
      <c r="G63" s="81">
        <v>0.52141822802766125</v>
      </c>
      <c r="H63" s="81">
        <v>0.39303365497764187</v>
      </c>
      <c r="I63" s="81">
        <v>0.42796864573595056</v>
      </c>
      <c r="J63" s="81">
        <v>0.40253902014453424</v>
      </c>
      <c r="K63" s="81">
        <v>0.51813320680792097</v>
      </c>
      <c r="L63" s="81">
        <v>0.64498368465070488</v>
      </c>
      <c r="M63" s="81">
        <v>0.71202655887332089</v>
      </c>
      <c r="N63" s="81">
        <v>0.73022532460486811</v>
      </c>
      <c r="O63" s="81">
        <v>0.86142158381928169</v>
      </c>
      <c r="P63" s="81">
        <v>1.0997915738912396</v>
      </c>
      <c r="Q63" s="81">
        <v>1.4109898493455411</v>
      </c>
      <c r="R63" s="81">
        <v>1.7395788243698096</v>
      </c>
      <c r="S63" s="81">
        <v>2.1145365421053515</v>
      </c>
      <c r="T63" s="81">
        <v>2.2654120113750937</v>
      </c>
      <c r="U63" s="81">
        <v>2.8550235487207933</v>
      </c>
      <c r="V63" s="81">
        <v>3.6897445866471466</v>
      </c>
      <c r="W63" s="81">
        <v>4.3820753826783934</v>
      </c>
      <c r="X63" s="80">
        <v>4.5216024587478447</v>
      </c>
      <c r="Z63" s="75" t="s">
        <v>16</v>
      </c>
    </row>
    <row r="64" spans="2:26" ht="11.45" customHeight="1">
      <c r="B64" s="75" t="s">
        <v>17</v>
      </c>
      <c r="C64" s="82"/>
      <c r="D64" s="81">
        <v>0.21023402488854573</v>
      </c>
      <c r="E64" s="81">
        <v>0.21820083845331129</v>
      </c>
      <c r="F64" s="81">
        <v>0.23187025845158274</v>
      </c>
      <c r="G64" s="81">
        <v>0.23909879425497962</v>
      </c>
      <c r="H64" s="81">
        <v>0.30959846339556174</v>
      </c>
      <c r="I64" s="81">
        <v>0.19082150245592794</v>
      </c>
      <c r="J64" s="81">
        <v>0.16469636671609511</v>
      </c>
      <c r="K64" s="81">
        <v>0.17940604857450301</v>
      </c>
      <c r="L64" s="81">
        <v>0.2598037968907328</v>
      </c>
      <c r="M64" s="81">
        <v>0.29618043450266496</v>
      </c>
      <c r="N64" s="81">
        <v>0.34984473734518945</v>
      </c>
      <c r="O64" s="81">
        <v>0.40598157317122885</v>
      </c>
      <c r="P64" s="81">
        <v>0.51101426665653549</v>
      </c>
      <c r="Q64" s="81">
        <v>0.69619822480953741</v>
      </c>
      <c r="R64" s="81">
        <v>0.94746776608502525</v>
      </c>
      <c r="S64" s="81">
        <v>1.2078075482033099</v>
      </c>
      <c r="T64" s="81">
        <v>1.5615571081743795</v>
      </c>
      <c r="U64" s="81">
        <v>1.7613261180232753</v>
      </c>
      <c r="V64" s="81">
        <v>2.278013448661401</v>
      </c>
      <c r="W64" s="81">
        <v>2.9266707945817072</v>
      </c>
      <c r="X64" s="80">
        <v>3.0583099878552651</v>
      </c>
      <c r="Z64" s="75" t="s">
        <v>17</v>
      </c>
    </row>
    <row r="65" spans="1:27" ht="11.45" customHeight="1">
      <c r="B65" s="75" t="s">
        <v>32</v>
      </c>
      <c r="C65" s="82"/>
      <c r="D65" s="81">
        <v>9.4884382914299403E-2</v>
      </c>
      <c r="E65" s="81">
        <v>6.6227922941404546E-2</v>
      </c>
      <c r="F65" s="81">
        <v>7.7583964805092331E-2</v>
      </c>
      <c r="G65" s="81">
        <v>8.7272445179975178E-2</v>
      </c>
      <c r="H65" s="84" t="s">
        <v>24</v>
      </c>
      <c r="I65" s="81">
        <v>6.8568638042883837E-2</v>
      </c>
      <c r="J65" s="81">
        <v>5.0522515341378645E-2</v>
      </c>
      <c r="K65" s="81">
        <v>6.3165677459167902E-2</v>
      </c>
      <c r="L65" s="81">
        <v>8.2960671106197148E-2</v>
      </c>
      <c r="M65" s="81">
        <v>0.10458969744367703</v>
      </c>
      <c r="N65" s="81">
        <v>0.13309703786755397</v>
      </c>
      <c r="O65" s="81">
        <v>0.17416049582206358</v>
      </c>
      <c r="P65" s="81">
        <v>0.22030456950438443</v>
      </c>
      <c r="Q65" s="81">
        <v>0.30899546761921098</v>
      </c>
      <c r="R65" s="81">
        <v>0.47151044660322772</v>
      </c>
      <c r="S65" s="81">
        <v>0.67873092408386237</v>
      </c>
      <c r="T65" s="81">
        <v>0.96346931028468508</v>
      </c>
      <c r="U65" s="81">
        <v>1.4130628507237724</v>
      </c>
      <c r="V65" s="81">
        <v>1.8517547845848605</v>
      </c>
      <c r="W65" s="81">
        <v>2.3592022998897328</v>
      </c>
      <c r="X65" s="80">
        <v>2.5114378630292902</v>
      </c>
      <c r="Z65" s="75" t="s">
        <v>32</v>
      </c>
    </row>
    <row r="66" spans="1:27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0"/>
    </row>
    <row r="67" spans="1:27" ht="11.45" customHeight="1">
      <c r="B67" s="83" t="s">
        <v>18</v>
      </c>
      <c r="C67" s="82"/>
      <c r="D67" s="81">
        <v>33.779537996776718</v>
      </c>
      <c r="E67" s="81">
        <v>33.549842692418792</v>
      </c>
      <c r="F67" s="81">
        <v>33.208581844470601</v>
      </c>
      <c r="G67" s="81">
        <v>34.032836603818197</v>
      </c>
      <c r="H67" s="81">
        <v>33.92304830738162</v>
      </c>
      <c r="I67" s="81">
        <v>30.573919500418938</v>
      </c>
      <c r="J67" s="81">
        <v>33.430431903034282</v>
      </c>
      <c r="K67" s="81">
        <v>33.811878834452557</v>
      </c>
      <c r="L67" s="81">
        <v>30.064079450739019</v>
      </c>
      <c r="M67" s="81">
        <v>25.297452471363467</v>
      </c>
      <c r="N67" s="81">
        <v>22.599577354903044</v>
      </c>
      <c r="O67" s="81">
        <v>22.931770440160449</v>
      </c>
      <c r="P67" s="81">
        <v>23.916391025462225</v>
      </c>
      <c r="Q67" s="81">
        <v>22.661999787230169</v>
      </c>
      <c r="R67" s="81">
        <v>20.536983553666424</v>
      </c>
      <c r="S67" s="81">
        <v>17.271307921756836</v>
      </c>
      <c r="T67" s="81">
        <v>15.206493018345091</v>
      </c>
      <c r="U67" s="81">
        <v>14.112573169488899</v>
      </c>
      <c r="V67" s="81">
        <v>13.373227473628891</v>
      </c>
      <c r="W67" s="81">
        <v>13.014705023325115</v>
      </c>
      <c r="X67" s="80">
        <v>12.989211561644179</v>
      </c>
      <c r="Z67" s="83" t="s">
        <v>18</v>
      </c>
    </row>
    <row r="68" spans="1:27" ht="11.45" customHeight="1">
      <c r="B68" s="75" t="s">
        <v>19</v>
      </c>
      <c r="C68" s="82"/>
      <c r="D68" s="81">
        <v>62.342062851601284</v>
      </c>
      <c r="E68" s="81">
        <v>62.988609838164457</v>
      </c>
      <c r="F68" s="81">
        <v>63.68993303974856</v>
      </c>
      <c r="G68" s="81">
        <v>63.039242124239024</v>
      </c>
      <c r="H68" s="81">
        <v>63.138423462066974</v>
      </c>
      <c r="I68" s="81">
        <v>66.042970794777418</v>
      </c>
      <c r="J68" s="81">
        <v>63.296506209814964</v>
      </c>
      <c r="K68" s="81">
        <v>62.609897120479552</v>
      </c>
      <c r="L68" s="81">
        <v>65.963757632157311</v>
      </c>
      <c r="M68" s="81">
        <v>70.599616190359527</v>
      </c>
      <c r="N68" s="81">
        <v>72.959755713200678</v>
      </c>
      <c r="O68" s="81">
        <v>71.820330806712789</v>
      </c>
      <c r="P68" s="81">
        <v>69.813032066073106</v>
      </c>
      <c r="Q68" s="81">
        <v>69.712262347119605</v>
      </c>
      <c r="R68" s="81">
        <v>70.637298382804786</v>
      </c>
      <c r="S68" s="81">
        <v>72.391413299250843</v>
      </c>
      <c r="T68" s="81">
        <v>72.04376743548346</v>
      </c>
      <c r="U68" s="81">
        <v>70.121813035116233</v>
      </c>
      <c r="V68" s="81">
        <v>68.004938985119693</v>
      </c>
      <c r="W68" s="81">
        <v>65.781995760050108</v>
      </c>
      <c r="X68" s="80">
        <v>65.614467045400488</v>
      </c>
      <c r="Z68" s="75" t="s">
        <v>19</v>
      </c>
    </row>
    <row r="69" spans="1:27" ht="11.45" customHeight="1">
      <c r="B69" s="75" t="s">
        <v>20</v>
      </c>
      <c r="C69" s="82"/>
      <c r="D69" s="81">
        <v>3.8783991516219882</v>
      </c>
      <c r="E69" s="81">
        <v>3.4615474694167521</v>
      </c>
      <c r="F69" s="81">
        <v>3.101485115780843</v>
      </c>
      <c r="G69" s="81">
        <v>2.9279212719427865</v>
      </c>
      <c r="H69" s="81">
        <v>2.9385282305514013</v>
      </c>
      <c r="I69" s="81">
        <v>3.3831097048036511</v>
      </c>
      <c r="J69" s="81">
        <v>3.2730618871507531</v>
      </c>
      <c r="K69" s="81">
        <v>3.5782240450678864</v>
      </c>
      <c r="L69" s="81">
        <v>3.9721629171036623</v>
      </c>
      <c r="M69" s="81">
        <v>4.1029313382770018</v>
      </c>
      <c r="N69" s="81">
        <v>4.4406669318962715</v>
      </c>
      <c r="O69" s="81">
        <v>5.2478987531267602</v>
      </c>
      <c r="P69" s="81">
        <v>6.270576908464677</v>
      </c>
      <c r="Q69" s="81">
        <v>7.625737865650227</v>
      </c>
      <c r="R69" s="81">
        <v>8.8257180635287824</v>
      </c>
      <c r="S69" s="81">
        <v>10.337278778992319</v>
      </c>
      <c r="T69" s="81">
        <v>12.749739546171446</v>
      </c>
      <c r="U69" s="81">
        <v>15.765613795394865</v>
      </c>
      <c r="V69" s="81">
        <v>18.621833541251419</v>
      </c>
      <c r="W69" s="81">
        <v>21.203299216624774</v>
      </c>
      <c r="X69" s="80">
        <v>21.396321392955336</v>
      </c>
      <c r="Z69" s="75" t="s">
        <v>20</v>
      </c>
    </row>
    <row r="70" spans="1:27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77"/>
      <c r="AA70" s="77"/>
    </row>
    <row r="71" spans="1:27">
      <c r="A71" s="76" t="s">
        <v>31</v>
      </c>
      <c r="N71" s="76" t="s">
        <v>30</v>
      </c>
      <c r="O71" s="76"/>
    </row>
    <row r="72" spans="1:27">
      <c r="A72" s="76" t="s">
        <v>29</v>
      </c>
      <c r="N72" s="76"/>
    </row>
    <row r="73" spans="1:27">
      <c r="A73" s="76" t="s">
        <v>27</v>
      </c>
    </row>
    <row r="74" spans="1:27">
      <c r="A74" s="76" t="s">
        <v>26</v>
      </c>
    </row>
    <row r="75" spans="1:27">
      <c r="A75" s="75" t="s">
        <v>21</v>
      </c>
    </row>
  </sheetData>
  <mergeCells count="21">
    <mergeCell ref="X5:X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75" defaultRowHeight="10.5"/>
  <cols>
    <col min="1" max="1" width="2.25" style="75" customWidth="1"/>
    <col min="2" max="2" width="7.5" style="75" customWidth="1"/>
    <col min="3" max="3" width="1" style="75" customWidth="1"/>
    <col min="4" max="23" width="7.625" style="75" customWidth="1"/>
    <col min="24" max="24" width="2.25" style="75" customWidth="1"/>
    <col min="25" max="25" width="7.5" style="75" customWidth="1"/>
    <col min="26" max="26" width="1" style="75" customWidth="1"/>
    <col min="27" max="16384" width="11.37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1" t="s">
        <v>62</v>
      </c>
      <c r="E5" s="561" t="s">
        <v>61</v>
      </c>
      <c r="F5" s="561" t="s">
        <v>60</v>
      </c>
      <c r="G5" s="561" t="s">
        <v>59</v>
      </c>
      <c r="H5" s="561" t="s">
        <v>58</v>
      </c>
      <c r="I5" s="561" t="s">
        <v>57</v>
      </c>
      <c r="J5" s="561" t="s">
        <v>56</v>
      </c>
      <c r="K5" s="561" t="s">
        <v>43</v>
      </c>
      <c r="L5" s="561" t="s">
        <v>55</v>
      </c>
      <c r="M5" s="561" t="s">
        <v>54</v>
      </c>
      <c r="N5" s="563" t="s">
        <v>53</v>
      </c>
      <c r="O5" s="563" t="s">
        <v>52</v>
      </c>
      <c r="P5" s="561" t="s">
        <v>51</v>
      </c>
      <c r="Q5" s="561" t="s">
        <v>50</v>
      </c>
      <c r="R5" s="561" t="s">
        <v>49</v>
      </c>
      <c r="S5" s="561" t="s">
        <v>48</v>
      </c>
      <c r="T5" s="561" t="s">
        <v>47</v>
      </c>
      <c r="U5" s="565" t="s">
        <v>46</v>
      </c>
      <c r="V5" s="565" t="s">
        <v>45</v>
      </c>
      <c r="W5" s="565" t="s">
        <v>81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4"/>
      <c r="O6" s="564"/>
      <c r="P6" s="562"/>
      <c r="Q6" s="562"/>
      <c r="R6" s="562"/>
      <c r="S6" s="562"/>
      <c r="T6" s="562"/>
      <c r="U6" s="566"/>
      <c r="V6" s="566"/>
      <c r="W6" s="566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78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4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2257888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4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98813</v>
      </c>
      <c r="Y13" s="83" t="s">
        <v>1</v>
      </c>
    </row>
    <row r="14" spans="1:26" ht="11.4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96257</v>
      </c>
      <c r="Y14" s="83" t="s">
        <v>2</v>
      </c>
    </row>
    <row r="15" spans="1:26" ht="11.4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98895</v>
      </c>
      <c r="Y15" s="85" t="s">
        <v>3</v>
      </c>
    </row>
    <row r="16" spans="1:26" ht="11.4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99035</v>
      </c>
      <c r="Y16" s="85" t="s">
        <v>4</v>
      </c>
    </row>
    <row r="17" spans="2:25" ht="11.4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138504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4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154412</v>
      </c>
      <c r="Y19" s="75" t="s">
        <v>6</v>
      </c>
    </row>
    <row r="20" spans="2:25" ht="11.4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163567</v>
      </c>
      <c r="Y20" s="75" t="s">
        <v>7</v>
      </c>
    </row>
    <row r="21" spans="2:25" ht="11.4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185573</v>
      </c>
      <c r="Y21" s="75" t="s">
        <v>8</v>
      </c>
    </row>
    <row r="22" spans="2:25" ht="11.4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162955</v>
      </c>
      <c r="Y22" s="75" t="s">
        <v>9</v>
      </c>
    </row>
    <row r="23" spans="2:25" ht="11.4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143676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4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127496</v>
      </c>
      <c r="Y25" s="75" t="s">
        <v>11</v>
      </c>
    </row>
    <row r="26" spans="2:25" ht="11.4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143728</v>
      </c>
      <c r="Y26" s="75" t="s">
        <v>12</v>
      </c>
    </row>
    <row r="27" spans="2:25" ht="11.4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157756</v>
      </c>
      <c r="Y27" s="75" t="s">
        <v>13</v>
      </c>
    </row>
    <row r="28" spans="2:25" ht="11.4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141907</v>
      </c>
      <c r="Y28" s="75" t="s">
        <v>14</v>
      </c>
    </row>
    <row r="29" spans="2:25" ht="11.4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116219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4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94077</v>
      </c>
      <c r="Y31" s="75" t="s">
        <v>16</v>
      </c>
    </row>
    <row r="32" spans="2:25" ht="11.4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63394</v>
      </c>
      <c r="Y32" s="75" t="s">
        <v>17</v>
      </c>
    </row>
    <row r="33" spans="2:26" ht="11.4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50555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4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293965</v>
      </c>
      <c r="Y35" s="83" t="s">
        <v>18</v>
      </c>
    </row>
    <row r="36" spans="2:26" ht="11.4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1476702</v>
      </c>
      <c r="Y36" s="75" t="s">
        <v>19</v>
      </c>
    </row>
    <row r="37" spans="2:26" ht="11.4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466152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4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42.4</v>
      </c>
      <c r="Y39" s="85" t="s">
        <v>25</v>
      </c>
    </row>
    <row r="40" spans="2:26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  <c r="Y40" s="94" t="s">
        <v>37</v>
      </c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4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1">
        <v>100</v>
      </c>
      <c r="X43" s="90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45" customHeight="1">
      <c r="B45" s="83" t="s">
        <v>1</v>
      </c>
      <c r="C45" s="82"/>
      <c r="D45" s="81">
        <v>12</v>
      </c>
      <c r="E45" s="81">
        <v>12.7</v>
      </c>
      <c r="F45" s="81">
        <v>13.5</v>
      </c>
      <c r="G45" s="81">
        <v>13.1</v>
      </c>
      <c r="H45" s="81">
        <v>12.6</v>
      </c>
      <c r="I45" s="81">
        <v>11.5</v>
      </c>
      <c r="J45" s="81">
        <v>11.9</v>
      </c>
      <c r="K45" s="81">
        <v>13</v>
      </c>
      <c r="L45" s="81">
        <v>8.6999999999999993</v>
      </c>
      <c r="M45" s="81">
        <v>7.7</v>
      </c>
      <c r="N45" s="81">
        <v>8.8000000000000007</v>
      </c>
      <c r="O45" s="81">
        <v>8.9</v>
      </c>
      <c r="P45" s="81">
        <v>9</v>
      </c>
      <c r="Q45" s="81">
        <v>7</v>
      </c>
      <c r="R45" s="81">
        <v>6.2</v>
      </c>
      <c r="S45" s="81">
        <v>5.4</v>
      </c>
      <c r="T45" s="81">
        <v>4.8</v>
      </c>
      <c r="U45" s="81">
        <v>4.7</v>
      </c>
      <c r="V45" s="81">
        <v>4.4000000000000004</v>
      </c>
      <c r="W45" s="80">
        <v>4.4000000000000004</v>
      </c>
      <c r="Y45" s="83" t="s">
        <v>1</v>
      </c>
    </row>
    <row r="46" spans="2:26" ht="11.45" customHeight="1">
      <c r="B46" s="83" t="s">
        <v>2</v>
      </c>
      <c r="C46" s="82"/>
      <c r="D46" s="81">
        <v>11.1</v>
      </c>
      <c r="E46" s="81">
        <v>9.6999999999999993</v>
      </c>
      <c r="F46" s="81">
        <v>10.3</v>
      </c>
      <c r="G46" s="81">
        <v>10.9</v>
      </c>
      <c r="H46" s="81">
        <v>10.8</v>
      </c>
      <c r="I46" s="81">
        <v>9.1</v>
      </c>
      <c r="J46" s="81">
        <v>11.1</v>
      </c>
      <c r="K46" s="81">
        <v>11.3</v>
      </c>
      <c r="L46" s="81">
        <v>11.4</v>
      </c>
      <c r="M46" s="81">
        <v>7.6</v>
      </c>
      <c r="N46" s="81">
        <v>6.9</v>
      </c>
      <c r="O46" s="81">
        <v>7.8</v>
      </c>
      <c r="P46" s="81">
        <v>7.8</v>
      </c>
      <c r="Q46" s="81">
        <v>8.3000000000000007</v>
      </c>
      <c r="R46" s="81">
        <v>6.5</v>
      </c>
      <c r="S46" s="81">
        <v>5.7</v>
      </c>
      <c r="T46" s="81">
        <v>4.9000000000000004</v>
      </c>
      <c r="U46" s="81">
        <v>4.5999999999999996</v>
      </c>
      <c r="V46" s="81">
        <v>4.5</v>
      </c>
      <c r="W46" s="80">
        <v>4.3</v>
      </c>
      <c r="Y46" s="83" t="s">
        <v>2</v>
      </c>
    </row>
    <row r="47" spans="2:26" ht="11.45" customHeight="1">
      <c r="B47" s="85" t="s">
        <v>3</v>
      </c>
      <c r="C47" s="82"/>
      <c r="D47" s="81">
        <v>10.7</v>
      </c>
      <c r="E47" s="81">
        <v>11.1</v>
      </c>
      <c r="F47" s="81">
        <v>9.5</v>
      </c>
      <c r="G47" s="81">
        <v>10</v>
      </c>
      <c r="H47" s="81">
        <v>10.5</v>
      </c>
      <c r="I47" s="81">
        <v>10</v>
      </c>
      <c r="J47" s="81">
        <v>10.5</v>
      </c>
      <c r="K47" s="81">
        <v>9.6</v>
      </c>
      <c r="L47" s="81">
        <v>10</v>
      </c>
      <c r="M47" s="81">
        <v>10</v>
      </c>
      <c r="N47" s="81">
        <v>6.9</v>
      </c>
      <c r="O47" s="81">
        <v>6.3</v>
      </c>
      <c r="P47" s="81">
        <v>7.1</v>
      </c>
      <c r="Q47" s="81">
        <v>7.3</v>
      </c>
      <c r="R47" s="81">
        <v>7.8</v>
      </c>
      <c r="S47" s="81">
        <v>6.2</v>
      </c>
      <c r="T47" s="81">
        <v>5.4</v>
      </c>
      <c r="U47" s="81">
        <v>4.7</v>
      </c>
      <c r="V47" s="81">
        <v>4.4000000000000004</v>
      </c>
      <c r="W47" s="80">
        <v>4.4000000000000004</v>
      </c>
      <c r="Y47" s="85" t="s">
        <v>3</v>
      </c>
    </row>
    <row r="48" spans="2:26" ht="11.45" customHeight="1">
      <c r="B48" s="85" t="s">
        <v>4</v>
      </c>
      <c r="C48" s="82"/>
      <c r="D48" s="81">
        <v>11.4</v>
      </c>
      <c r="E48" s="81">
        <v>13</v>
      </c>
      <c r="F48" s="81">
        <v>13</v>
      </c>
      <c r="G48" s="81">
        <v>12.2</v>
      </c>
      <c r="H48" s="81">
        <v>13.1</v>
      </c>
      <c r="I48" s="81">
        <v>12.6</v>
      </c>
      <c r="J48" s="81">
        <v>10.8</v>
      </c>
      <c r="K48" s="81">
        <v>10.5</v>
      </c>
      <c r="L48" s="81">
        <v>11.3</v>
      </c>
      <c r="M48" s="81">
        <v>12.8</v>
      </c>
      <c r="N48" s="81">
        <v>12.3</v>
      </c>
      <c r="O48" s="81">
        <v>8.5</v>
      </c>
      <c r="P48" s="81">
        <v>7.2</v>
      </c>
      <c r="Q48" s="81">
        <v>7.6</v>
      </c>
      <c r="R48" s="81">
        <v>7.7</v>
      </c>
      <c r="S48" s="81">
        <v>8.1999999999999993</v>
      </c>
      <c r="T48" s="81">
        <v>6.5</v>
      </c>
      <c r="U48" s="81">
        <v>5.7</v>
      </c>
      <c r="V48" s="81">
        <v>5</v>
      </c>
      <c r="W48" s="80">
        <v>4.4000000000000004</v>
      </c>
      <c r="Y48" s="85" t="s">
        <v>4</v>
      </c>
    </row>
    <row r="49" spans="2:25" ht="11.45" customHeight="1">
      <c r="B49" s="85" t="s">
        <v>5</v>
      </c>
      <c r="C49" s="82"/>
      <c r="D49" s="81">
        <v>9.9</v>
      </c>
      <c r="E49" s="81">
        <v>10.6</v>
      </c>
      <c r="F49" s="81">
        <v>10.7</v>
      </c>
      <c r="G49" s="81">
        <v>10.9</v>
      </c>
      <c r="H49" s="81">
        <v>9.1</v>
      </c>
      <c r="I49" s="81">
        <v>8.3000000000000007</v>
      </c>
      <c r="J49" s="81">
        <v>9.6</v>
      </c>
      <c r="K49" s="81">
        <v>9.9</v>
      </c>
      <c r="L49" s="81">
        <v>10.9</v>
      </c>
      <c r="M49" s="81">
        <v>11.7</v>
      </c>
      <c r="N49" s="81">
        <v>12.5</v>
      </c>
      <c r="O49" s="81">
        <v>12.8</v>
      </c>
      <c r="P49" s="81">
        <v>9.3000000000000007</v>
      </c>
      <c r="Q49" s="81">
        <v>8</v>
      </c>
      <c r="R49" s="81">
        <v>8.1999999999999993</v>
      </c>
      <c r="S49" s="81">
        <v>8.4</v>
      </c>
      <c r="T49" s="81">
        <v>9</v>
      </c>
      <c r="U49" s="81">
        <v>7.2</v>
      </c>
      <c r="V49" s="81">
        <v>6.4</v>
      </c>
      <c r="W49" s="80">
        <v>6.1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0"/>
    </row>
    <row r="51" spans="2:25" ht="11.45" customHeight="1">
      <c r="B51" s="75" t="s">
        <v>6</v>
      </c>
      <c r="C51" s="82"/>
      <c r="D51" s="81">
        <v>8.1999999999999993</v>
      </c>
      <c r="E51" s="81">
        <v>8.6999999999999993</v>
      </c>
      <c r="F51" s="81">
        <v>9.1</v>
      </c>
      <c r="G51" s="81">
        <v>9.1</v>
      </c>
      <c r="H51" s="81">
        <v>9.8000000000000007</v>
      </c>
      <c r="I51" s="81">
        <v>6.7</v>
      </c>
      <c r="J51" s="81">
        <v>7.5</v>
      </c>
      <c r="K51" s="81">
        <v>8.1999999999999993</v>
      </c>
      <c r="L51" s="81">
        <v>9.6</v>
      </c>
      <c r="M51" s="81">
        <v>10.5</v>
      </c>
      <c r="N51" s="81">
        <v>10.6</v>
      </c>
      <c r="O51" s="81">
        <v>10.6</v>
      </c>
      <c r="P51" s="81">
        <v>10.8</v>
      </c>
      <c r="Q51" s="81">
        <v>8.1</v>
      </c>
      <c r="R51" s="81">
        <v>7.1</v>
      </c>
      <c r="S51" s="81">
        <v>7.7</v>
      </c>
      <c r="T51" s="81">
        <v>8.1</v>
      </c>
      <c r="U51" s="81">
        <v>8.5</v>
      </c>
      <c r="V51" s="81">
        <v>7</v>
      </c>
      <c r="W51" s="80">
        <v>6.8</v>
      </c>
      <c r="Y51" s="75" t="s">
        <v>6</v>
      </c>
    </row>
    <row r="52" spans="2:25" ht="11.45" customHeight="1">
      <c r="B52" s="75" t="s">
        <v>7</v>
      </c>
      <c r="C52" s="82"/>
      <c r="D52" s="81">
        <v>7.3</v>
      </c>
      <c r="E52" s="81">
        <v>6.9</v>
      </c>
      <c r="F52" s="81">
        <v>7.4</v>
      </c>
      <c r="G52" s="81">
        <v>7.5</v>
      </c>
      <c r="H52" s="81">
        <v>7.7</v>
      </c>
      <c r="I52" s="81">
        <v>6.9</v>
      </c>
      <c r="J52" s="81">
        <v>7.4</v>
      </c>
      <c r="K52" s="81">
        <v>6.9</v>
      </c>
      <c r="L52" s="81">
        <v>7.4</v>
      </c>
      <c r="M52" s="81">
        <v>8.6</v>
      </c>
      <c r="N52" s="81">
        <v>9.1999999999999993</v>
      </c>
      <c r="O52" s="81">
        <v>8.9</v>
      </c>
      <c r="P52" s="81">
        <v>9.1</v>
      </c>
      <c r="Q52" s="81">
        <v>9.6999999999999993</v>
      </c>
      <c r="R52" s="81">
        <v>7.5</v>
      </c>
      <c r="S52" s="81">
        <v>6.6</v>
      </c>
      <c r="T52" s="81">
        <v>7.2</v>
      </c>
      <c r="U52" s="81">
        <v>7.6</v>
      </c>
      <c r="V52" s="81">
        <v>8.3000000000000007</v>
      </c>
      <c r="W52" s="80">
        <v>7.2</v>
      </c>
      <c r="Y52" s="75" t="s">
        <v>7</v>
      </c>
    </row>
    <row r="53" spans="2:25" ht="11.45" customHeight="1">
      <c r="B53" s="75" t="s">
        <v>8</v>
      </c>
      <c r="C53" s="82"/>
      <c r="D53" s="81">
        <v>6.9</v>
      </c>
      <c r="E53" s="81">
        <v>6</v>
      </c>
      <c r="F53" s="81">
        <v>5.9</v>
      </c>
      <c r="G53" s="81">
        <v>6.1</v>
      </c>
      <c r="H53" s="81">
        <v>6.3</v>
      </c>
      <c r="I53" s="81">
        <v>7.1</v>
      </c>
      <c r="J53" s="81">
        <v>6.9</v>
      </c>
      <c r="K53" s="81">
        <v>6.8</v>
      </c>
      <c r="L53" s="81">
        <v>6.1</v>
      </c>
      <c r="M53" s="81">
        <v>6.5</v>
      </c>
      <c r="N53" s="81">
        <v>7.6</v>
      </c>
      <c r="O53" s="81">
        <v>8.1999999999999993</v>
      </c>
      <c r="P53" s="81">
        <v>8</v>
      </c>
      <c r="Q53" s="81">
        <v>8.4</v>
      </c>
      <c r="R53" s="81">
        <v>9.1</v>
      </c>
      <c r="S53" s="81">
        <v>7</v>
      </c>
      <c r="T53" s="81">
        <v>6.2</v>
      </c>
      <c r="U53" s="81">
        <v>6.9</v>
      </c>
      <c r="V53" s="81">
        <v>7.5</v>
      </c>
      <c r="W53" s="80">
        <v>8.1999999999999993</v>
      </c>
      <c r="Y53" s="75" t="s">
        <v>8</v>
      </c>
    </row>
    <row r="54" spans="2:25" ht="11.45" customHeight="1">
      <c r="B54" s="75" t="s">
        <v>9</v>
      </c>
      <c r="C54" s="82"/>
      <c r="D54" s="81">
        <v>5.8</v>
      </c>
      <c r="E54" s="81">
        <v>5.5</v>
      </c>
      <c r="F54" s="81">
        <v>5</v>
      </c>
      <c r="G54" s="81">
        <v>4.8</v>
      </c>
      <c r="H54" s="81">
        <v>5</v>
      </c>
      <c r="I54" s="81">
        <v>7.1</v>
      </c>
      <c r="J54" s="81">
        <v>5.9</v>
      </c>
      <c r="K54" s="81">
        <v>5.7</v>
      </c>
      <c r="L54" s="81">
        <v>5.9</v>
      </c>
      <c r="M54" s="81">
        <v>5.3</v>
      </c>
      <c r="N54" s="81">
        <v>5.7</v>
      </c>
      <c r="O54" s="81">
        <v>6.8</v>
      </c>
      <c r="P54" s="81">
        <v>7.5</v>
      </c>
      <c r="Q54" s="81">
        <v>7.4</v>
      </c>
      <c r="R54" s="81">
        <v>8</v>
      </c>
      <c r="S54" s="81">
        <v>8.6</v>
      </c>
      <c r="T54" s="81">
        <v>6.7</v>
      </c>
      <c r="U54" s="81">
        <v>6</v>
      </c>
      <c r="V54" s="81">
        <v>6.8</v>
      </c>
      <c r="W54" s="80">
        <v>7.2</v>
      </c>
      <c r="Y54" s="75" t="s">
        <v>9</v>
      </c>
    </row>
    <row r="55" spans="2:25" ht="11.45" customHeight="1">
      <c r="B55" s="75" t="s">
        <v>10</v>
      </c>
      <c r="C55" s="82"/>
      <c r="D55" s="81">
        <v>4.3</v>
      </c>
      <c r="E55" s="81">
        <v>4.5999999999999996</v>
      </c>
      <c r="F55" s="81">
        <v>4.5</v>
      </c>
      <c r="G55" s="81">
        <v>4.0999999999999996</v>
      </c>
      <c r="H55" s="81">
        <v>3.8</v>
      </c>
      <c r="I55" s="81">
        <v>6.1</v>
      </c>
      <c r="J55" s="81">
        <v>5.4</v>
      </c>
      <c r="K55" s="81">
        <v>5</v>
      </c>
      <c r="L55" s="81">
        <v>4.9000000000000004</v>
      </c>
      <c r="M55" s="81">
        <v>5</v>
      </c>
      <c r="N55" s="81">
        <v>4.5999999999999996</v>
      </c>
      <c r="O55" s="81">
        <v>5.0999999999999996</v>
      </c>
      <c r="P55" s="81">
        <v>6.2</v>
      </c>
      <c r="Q55" s="81">
        <v>7</v>
      </c>
      <c r="R55" s="81">
        <v>7.1</v>
      </c>
      <c r="S55" s="81">
        <v>7.6</v>
      </c>
      <c r="T55" s="81">
        <v>8.4</v>
      </c>
      <c r="U55" s="81">
        <v>6.4</v>
      </c>
      <c r="V55" s="81">
        <v>5.8</v>
      </c>
      <c r="W55" s="80">
        <v>6.4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0"/>
    </row>
    <row r="57" spans="2:25" ht="11.45" customHeight="1">
      <c r="B57" s="75" t="s">
        <v>11</v>
      </c>
      <c r="C57" s="82"/>
      <c r="D57" s="81">
        <v>3.4</v>
      </c>
      <c r="E57" s="81">
        <v>3.3</v>
      </c>
      <c r="F57" s="81">
        <v>3.7</v>
      </c>
      <c r="G57" s="81">
        <v>3.6</v>
      </c>
      <c r="H57" s="81">
        <v>3.2</v>
      </c>
      <c r="I57" s="81">
        <v>4.8</v>
      </c>
      <c r="J57" s="81">
        <v>4.0999999999999996</v>
      </c>
      <c r="K57" s="81">
        <v>4.0999999999999996</v>
      </c>
      <c r="L57" s="81">
        <v>4.2</v>
      </c>
      <c r="M57" s="81">
        <v>4.0999999999999996</v>
      </c>
      <c r="N57" s="81">
        <v>4.3</v>
      </c>
      <c r="O57" s="81">
        <v>4.0999999999999996</v>
      </c>
      <c r="P57" s="81">
        <v>4.7</v>
      </c>
      <c r="Q57" s="81">
        <v>5.8</v>
      </c>
      <c r="R57" s="81">
        <v>6.6</v>
      </c>
      <c r="S57" s="81">
        <v>6.8</v>
      </c>
      <c r="T57" s="81">
        <v>7.4</v>
      </c>
      <c r="U57" s="81">
        <v>8</v>
      </c>
      <c r="V57" s="81">
        <v>6.2</v>
      </c>
      <c r="W57" s="80">
        <v>5.6</v>
      </c>
      <c r="Y57" s="75" t="s">
        <v>11</v>
      </c>
    </row>
    <row r="58" spans="2:25" ht="11.45" customHeight="1">
      <c r="B58" s="75" t="s">
        <v>12</v>
      </c>
      <c r="C58" s="82"/>
      <c r="D58" s="81">
        <v>2.7</v>
      </c>
      <c r="E58" s="81">
        <v>2.5</v>
      </c>
      <c r="F58" s="81">
        <v>2.6</v>
      </c>
      <c r="G58" s="81">
        <v>2.8</v>
      </c>
      <c r="H58" s="81">
        <v>2.8</v>
      </c>
      <c r="I58" s="81">
        <v>3.8</v>
      </c>
      <c r="J58" s="81">
        <v>3.2</v>
      </c>
      <c r="K58" s="81">
        <v>3.1</v>
      </c>
      <c r="L58" s="81">
        <v>3.3</v>
      </c>
      <c r="M58" s="81">
        <v>3.4</v>
      </c>
      <c r="N58" s="81">
        <v>3.4</v>
      </c>
      <c r="O58" s="81">
        <v>3.7</v>
      </c>
      <c r="P58" s="81">
        <v>3.7</v>
      </c>
      <c r="Q58" s="81">
        <v>4.3</v>
      </c>
      <c r="R58" s="81">
        <v>5.4</v>
      </c>
      <c r="S58" s="81">
        <v>6.2</v>
      </c>
      <c r="T58" s="81">
        <v>6.5</v>
      </c>
      <c r="U58" s="81">
        <v>7</v>
      </c>
      <c r="V58" s="81">
        <v>7.7</v>
      </c>
      <c r="W58" s="80">
        <v>6.4</v>
      </c>
      <c r="Y58" s="75" t="s">
        <v>12</v>
      </c>
    </row>
    <row r="59" spans="2:25" ht="11.45" customHeight="1">
      <c r="B59" s="75" t="s">
        <v>13</v>
      </c>
      <c r="C59" s="82"/>
      <c r="D59" s="81">
        <v>2.4</v>
      </c>
      <c r="E59" s="81">
        <v>1.8</v>
      </c>
      <c r="F59" s="81">
        <v>1.8</v>
      </c>
      <c r="G59" s="81">
        <v>1.9</v>
      </c>
      <c r="H59" s="81">
        <v>2.2000000000000002</v>
      </c>
      <c r="I59" s="81">
        <v>2.7</v>
      </c>
      <c r="J59" s="81">
        <v>2.4</v>
      </c>
      <c r="K59" s="81">
        <v>2.4</v>
      </c>
      <c r="L59" s="81">
        <v>2.4</v>
      </c>
      <c r="M59" s="81">
        <v>2.6</v>
      </c>
      <c r="N59" s="81">
        <v>2.8</v>
      </c>
      <c r="O59" s="81">
        <v>3</v>
      </c>
      <c r="P59" s="81">
        <v>3.4</v>
      </c>
      <c r="Q59" s="81">
        <v>3.4</v>
      </c>
      <c r="R59" s="81">
        <v>4</v>
      </c>
      <c r="S59" s="81">
        <v>5</v>
      </c>
      <c r="T59" s="81">
        <v>5.9</v>
      </c>
      <c r="U59" s="81">
        <v>6.1</v>
      </c>
      <c r="V59" s="81">
        <v>6.6</v>
      </c>
      <c r="W59" s="80">
        <v>7</v>
      </c>
      <c r="Y59" s="75" t="s">
        <v>13</v>
      </c>
    </row>
    <row r="60" spans="2:25" ht="11.45" customHeight="1">
      <c r="B60" s="75" t="s">
        <v>14</v>
      </c>
      <c r="C60" s="82"/>
      <c r="D60" s="81">
        <v>1.8</v>
      </c>
      <c r="E60" s="81">
        <v>1.6</v>
      </c>
      <c r="F60" s="81">
        <v>1.3</v>
      </c>
      <c r="G60" s="81">
        <v>1.3</v>
      </c>
      <c r="H60" s="81">
        <v>1.4</v>
      </c>
      <c r="I60" s="81">
        <v>1.7</v>
      </c>
      <c r="J60" s="81">
        <v>1.7</v>
      </c>
      <c r="K60" s="81">
        <v>1.8</v>
      </c>
      <c r="L60" s="81">
        <v>1.8</v>
      </c>
      <c r="M60" s="81">
        <v>1.8</v>
      </c>
      <c r="N60" s="81">
        <v>2</v>
      </c>
      <c r="O60" s="81">
        <v>2.2999999999999998</v>
      </c>
      <c r="P60" s="81">
        <v>2.6</v>
      </c>
      <c r="Q60" s="81">
        <v>3</v>
      </c>
      <c r="R60" s="81">
        <v>3.1</v>
      </c>
      <c r="S60" s="81">
        <v>3.6</v>
      </c>
      <c r="T60" s="81">
        <v>4.5999999999999996</v>
      </c>
      <c r="U60" s="81">
        <v>5.4</v>
      </c>
      <c r="V60" s="81">
        <v>5.7</v>
      </c>
      <c r="W60" s="80">
        <v>6.3</v>
      </c>
      <c r="Y60" s="75" t="s">
        <v>14</v>
      </c>
    </row>
    <row r="61" spans="2:25" ht="11.45" customHeight="1">
      <c r="B61" s="75" t="s">
        <v>15</v>
      </c>
      <c r="C61" s="82"/>
      <c r="D61" s="81">
        <v>1.2</v>
      </c>
      <c r="E61" s="81">
        <v>1</v>
      </c>
      <c r="F61" s="81">
        <v>1</v>
      </c>
      <c r="G61" s="81">
        <v>0.8</v>
      </c>
      <c r="H61" s="81">
        <v>0.9</v>
      </c>
      <c r="I61" s="81">
        <v>1</v>
      </c>
      <c r="J61" s="81">
        <v>1</v>
      </c>
      <c r="K61" s="81">
        <v>1.1000000000000001</v>
      </c>
      <c r="L61" s="81">
        <v>1.2</v>
      </c>
      <c r="M61" s="81">
        <v>1.2</v>
      </c>
      <c r="N61" s="81">
        <v>1.3</v>
      </c>
      <c r="O61" s="81">
        <v>1.5</v>
      </c>
      <c r="P61" s="81">
        <v>1.9</v>
      </c>
      <c r="Q61" s="81">
        <v>2.2000000000000002</v>
      </c>
      <c r="R61" s="81">
        <v>2.6</v>
      </c>
      <c r="S61" s="81">
        <v>2.7</v>
      </c>
      <c r="T61" s="81">
        <v>3.3</v>
      </c>
      <c r="U61" s="81">
        <v>4.2</v>
      </c>
      <c r="V61" s="81">
        <v>5</v>
      </c>
      <c r="W61" s="80">
        <v>5.0999999999999996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0"/>
    </row>
    <row r="63" spans="2:25" ht="11.45" customHeight="1">
      <c r="B63" s="75" t="s">
        <v>16</v>
      </c>
      <c r="C63" s="82"/>
      <c r="D63" s="81">
        <v>0.6</v>
      </c>
      <c r="E63" s="81">
        <v>0.6</v>
      </c>
      <c r="F63" s="81">
        <v>0.5</v>
      </c>
      <c r="G63" s="81">
        <v>0.5</v>
      </c>
      <c r="H63" s="81">
        <v>0.4</v>
      </c>
      <c r="I63" s="81">
        <v>0.4</v>
      </c>
      <c r="J63" s="81">
        <v>0.4</v>
      </c>
      <c r="K63" s="81">
        <v>0.5</v>
      </c>
      <c r="L63" s="81">
        <v>0.6</v>
      </c>
      <c r="M63" s="81">
        <v>0.7</v>
      </c>
      <c r="N63" s="81">
        <v>0.7</v>
      </c>
      <c r="O63" s="81">
        <v>0.9</v>
      </c>
      <c r="P63" s="81">
        <v>1.1000000000000001</v>
      </c>
      <c r="Q63" s="81">
        <v>1.4</v>
      </c>
      <c r="R63" s="81">
        <v>1.7</v>
      </c>
      <c r="S63" s="81">
        <v>2.1</v>
      </c>
      <c r="T63" s="81">
        <v>2.2999999999999998</v>
      </c>
      <c r="U63" s="81">
        <v>2.8</v>
      </c>
      <c r="V63" s="81">
        <v>3.7</v>
      </c>
      <c r="W63" s="80">
        <v>4.2</v>
      </c>
      <c r="Y63" s="75" t="s">
        <v>16</v>
      </c>
    </row>
    <row r="64" spans="2:25" ht="11.45" customHeight="1">
      <c r="B64" s="75" t="s">
        <v>17</v>
      </c>
      <c r="C64" s="82"/>
      <c r="D64" s="81">
        <v>0.2</v>
      </c>
      <c r="E64" s="81">
        <v>0.2</v>
      </c>
      <c r="F64" s="81">
        <v>0.2</v>
      </c>
      <c r="G64" s="81">
        <v>0.2</v>
      </c>
      <c r="H64" s="81">
        <v>0.3</v>
      </c>
      <c r="I64" s="81">
        <v>0.2</v>
      </c>
      <c r="J64" s="81">
        <v>0.2</v>
      </c>
      <c r="K64" s="81">
        <v>0.2</v>
      </c>
      <c r="L64" s="81">
        <v>0.3</v>
      </c>
      <c r="M64" s="81">
        <v>0.3</v>
      </c>
      <c r="N64" s="81">
        <v>0.3</v>
      </c>
      <c r="O64" s="81">
        <v>0.4</v>
      </c>
      <c r="P64" s="81">
        <v>0.5</v>
      </c>
      <c r="Q64" s="81">
        <v>0.7</v>
      </c>
      <c r="R64" s="81">
        <v>0.9</v>
      </c>
      <c r="S64" s="81">
        <v>1.2</v>
      </c>
      <c r="T64" s="81">
        <v>1.6</v>
      </c>
      <c r="U64" s="81">
        <v>1.7</v>
      </c>
      <c r="V64" s="81">
        <v>2.2999999999999998</v>
      </c>
      <c r="W64" s="80">
        <v>2.8</v>
      </c>
      <c r="Y64" s="75" t="s">
        <v>17</v>
      </c>
    </row>
    <row r="65" spans="1:26" ht="11.45" customHeight="1">
      <c r="B65" s="75" t="s">
        <v>32</v>
      </c>
      <c r="C65" s="82"/>
      <c r="D65" s="81">
        <v>0.1</v>
      </c>
      <c r="E65" s="81">
        <v>0.1</v>
      </c>
      <c r="F65" s="81">
        <v>0.1</v>
      </c>
      <c r="G65" s="81">
        <v>0.1</v>
      </c>
      <c r="H65" s="84" t="s">
        <v>24</v>
      </c>
      <c r="I65" s="81">
        <v>0.1</v>
      </c>
      <c r="J65" s="81">
        <v>0.1</v>
      </c>
      <c r="K65" s="81">
        <v>0.1</v>
      </c>
      <c r="L65" s="81">
        <v>0.1</v>
      </c>
      <c r="M65" s="81">
        <v>0.1</v>
      </c>
      <c r="N65" s="81">
        <v>0.1</v>
      </c>
      <c r="O65" s="81">
        <v>0.2</v>
      </c>
      <c r="P65" s="81">
        <v>0.2</v>
      </c>
      <c r="Q65" s="81">
        <v>0.3</v>
      </c>
      <c r="R65" s="81">
        <v>0.5</v>
      </c>
      <c r="S65" s="81">
        <v>0.7</v>
      </c>
      <c r="T65" s="81">
        <v>1</v>
      </c>
      <c r="U65" s="81">
        <v>1.4</v>
      </c>
      <c r="V65" s="81">
        <v>1.8</v>
      </c>
      <c r="W65" s="80">
        <v>2.2000000000000002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45" customHeight="1">
      <c r="B67" s="83" t="s">
        <v>18</v>
      </c>
      <c r="C67" s="82"/>
      <c r="D67" s="81">
        <v>33.799999999999997</v>
      </c>
      <c r="E67" s="81">
        <v>33.5</v>
      </c>
      <c r="F67" s="81">
        <v>33.200000000000003</v>
      </c>
      <c r="G67" s="81">
        <v>34</v>
      </c>
      <c r="H67" s="81">
        <v>33.9</v>
      </c>
      <c r="I67" s="81">
        <v>30.6</v>
      </c>
      <c r="J67" s="81">
        <v>33.4</v>
      </c>
      <c r="K67" s="81">
        <v>33.799999999999997</v>
      </c>
      <c r="L67" s="81">
        <v>30.1</v>
      </c>
      <c r="M67" s="81">
        <v>25.3</v>
      </c>
      <c r="N67" s="81">
        <v>22.6</v>
      </c>
      <c r="O67" s="81">
        <v>22.9</v>
      </c>
      <c r="P67" s="81">
        <v>23.9</v>
      </c>
      <c r="Q67" s="81">
        <v>22.6</v>
      </c>
      <c r="R67" s="81">
        <v>20.5</v>
      </c>
      <c r="S67" s="81">
        <v>17.2</v>
      </c>
      <c r="T67" s="81">
        <v>15.2</v>
      </c>
      <c r="U67" s="81">
        <v>14</v>
      </c>
      <c r="V67" s="81">
        <v>13.2</v>
      </c>
      <c r="W67" s="80">
        <v>13</v>
      </c>
      <c r="Y67" s="83" t="s">
        <v>18</v>
      </c>
    </row>
    <row r="68" spans="1:26" ht="11.45" customHeight="1">
      <c r="B68" s="75" t="s">
        <v>19</v>
      </c>
      <c r="C68" s="82"/>
      <c r="D68" s="81">
        <v>62.3</v>
      </c>
      <c r="E68" s="81">
        <v>63</v>
      </c>
      <c r="F68" s="81">
        <v>63.7</v>
      </c>
      <c r="G68" s="81">
        <v>63</v>
      </c>
      <c r="H68" s="81">
        <v>63.1</v>
      </c>
      <c r="I68" s="81">
        <v>66</v>
      </c>
      <c r="J68" s="81">
        <v>63.3</v>
      </c>
      <c r="K68" s="81">
        <v>62.6</v>
      </c>
      <c r="L68" s="81">
        <v>66</v>
      </c>
      <c r="M68" s="81">
        <v>70.599999999999994</v>
      </c>
      <c r="N68" s="81">
        <v>73</v>
      </c>
      <c r="O68" s="81">
        <v>71.8</v>
      </c>
      <c r="P68" s="81">
        <v>69.8</v>
      </c>
      <c r="Q68" s="81">
        <v>69.7</v>
      </c>
      <c r="R68" s="81">
        <v>70.599999999999994</v>
      </c>
      <c r="S68" s="81">
        <v>72.099999999999994</v>
      </c>
      <c r="T68" s="81">
        <v>71.8</v>
      </c>
      <c r="U68" s="81">
        <v>69.400000000000006</v>
      </c>
      <c r="V68" s="81">
        <v>67.400000000000006</v>
      </c>
      <c r="W68" s="80">
        <v>65.400000000000006</v>
      </c>
      <c r="Y68" s="75" t="s">
        <v>19</v>
      </c>
    </row>
    <row r="69" spans="1:26" ht="11.45" customHeight="1">
      <c r="B69" s="75" t="s">
        <v>20</v>
      </c>
      <c r="C69" s="82"/>
      <c r="D69" s="81">
        <v>3.9</v>
      </c>
      <c r="E69" s="81">
        <v>3.5</v>
      </c>
      <c r="F69" s="81">
        <v>3.1</v>
      </c>
      <c r="G69" s="81">
        <v>2.9</v>
      </c>
      <c r="H69" s="81">
        <v>2.9</v>
      </c>
      <c r="I69" s="81">
        <v>3.4</v>
      </c>
      <c r="J69" s="81">
        <v>3.3</v>
      </c>
      <c r="K69" s="81">
        <v>3.6</v>
      </c>
      <c r="L69" s="81">
        <v>4</v>
      </c>
      <c r="M69" s="81">
        <v>4.0999999999999996</v>
      </c>
      <c r="N69" s="81">
        <v>4.4000000000000004</v>
      </c>
      <c r="O69" s="81">
        <v>5.2</v>
      </c>
      <c r="P69" s="81">
        <v>6.3</v>
      </c>
      <c r="Q69" s="81">
        <v>7.6</v>
      </c>
      <c r="R69" s="81">
        <v>8.8000000000000007</v>
      </c>
      <c r="S69" s="81">
        <v>10.3</v>
      </c>
      <c r="T69" s="81">
        <v>12.7</v>
      </c>
      <c r="U69" s="81">
        <v>15.6</v>
      </c>
      <c r="V69" s="81">
        <v>18.399999999999999</v>
      </c>
      <c r="W69" s="80">
        <v>20.6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  <c r="N72" s="76" t="s">
        <v>75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W5:W6"/>
    <mergeCell ref="P5:P6"/>
    <mergeCell ref="Q5:Q6"/>
    <mergeCell ref="V5:V6"/>
    <mergeCell ref="R5:R6"/>
    <mergeCell ref="S5:S6"/>
    <mergeCell ref="T5:T6"/>
    <mergeCell ref="U5:U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75" defaultRowHeight="10.5"/>
  <cols>
    <col min="1" max="1" width="2.25" style="75" customWidth="1"/>
    <col min="2" max="2" width="7.5" style="75" customWidth="1"/>
    <col min="3" max="3" width="1" style="75" customWidth="1"/>
    <col min="4" max="23" width="7.625" style="75" customWidth="1"/>
    <col min="24" max="24" width="2.25" style="75" customWidth="1"/>
    <col min="25" max="25" width="7.5" style="75" customWidth="1"/>
    <col min="26" max="26" width="1" style="75" customWidth="1"/>
    <col min="27" max="16384" width="11.37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1" t="s">
        <v>62</v>
      </c>
      <c r="E5" s="561" t="s">
        <v>61</v>
      </c>
      <c r="F5" s="561" t="s">
        <v>60</v>
      </c>
      <c r="G5" s="561" t="s">
        <v>59</v>
      </c>
      <c r="H5" s="561" t="s">
        <v>58</v>
      </c>
      <c r="I5" s="561" t="s">
        <v>57</v>
      </c>
      <c r="J5" s="561" t="s">
        <v>56</v>
      </c>
      <c r="K5" s="561" t="s">
        <v>43</v>
      </c>
      <c r="L5" s="561" t="s">
        <v>55</v>
      </c>
      <c r="M5" s="561" t="s">
        <v>54</v>
      </c>
      <c r="N5" s="563" t="s">
        <v>53</v>
      </c>
      <c r="O5" s="563" t="s">
        <v>52</v>
      </c>
      <c r="P5" s="561" t="s">
        <v>51</v>
      </c>
      <c r="Q5" s="561" t="s">
        <v>50</v>
      </c>
      <c r="R5" s="561" t="s">
        <v>49</v>
      </c>
      <c r="S5" s="561" t="s">
        <v>48</v>
      </c>
      <c r="T5" s="561" t="s">
        <v>47</v>
      </c>
      <c r="U5" s="565" t="s">
        <v>46</v>
      </c>
      <c r="V5" s="565" t="s">
        <v>45</v>
      </c>
      <c r="W5" s="565" t="s">
        <v>81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4"/>
      <c r="O6" s="564"/>
      <c r="P6" s="562"/>
      <c r="Q6" s="562"/>
      <c r="R6" s="562"/>
      <c r="S6" s="562"/>
      <c r="T6" s="562"/>
      <c r="U6" s="566"/>
      <c r="V6" s="566"/>
      <c r="W6" s="566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82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4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2257888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4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98813</v>
      </c>
      <c r="Y13" s="83" t="s">
        <v>1</v>
      </c>
    </row>
    <row r="14" spans="1:26" ht="11.4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96257</v>
      </c>
      <c r="Y14" s="83" t="s">
        <v>2</v>
      </c>
    </row>
    <row r="15" spans="1:26" ht="11.4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98895</v>
      </c>
      <c r="Y15" s="85" t="s">
        <v>3</v>
      </c>
    </row>
    <row r="16" spans="1:26" ht="11.4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99035</v>
      </c>
      <c r="Y16" s="85" t="s">
        <v>4</v>
      </c>
    </row>
    <row r="17" spans="2:25" ht="11.4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138504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4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154412</v>
      </c>
      <c r="Y19" s="75" t="s">
        <v>6</v>
      </c>
    </row>
    <row r="20" spans="2:25" ht="11.4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163567</v>
      </c>
      <c r="Y20" s="75" t="s">
        <v>7</v>
      </c>
    </row>
    <row r="21" spans="2:25" ht="11.4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185573</v>
      </c>
      <c r="Y21" s="75" t="s">
        <v>8</v>
      </c>
    </row>
    <row r="22" spans="2:25" ht="11.4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162955</v>
      </c>
      <c r="Y22" s="75" t="s">
        <v>9</v>
      </c>
    </row>
    <row r="23" spans="2:25" ht="11.4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143676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4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127496</v>
      </c>
      <c r="Y25" s="75" t="s">
        <v>11</v>
      </c>
    </row>
    <row r="26" spans="2:25" ht="11.4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143728</v>
      </c>
      <c r="Y26" s="75" t="s">
        <v>12</v>
      </c>
    </row>
    <row r="27" spans="2:25" ht="11.4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157756</v>
      </c>
      <c r="Y27" s="75" t="s">
        <v>13</v>
      </c>
    </row>
    <row r="28" spans="2:25" ht="11.4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141907</v>
      </c>
      <c r="Y28" s="75" t="s">
        <v>14</v>
      </c>
    </row>
    <row r="29" spans="2:25" ht="11.4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116219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4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94077</v>
      </c>
      <c r="Y31" s="75" t="s">
        <v>16</v>
      </c>
    </row>
    <row r="32" spans="2:25" ht="11.4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63394</v>
      </c>
      <c r="Y32" s="75" t="s">
        <v>17</v>
      </c>
    </row>
    <row r="33" spans="2:26" ht="11.4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50555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4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293965</v>
      </c>
      <c r="Y35" s="83" t="s">
        <v>18</v>
      </c>
    </row>
    <row r="36" spans="2:26" ht="11.4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1476702</v>
      </c>
      <c r="Y36" s="75" t="s">
        <v>19</v>
      </c>
    </row>
    <row r="37" spans="2:26" ht="11.4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466152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4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42.4</v>
      </c>
      <c r="Y39" s="85" t="s">
        <v>25</v>
      </c>
    </row>
    <row r="40" spans="2:26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  <c r="Y40" s="94" t="s">
        <v>37</v>
      </c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4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1">
        <v>100</v>
      </c>
      <c r="X43" s="90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45" customHeight="1">
      <c r="B45" s="83" t="s">
        <v>1</v>
      </c>
      <c r="C45" s="82"/>
      <c r="D45" s="81">
        <v>12</v>
      </c>
      <c r="E45" s="81">
        <v>12.7</v>
      </c>
      <c r="F45" s="81">
        <v>13.5</v>
      </c>
      <c r="G45" s="81">
        <v>13.1</v>
      </c>
      <c r="H45" s="81">
        <v>12.6</v>
      </c>
      <c r="I45" s="81">
        <v>11.5</v>
      </c>
      <c r="J45" s="81">
        <v>11.9</v>
      </c>
      <c r="K45" s="81">
        <v>13</v>
      </c>
      <c r="L45" s="81">
        <v>8.6999999999999993</v>
      </c>
      <c r="M45" s="81">
        <v>7.7</v>
      </c>
      <c r="N45" s="81">
        <v>8.8000000000000007</v>
      </c>
      <c r="O45" s="81">
        <v>8.9</v>
      </c>
      <c r="P45" s="81">
        <v>9</v>
      </c>
      <c r="Q45" s="81">
        <v>7</v>
      </c>
      <c r="R45" s="81">
        <v>6.2</v>
      </c>
      <c r="S45" s="81">
        <v>5.4</v>
      </c>
      <c r="T45" s="81">
        <v>4.8</v>
      </c>
      <c r="U45" s="81">
        <v>4.7</v>
      </c>
      <c r="V45" s="81">
        <v>4.4000000000000004</v>
      </c>
      <c r="W45" s="80">
        <v>4.4000000000000004</v>
      </c>
      <c r="Y45" s="83" t="s">
        <v>1</v>
      </c>
    </row>
    <row r="46" spans="2:26" ht="11.45" customHeight="1">
      <c r="B46" s="83" t="s">
        <v>2</v>
      </c>
      <c r="C46" s="82"/>
      <c r="D46" s="81">
        <v>11.1</v>
      </c>
      <c r="E46" s="81">
        <v>9.6999999999999993</v>
      </c>
      <c r="F46" s="81">
        <v>10.3</v>
      </c>
      <c r="G46" s="81">
        <v>10.9</v>
      </c>
      <c r="H46" s="81">
        <v>10.8</v>
      </c>
      <c r="I46" s="81">
        <v>9.1</v>
      </c>
      <c r="J46" s="81">
        <v>11.1</v>
      </c>
      <c r="K46" s="81">
        <v>11.3</v>
      </c>
      <c r="L46" s="81">
        <v>11.4</v>
      </c>
      <c r="M46" s="81">
        <v>7.6</v>
      </c>
      <c r="N46" s="81">
        <v>6.9</v>
      </c>
      <c r="O46" s="81">
        <v>7.8</v>
      </c>
      <c r="P46" s="81">
        <v>7.8</v>
      </c>
      <c r="Q46" s="81">
        <v>8.3000000000000007</v>
      </c>
      <c r="R46" s="81">
        <v>6.5</v>
      </c>
      <c r="S46" s="81">
        <v>5.7</v>
      </c>
      <c r="T46" s="81">
        <v>4.9000000000000004</v>
      </c>
      <c r="U46" s="81">
        <v>4.5999999999999996</v>
      </c>
      <c r="V46" s="81">
        <v>4.5</v>
      </c>
      <c r="W46" s="80">
        <v>4.3</v>
      </c>
      <c r="Y46" s="83" t="s">
        <v>2</v>
      </c>
    </row>
    <row r="47" spans="2:26" ht="11.45" customHeight="1">
      <c r="B47" s="85" t="s">
        <v>3</v>
      </c>
      <c r="C47" s="82"/>
      <c r="D47" s="81">
        <v>10.7</v>
      </c>
      <c r="E47" s="81">
        <v>11.1</v>
      </c>
      <c r="F47" s="81">
        <v>9.5</v>
      </c>
      <c r="G47" s="81">
        <v>10</v>
      </c>
      <c r="H47" s="81">
        <v>10.5</v>
      </c>
      <c r="I47" s="81">
        <v>10</v>
      </c>
      <c r="J47" s="81">
        <v>10.5</v>
      </c>
      <c r="K47" s="81">
        <v>9.6</v>
      </c>
      <c r="L47" s="81">
        <v>10</v>
      </c>
      <c r="M47" s="81">
        <v>10</v>
      </c>
      <c r="N47" s="81">
        <v>6.9</v>
      </c>
      <c r="O47" s="81">
        <v>6.3</v>
      </c>
      <c r="P47" s="81">
        <v>7.1</v>
      </c>
      <c r="Q47" s="81">
        <v>7.3</v>
      </c>
      <c r="R47" s="81">
        <v>7.8</v>
      </c>
      <c r="S47" s="81">
        <v>6.2</v>
      </c>
      <c r="T47" s="81">
        <v>5.4</v>
      </c>
      <c r="U47" s="81">
        <v>4.7</v>
      </c>
      <c r="V47" s="81">
        <v>4.4000000000000004</v>
      </c>
      <c r="W47" s="80">
        <v>4.4000000000000004</v>
      </c>
      <c r="Y47" s="85" t="s">
        <v>3</v>
      </c>
    </row>
    <row r="48" spans="2:26" ht="11.45" customHeight="1">
      <c r="B48" s="85" t="s">
        <v>4</v>
      </c>
      <c r="C48" s="82"/>
      <c r="D48" s="81">
        <v>11.4</v>
      </c>
      <c r="E48" s="81">
        <v>13</v>
      </c>
      <c r="F48" s="81">
        <v>13</v>
      </c>
      <c r="G48" s="81">
        <v>12.2</v>
      </c>
      <c r="H48" s="81">
        <v>13.1</v>
      </c>
      <c r="I48" s="81">
        <v>12.6</v>
      </c>
      <c r="J48" s="81">
        <v>10.8</v>
      </c>
      <c r="K48" s="81">
        <v>10.5</v>
      </c>
      <c r="L48" s="81">
        <v>11.3</v>
      </c>
      <c r="M48" s="81">
        <v>12.8</v>
      </c>
      <c r="N48" s="81">
        <v>12.3</v>
      </c>
      <c r="O48" s="81">
        <v>8.5</v>
      </c>
      <c r="P48" s="81">
        <v>7.2</v>
      </c>
      <c r="Q48" s="81">
        <v>7.6</v>
      </c>
      <c r="R48" s="81">
        <v>7.7</v>
      </c>
      <c r="S48" s="81">
        <v>8.1999999999999993</v>
      </c>
      <c r="T48" s="81">
        <v>6.5</v>
      </c>
      <c r="U48" s="81">
        <v>5.7</v>
      </c>
      <c r="V48" s="81">
        <v>5</v>
      </c>
      <c r="W48" s="80">
        <v>4.4000000000000004</v>
      </c>
      <c r="Y48" s="85" t="s">
        <v>4</v>
      </c>
    </row>
    <row r="49" spans="2:25" ht="11.45" customHeight="1">
      <c r="B49" s="85" t="s">
        <v>5</v>
      </c>
      <c r="C49" s="82"/>
      <c r="D49" s="81">
        <v>9.9</v>
      </c>
      <c r="E49" s="81">
        <v>10.6</v>
      </c>
      <c r="F49" s="81">
        <v>10.7</v>
      </c>
      <c r="G49" s="81">
        <v>10.9</v>
      </c>
      <c r="H49" s="81">
        <v>9.1</v>
      </c>
      <c r="I49" s="81">
        <v>8.3000000000000007</v>
      </c>
      <c r="J49" s="81">
        <v>9.6</v>
      </c>
      <c r="K49" s="81">
        <v>9.9</v>
      </c>
      <c r="L49" s="81">
        <v>10.9</v>
      </c>
      <c r="M49" s="81">
        <v>11.7</v>
      </c>
      <c r="N49" s="81">
        <v>12.5</v>
      </c>
      <c r="O49" s="81">
        <v>12.8</v>
      </c>
      <c r="P49" s="81">
        <v>9.3000000000000007</v>
      </c>
      <c r="Q49" s="81">
        <v>8</v>
      </c>
      <c r="R49" s="81">
        <v>8.1999999999999993</v>
      </c>
      <c r="S49" s="81">
        <v>8.4</v>
      </c>
      <c r="T49" s="81">
        <v>9</v>
      </c>
      <c r="U49" s="81">
        <v>7.2</v>
      </c>
      <c r="V49" s="81">
        <v>6.4</v>
      </c>
      <c r="W49" s="80">
        <v>6.1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0"/>
    </row>
    <row r="51" spans="2:25" ht="11.45" customHeight="1">
      <c r="B51" s="75" t="s">
        <v>6</v>
      </c>
      <c r="C51" s="82"/>
      <c r="D51" s="81">
        <v>8.1999999999999993</v>
      </c>
      <c r="E51" s="81">
        <v>8.6999999999999993</v>
      </c>
      <c r="F51" s="81">
        <v>9.1</v>
      </c>
      <c r="G51" s="81">
        <v>9.1</v>
      </c>
      <c r="H51" s="81">
        <v>9.8000000000000007</v>
      </c>
      <c r="I51" s="81">
        <v>6.7</v>
      </c>
      <c r="J51" s="81">
        <v>7.5</v>
      </c>
      <c r="K51" s="81">
        <v>8.1999999999999993</v>
      </c>
      <c r="L51" s="81">
        <v>9.6</v>
      </c>
      <c r="M51" s="81">
        <v>10.5</v>
      </c>
      <c r="N51" s="81">
        <v>10.6</v>
      </c>
      <c r="O51" s="81">
        <v>10.6</v>
      </c>
      <c r="P51" s="81">
        <v>10.8</v>
      </c>
      <c r="Q51" s="81">
        <v>8.1</v>
      </c>
      <c r="R51" s="81">
        <v>7.1</v>
      </c>
      <c r="S51" s="81">
        <v>7.7</v>
      </c>
      <c r="T51" s="81">
        <v>8.1</v>
      </c>
      <c r="U51" s="81">
        <v>8.5</v>
      </c>
      <c r="V51" s="81">
        <v>7</v>
      </c>
      <c r="W51" s="80">
        <v>6.8</v>
      </c>
      <c r="Y51" s="75" t="s">
        <v>6</v>
      </c>
    </row>
    <row r="52" spans="2:25" ht="11.45" customHeight="1">
      <c r="B52" s="75" t="s">
        <v>7</v>
      </c>
      <c r="C52" s="82"/>
      <c r="D52" s="81">
        <v>7.3</v>
      </c>
      <c r="E52" s="81">
        <v>6.9</v>
      </c>
      <c r="F52" s="81">
        <v>7.4</v>
      </c>
      <c r="G52" s="81">
        <v>7.5</v>
      </c>
      <c r="H52" s="81">
        <v>7.7</v>
      </c>
      <c r="I52" s="81">
        <v>6.9</v>
      </c>
      <c r="J52" s="81">
        <v>7.4</v>
      </c>
      <c r="K52" s="81">
        <v>6.9</v>
      </c>
      <c r="L52" s="81">
        <v>7.4</v>
      </c>
      <c r="M52" s="81">
        <v>8.6</v>
      </c>
      <c r="N52" s="81">
        <v>9.1999999999999993</v>
      </c>
      <c r="O52" s="81">
        <v>8.9</v>
      </c>
      <c r="P52" s="81">
        <v>9.1</v>
      </c>
      <c r="Q52" s="81">
        <v>9.6999999999999993</v>
      </c>
      <c r="R52" s="81">
        <v>7.5</v>
      </c>
      <c r="S52" s="81">
        <v>6.6</v>
      </c>
      <c r="T52" s="81">
        <v>7.2</v>
      </c>
      <c r="U52" s="81">
        <v>7.6</v>
      </c>
      <c r="V52" s="81">
        <v>8.3000000000000007</v>
      </c>
      <c r="W52" s="80">
        <v>7.2</v>
      </c>
      <c r="Y52" s="75" t="s">
        <v>7</v>
      </c>
    </row>
    <row r="53" spans="2:25" ht="11.45" customHeight="1">
      <c r="B53" s="75" t="s">
        <v>8</v>
      </c>
      <c r="C53" s="82"/>
      <c r="D53" s="81">
        <v>6.9</v>
      </c>
      <c r="E53" s="81">
        <v>6</v>
      </c>
      <c r="F53" s="81">
        <v>5.9</v>
      </c>
      <c r="G53" s="81">
        <v>6.1</v>
      </c>
      <c r="H53" s="81">
        <v>6.3</v>
      </c>
      <c r="I53" s="81">
        <v>7.1</v>
      </c>
      <c r="J53" s="81">
        <v>6.9</v>
      </c>
      <c r="K53" s="81">
        <v>6.8</v>
      </c>
      <c r="L53" s="81">
        <v>6.1</v>
      </c>
      <c r="M53" s="81">
        <v>6.5</v>
      </c>
      <c r="N53" s="81">
        <v>7.6</v>
      </c>
      <c r="O53" s="81">
        <v>8.1999999999999993</v>
      </c>
      <c r="P53" s="81">
        <v>8</v>
      </c>
      <c r="Q53" s="81">
        <v>8.4</v>
      </c>
      <c r="R53" s="81">
        <v>9.1</v>
      </c>
      <c r="S53" s="81">
        <v>7</v>
      </c>
      <c r="T53" s="81">
        <v>6.2</v>
      </c>
      <c r="U53" s="81">
        <v>6.9</v>
      </c>
      <c r="V53" s="81">
        <v>7.5</v>
      </c>
      <c r="W53" s="80">
        <v>8.1999999999999993</v>
      </c>
      <c r="Y53" s="75" t="s">
        <v>8</v>
      </c>
    </row>
    <row r="54" spans="2:25" ht="11.45" customHeight="1">
      <c r="B54" s="75" t="s">
        <v>9</v>
      </c>
      <c r="C54" s="82"/>
      <c r="D54" s="81">
        <v>5.8</v>
      </c>
      <c r="E54" s="81">
        <v>5.5</v>
      </c>
      <c r="F54" s="81">
        <v>5</v>
      </c>
      <c r="G54" s="81">
        <v>4.8</v>
      </c>
      <c r="H54" s="81">
        <v>5</v>
      </c>
      <c r="I54" s="81">
        <v>7.1</v>
      </c>
      <c r="J54" s="81">
        <v>5.9</v>
      </c>
      <c r="K54" s="81">
        <v>5.7</v>
      </c>
      <c r="L54" s="81">
        <v>5.9</v>
      </c>
      <c r="M54" s="81">
        <v>5.3</v>
      </c>
      <c r="N54" s="81">
        <v>5.7</v>
      </c>
      <c r="O54" s="81">
        <v>6.8</v>
      </c>
      <c r="P54" s="81">
        <v>7.5</v>
      </c>
      <c r="Q54" s="81">
        <v>7.4</v>
      </c>
      <c r="R54" s="81">
        <v>8</v>
      </c>
      <c r="S54" s="81">
        <v>8.6</v>
      </c>
      <c r="T54" s="81">
        <v>6.7</v>
      </c>
      <c r="U54" s="81">
        <v>6</v>
      </c>
      <c r="V54" s="81">
        <v>6.8</v>
      </c>
      <c r="W54" s="80">
        <v>7.2</v>
      </c>
      <c r="Y54" s="75" t="s">
        <v>9</v>
      </c>
    </row>
    <row r="55" spans="2:25" ht="11.45" customHeight="1">
      <c r="B55" s="75" t="s">
        <v>10</v>
      </c>
      <c r="C55" s="82"/>
      <c r="D55" s="81">
        <v>4.3</v>
      </c>
      <c r="E55" s="81">
        <v>4.5999999999999996</v>
      </c>
      <c r="F55" s="81">
        <v>4.5</v>
      </c>
      <c r="G55" s="81">
        <v>4.0999999999999996</v>
      </c>
      <c r="H55" s="81">
        <v>3.8</v>
      </c>
      <c r="I55" s="81">
        <v>6.1</v>
      </c>
      <c r="J55" s="81">
        <v>5.4</v>
      </c>
      <c r="K55" s="81">
        <v>5</v>
      </c>
      <c r="L55" s="81">
        <v>4.9000000000000004</v>
      </c>
      <c r="M55" s="81">
        <v>5</v>
      </c>
      <c r="N55" s="81">
        <v>4.5999999999999996</v>
      </c>
      <c r="O55" s="81">
        <v>5.0999999999999996</v>
      </c>
      <c r="P55" s="81">
        <v>6.2</v>
      </c>
      <c r="Q55" s="81">
        <v>7</v>
      </c>
      <c r="R55" s="81">
        <v>7.1</v>
      </c>
      <c r="S55" s="81">
        <v>7.6</v>
      </c>
      <c r="T55" s="81">
        <v>8.4</v>
      </c>
      <c r="U55" s="81">
        <v>6.4</v>
      </c>
      <c r="V55" s="81">
        <v>5.8</v>
      </c>
      <c r="W55" s="80">
        <v>6.4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0"/>
    </row>
    <row r="57" spans="2:25" ht="11.45" customHeight="1">
      <c r="B57" s="75" t="s">
        <v>11</v>
      </c>
      <c r="C57" s="82"/>
      <c r="D57" s="81">
        <v>3.4</v>
      </c>
      <c r="E57" s="81">
        <v>3.3</v>
      </c>
      <c r="F57" s="81">
        <v>3.7</v>
      </c>
      <c r="G57" s="81">
        <v>3.6</v>
      </c>
      <c r="H57" s="81">
        <v>3.2</v>
      </c>
      <c r="I57" s="81">
        <v>4.8</v>
      </c>
      <c r="J57" s="81">
        <v>4.0999999999999996</v>
      </c>
      <c r="K57" s="81">
        <v>4.0999999999999996</v>
      </c>
      <c r="L57" s="81">
        <v>4.2</v>
      </c>
      <c r="M57" s="81">
        <v>4.0999999999999996</v>
      </c>
      <c r="N57" s="81">
        <v>4.3</v>
      </c>
      <c r="O57" s="81">
        <v>4.0999999999999996</v>
      </c>
      <c r="P57" s="81">
        <v>4.7</v>
      </c>
      <c r="Q57" s="81">
        <v>5.8</v>
      </c>
      <c r="R57" s="81">
        <v>6.6</v>
      </c>
      <c r="S57" s="81">
        <v>6.8</v>
      </c>
      <c r="T57" s="81">
        <v>7.4</v>
      </c>
      <c r="U57" s="81">
        <v>8</v>
      </c>
      <c r="V57" s="81">
        <v>6.2</v>
      </c>
      <c r="W57" s="80">
        <v>5.6</v>
      </c>
      <c r="Y57" s="75" t="s">
        <v>11</v>
      </c>
    </row>
    <row r="58" spans="2:25" ht="11.45" customHeight="1">
      <c r="B58" s="75" t="s">
        <v>12</v>
      </c>
      <c r="C58" s="82"/>
      <c r="D58" s="81">
        <v>2.7</v>
      </c>
      <c r="E58" s="81">
        <v>2.5</v>
      </c>
      <c r="F58" s="81">
        <v>2.6</v>
      </c>
      <c r="G58" s="81">
        <v>2.8</v>
      </c>
      <c r="H58" s="81">
        <v>2.8</v>
      </c>
      <c r="I58" s="81">
        <v>3.8</v>
      </c>
      <c r="J58" s="81">
        <v>3.2</v>
      </c>
      <c r="K58" s="81">
        <v>3.1</v>
      </c>
      <c r="L58" s="81">
        <v>3.3</v>
      </c>
      <c r="M58" s="81">
        <v>3.4</v>
      </c>
      <c r="N58" s="81">
        <v>3.4</v>
      </c>
      <c r="O58" s="81">
        <v>3.7</v>
      </c>
      <c r="P58" s="81">
        <v>3.7</v>
      </c>
      <c r="Q58" s="81">
        <v>4.3</v>
      </c>
      <c r="R58" s="81">
        <v>5.4</v>
      </c>
      <c r="S58" s="81">
        <v>6.2</v>
      </c>
      <c r="T58" s="81">
        <v>6.5</v>
      </c>
      <c r="U58" s="81">
        <v>7</v>
      </c>
      <c r="V58" s="81">
        <v>7.7</v>
      </c>
      <c r="W58" s="80">
        <v>6.4</v>
      </c>
      <c r="Y58" s="75" t="s">
        <v>12</v>
      </c>
    </row>
    <row r="59" spans="2:25" ht="11.45" customHeight="1">
      <c r="B59" s="75" t="s">
        <v>13</v>
      </c>
      <c r="C59" s="82"/>
      <c r="D59" s="81">
        <v>2.4</v>
      </c>
      <c r="E59" s="81">
        <v>1.8</v>
      </c>
      <c r="F59" s="81">
        <v>1.8</v>
      </c>
      <c r="G59" s="81">
        <v>1.9</v>
      </c>
      <c r="H59" s="81">
        <v>2.2000000000000002</v>
      </c>
      <c r="I59" s="81">
        <v>2.7</v>
      </c>
      <c r="J59" s="81">
        <v>2.4</v>
      </c>
      <c r="K59" s="81">
        <v>2.4</v>
      </c>
      <c r="L59" s="81">
        <v>2.4</v>
      </c>
      <c r="M59" s="81">
        <v>2.6</v>
      </c>
      <c r="N59" s="81">
        <v>2.8</v>
      </c>
      <c r="O59" s="81">
        <v>3</v>
      </c>
      <c r="P59" s="81">
        <v>3.4</v>
      </c>
      <c r="Q59" s="81">
        <v>3.4</v>
      </c>
      <c r="R59" s="81">
        <v>4</v>
      </c>
      <c r="S59" s="81">
        <v>5</v>
      </c>
      <c r="T59" s="81">
        <v>5.9</v>
      </c>
      <c r="U59" s="81">
        <v>6.1</v>
      </c>
      <c r="V59" s="81">
        <v>6.6</v>
      </c>
      <c r="W59" s="80">
        <v>7</v>
      </c>
      <c r="Y59" s="75" t="s">
        <v>13</v>
      </c>
    </row>
    <row r="60" spans="2:25" ht="11.45" customHeight="1">
      <c r="B60" s="75" t="s">
        <v>14</v>
      </c>
      <c r="C60" s="82"/>
      <c r="D60" s="81">
        <v>1.8</v>
      </c>
      <c r="E60" s="81">
        <v>1.6</v>
      </c>
      <c r="F60" s="81">
        <v>1.3</v>
      </c>
      <c r="G60" s="81">
        <v>1.3</v>
      </c>
      <c r="H60" s="81">
        <v>1.4</v>
      </c>
      <c r="I60" s="81">
        <v>1.7</v>
      </c>
      <c r="J60" s="81">
        <v>1.7</v>
      </c>
      <c r="K60" s="81">
        <v>1.8</v>
      </c>
      <c r="L60" s="81">
        <v>1.8</v>
      </c>
      <c r="M60" s="81">
        <v>1.8</v>
      </c>
      <c r="N60" s="81">
        <v>2</v>
      </c>
      <c r="O60" s="81">
        <v>2.2999999999999998</v>
      </c>
      <c r="P60" s="81">
        <v>2.6</v>
      </c>
      <c r="Q60" s="81">
        <v>3</v>
      </c>
      <c r="R60" s="81">
        <v>3.1</v>
      </c>
      <c r="S60" s="81">
        <v>3.6</v>
      </c>
      <c r="T60" s="81">
        <v>4.5999999999999996</v>
      </c>
      <c r="U60" s="81">
        <v>5.4</v>
      </c>
      <c r="V60" s="81">
        <v>5.7</v>
      </c>
      <c r="W60" s="80">
        <v>6.3</v>
      </c>
      <c r="Y60" s="75" t="s">
        <v>14</v>
      </c>
    </row>
    <row r="61" spans="2:25" ht="11.45" customHeight="1">
      <c r="B61" s="75" t="s">
        <v>15</v>
      </c>
      <c r="C61" s="82"/>
      <c r="D61" s="81">
        <v>1.2</v>
      </c>
      <c r="E61" s="81">
        <v>1</v>
      </c>
      <c r="F61" s="81">
        <v>1</v>
      </c>
      <c r="G61" s="81">
        <v>0.8</v>
      </c>
      <c r="H61" s="81">
        <v>0.9</v>
      </c>
      <c r="I61" s="81">
        <v>1</v>
      </c>
      <c r="J61" s="81">
        <v>1</v>
      </c>
      <c r="K61" s="81">
        <v>1.1000000000000001</v>
      </c>
      <c r="L61" s="81">
        <v>1.2</v>
      </c>
      <c r="M61" s="81">
        <v>1.2</v>
      </c>
      <c r="N61" s="81">
        <v>1.3</v>
      </c>
      <c r="O61" s="81">
        <v>1.5</v>
      </c>
      <c r="P61" s="81">
        <v>1.9</v>
      </c>
      <c r="Q61" s="81">
        <v>2.2000000000000002</v>
      </c>
      <c r="R61" s="81">
        <v>2.6</v>
      </c>
      <c r="S61" s="81">
        <v>2.7</v>
      </c>
      <c r="T61" s="81">
        <v>3.3</v>
      </c>
      <c r="U61" s="81">
        <v>4.2</v>
      </c>
      <c r="V61" s="81">
        <v>5</v>
      </c>
      <c r="W61" s="80">
        <v>5.0999999999999996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0"/>
    </row>
    <row r="63" spans="2:25" ht="11.45" customHeight="1">
      <c r="B63" s="75" t="s">
        <v>16</v>
      </c>
      <c r="C63" s="82"/>
      <c r="D63" s="81">
        <v>0.6</v>
      </c>
      <c r="E63" s="81">
        <v>0.6</v>
      </c>
      <c r="F63" s="81">
        <v>0.5</v>
      </c>
      <c r="G63" s="81">
        <v>0.5</v>
      </c>
      <c r="H63" s="81">
        <v>0.4</v>
      </c>
      <c r="I63" s="81">
        <v>0.4</v>
      </c>
      <c r="J63" s="81">
        <v>0.4</v>
      </c>
      <c r="K63" s="81">
        <v>0.5</v>
      </c>
      <c r="L63" s="81">
        <v>0.6</v>
      </c>
      <c r="M63" s="81">
        <v>0.7</v>
      </c>
      <c r="N63" s="81">
        <v>0.7</v>
      </c>
      <c r="O63" s="81">
        <v>0.9</v>
      </c>
      <c r="P63" s="81">
        <v>1.1000000000000001</v>
      </c>
      <c r="Q63" s="81">
        <v>1.4</v>
      </c>
      <c r="R63" s="81">
        <v>1.7</v>
      </c>
      <c r="S63" s="81">
        <v>2.1</v>
      </c>
      <c r="T63" s="81">
        <v>2.2999999999999998</v>
      </c>
      <c r="U63" s="81">
        <v>2.8</v>
      </c>
      <c r="V63" s="81">
        <v>3.7</v>
      </c>
      <c r="W63" s="80">
        <v>4.2</v>
      </c>
      <c r="Y63" s="75" t="s">
        <v>16</v>
      </c>
    </row>
    <row r="64" spans="2:25" ht="11.45" customHeight="1">
      <c r="B64" s="75" t="s">
        <v>17</v>
      </c>
      <c r="C64" s="82"/>
      <c r="D64" s="81">
        <v>0.2</v>
      </c>
      <c r="E64" s="81">
        <v>0.2</v>
      </c>
      <c r="F64" s="81">
        <v>0.2</v>
      </c>
      <c r="G64" s="81">
        <v>0.2</v>
      </c>
      <c r="H64" s="81">
        <v>0.3</v>
      </c>
      <c r="I64" s="81">
        <v>0.2</v>
      </c>
      <c r="J64" s="81">
        <v>0.2</v>
      </c>
      <c r="K64" s="81">
        <v>0.2</v>
      </c>
      <c r="L64" s="81">
        <v>0.3</v>
      </c>
      <c r="M64" s="81">
        <v>0.3</v>
      </c>
      <c r="N64" s="81">
        <v>0.3</v>
      </c>
      <c r="O64" s="81">
        <v>0.4</v>
      </c>
      <c r="P64" s="81">
        <v>0.5</v>
      </c>
      <c r="Q64" s="81">
        <v>0.7</v>
      </c>
      <c r="R64" s="81">
        <v>0.9</v>
      </c>
      <c r="S64" s="81">
        <v>1.2</v>
      </c>
      <c r="T64" s="81">
        <v>1.6</v>
      </c>
      <c r="U64" s="81">
        <v>1.7</v>
      </c>
      <c r="V64" s="81">
        <v>2.2999999999999998</v>
      </c>
      <c r="W64" s="80">
        <v>2.8</v>
      </c>
      <c r="Y64" s="75" t="s">
        <v>17</v>
      </c>
    </row>
    <row r="65" spans="1:26" ht="11.45" customHeight="1">
      <c r="B65" s="75" t="s">
        <v>32</v>
      </c>
      <c r="C65" s="82"/>
      <c r="D65" s="81">
        <v>0.1</v>
      </c>
      <c r="E65" s="81">
        <v>0.1</v>
      </c>
      <c r="F65" s="81">
        <v>0.1</v>
      </c>
      <c r="G65" s="81">
        <v>0.1</v>
      </c>
      <c r="H65" s="84" t="s">
        <v>24</v>
      </c>
      <c r="I65" s="81">
        <v>0.1</v>
      </c>
      <c r="J65" s="81">
        <v>0.1</v>
      </c>
      <c r="K65" s="81">
        <v>0.1</v>
      </c>
      <c r="L65" s="81">
        <v>0.1</v>
      </c>
      <c r="M65" s="81">
        <v>0.1</v>
      </c>
      <c r="N65" s="81">
        <v>0.1</v>
      </c>
      <c r="O65" s="81">
        <v>0.2</v>
      </c>
      <c r="P65" s="81">
        <v>0.2</v>
      </c>
      <c r="Q65" s="81">
        <v>0.3</v>
      </c>
      <c r="R65" s="81">
        <v>0.5</v>
      </c>
      <c r="S65" s="81">
        <v>0.7</v>
      </c>
      <c r="T65" s="81">
        <v>1</v>
      </c>
      <c r="U65" s="81">
        <v>1.4</v>
      </c>
      <c r="V65" s="81">
        <v>1.8</v>
      </c>
      <c r="W65" s="80">
        <v>2.2000000000000002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45" customHeight="1">
      <c r="B67" s="83" t="s">
        <v>18</v>
      </c>
      <c r="C67" s="82"/>
      <c r="D67" s="81">
        <v>33.799999999999997</v>
      </c>
      <c r="E67" s="81">
        <v>33.5</v>
      </c>
      <c r="F67" s="81">
        <v>33.200000000000003</v>
      </c>
      <c r="G67" s="81">
        <v>34</v>
      </c>
      <c r="H67" s="81">
        <v>33.9</v>
      </c>
      <c r="I67" s="81">
        <v>30.6</v>
      </c>
      <c r="J67" s="81">
        <v>33.4</v>
      </c>
      <c r="K67" s="81">
        <v>33.799999999999997</v>
      </c>
      <c r="L67" s="81">
        <v>30.1</v>
      </c>
      <c r="M67" s="81">
        <v>25.3</v>
      </c>
      <c r="N67" s="81">
        <v>22.6</v>
      </c>
      <c r="O67" s="81">
        <v>22.9</v>
      </c>
      <c r="P67" s="81">
        <v>23.9</v>
      </c>
      <c r="Q67" s="81">
        <v>22.6</v>
      </c>
      <c r="R67" s="81">
        <v>20.5</v>
      </c>
      <c r="S67" s="81">
        <v>17.2</v>
      </c>
      <c r="T67" s="81">
        <v>15.2</v>
      </c>
      <c r="U67" s="81">
        <v>14</v>
      </c>
      <c r="V67" s="81">
        <v>13.2</v>
      </c>
      <c r="W67" s="80">
        <v>13</v>
      </c>
      <c r="Y67" s="83" t="s">
        <v>18</v>
      </c>
    </row>
    <row r="68" spans="1:26" ht="11.45" customHeight="1">
      <c r="B68" s="75" t="s">
        <v>19</v>
      </c>
      <c r="C68" s="82"/>
      <c r="D68" s="81">
        <v>62.3</v>
      </c>
      <c r="E68" s="81">
        <v>63</v>
      </c>
      <c r="F68" s="81">
        <v>63.7</v>
      </c>
      <c r="G68" s="81">
        <v>63</v>
      </c>
      <c r="H68" s="81">
        <v>63.1</v>
      </c>
      <c r="I68" s="81">
        <v>66</v>
      </c>
      <c r="J68" s="81">
        <v>63.3</v>
      </c>
      <c r="K68" s="81">
        <v>62.6</v>
      </c>
      <c r="L68" s="81">
        <v>66</v>
      </c>
      <c r="M68" s="81">
        <v>70.599999999999994</v>
      </c>
      <c r="N68" s="81">
        <v>73</v>
      </c>
      <c r="O68" s="81">
        <v>71.8</v>
      </c>
      <c r="P68" s="81">
        <v>69.8</v>
      </c>
      <c r="Q68" s="81">
        <v>69.7</v>
      </c>
      <c r="R68" s="81">
        <v>70.599999999999994</v>
      </c>
      <c r="S68" s="81">
        <v>72.099999999999994</v>
      </c>
      <c r="T68" s="81">
        <v>71.8</v>
      </c>
      <c r="U68" s="81">
        <v>69.400000000000006</v>
      </c>
      <c r="V68" s="81">
        <v>67.400000000000006</v>
      </c>
      <c r="W68" s="80">
        <v>65.400000000000006</v>
      </c>
      <c r="Y68" s="75" t="s">
        <v>19</v>
      </c>
    </row>
    <row r="69" spans="1:26" ht="11.45" customHeight="1">
      <c r="B69" s="75" t="s">
        <v>20</v>
      </c>
      <c r="C69" s="82"/>
      <c r="D69" s="81">
        <v>3.9</v>
      </c>
      <c r="E69" s="81">
        <v>3.5</v>
      </c>
      <c r="F69" s="81">
        <v>3.1</v>
      </c>
      <c r="G69" s="81">
        <v>2.9</v>
      </c>
      <c r="H69" s="81">
        <v>2.9</v>
      </c>
      <c r="I69" s="81">
        <v>3.4</v>
      </c>
      <c r="J69" s="81">
        <v>3.3</v>
      </c>
      <c r="K69" s="81">
        <v>3.6</v>
      </c>
      <c r="L69" s="81">
        <v>4</v>
      </c>
      <c r="M69" s="81">
        <v>4.0999999999999996</v>
      </c>
      <c r="N69" s="81">
        <v>4.4000000000000004</v>
      </c>
      <c r="O69" s="81">
        <v>5.2</v>
      </c>
      <c r="P69" s="81">
        <v>6.3</v>
      </c>
      <c r="Q69" s="81">
        <v>7.6</v>
      </c>
      <c r="R69" s="81">
        <v>8.8000000000000007</v>
      </c>
      <c r="S69" s="81">
        <v>10.3</v>
      </c>
      <c r="T69" s="81">
        <v>12.7</v>
      </c>
      <c r="U69" s="81">
        <v>15.6</v>
      </c>
      <c r="V69" s="81">
        <v>18.399999999999999</v>
      </c>
      <c r="W69" s="80">
        <v>20.6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W5:W6"/>
    <mergeCell ref="P5:P6"/>
    <mergeCell ref="Q5:Q6"/>
    <mergeCell ref="V5:V6"/>
    <mergeCell ref="R5:R6"/>
    <mergeCell ref="S5:S6"/>
    <mergeCell ref="T5:T6"/>
    <mergeCell ref="U5:U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75" defaultRowHeight="10.5"/>
  <cols>
    <col min="1" max="1" width="2.25" style="75" customWidth="1"/>
    <col min="2" max="2" width="7.5" style="75" customWidth="1"/>
    <col min="3" max="3" width="1" style="75" customWidth="1"/>
    <col min="4" max="23" width="7.625" style="75" customWidth="1"/>
    <col min="24" max="24" width="2.25" style="75" customWidth="1"/>
    <col min="25" max="25" width="7.5" style="75" customWidth="1"/>
    <col min="26" max="26" width="1" style="75" customWidth="1"/>
    <col min="27" max="16384" width="11.37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1" t="s">
        <v>62</v>
      </c>
      <c r="E5" s="561" t="s">
        <v>61</v>
      </c>
      <c r="F5" s="561" t="s">
        <v>60</v>
      </c>
      <c r="G5" s="561" t="s">
        <v>59</v>
      </c>
      <c r="H5" s="561" t="s">
        <v>58</v>
      </c>
      <c r="I5" s="561" t="s">
        <v>57</v>
      </c>
      <c r="J5" s="561" t="s">
        <v>56</v>
      </c>
      <c r="K5" s="561" t="s">
        <v>43</v>
      </c>
      <c r="L5" s="561" t="s">
        <v>55</v>
      </c>
      <c r="M5" s="561" t="s">
        <v>54</v>
      </c>
      <c r="N5" s="563" t="s">
        <v>53</v>
      </c>
      <c r="O5" s="563" t="s">
        <v>52</v>
      </c>
      <c r="P5" s="561" t="s">
        <v>51</v>
      </c>
      <c r="Q5" s="561" t="s">
        <v>50</v>
      </c>
      <c r="R5" s="561" t="s">
        <v>49</v>
      </c>
      <c r="S5" s="561" t="s">
        <v>48</v>
      </c>
      <c r="T5" s="561" t="s">
        <v>47</v>
      </c>
      <c r="U5" s="565" t="s">
        <v>46</v>
      </c>
      <c r="V5" s="565" t="s">
        <v>45</v>
      </c>
      <c r="W5" s="565" t="s">
        <v>83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4"/>
      <c r="O6" s="564"/>
      <c r="P6" s="562"/>
      <c r="Q6" s="562"/>
      <c r="R6" s="562"/>
      <c r="S6" s="562"/>
      <c r="T6" s="562"/>
      <c r="U6" s="566"/>
      <c r="V6" s="566"/>
      <c r="W6" s="566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82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4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2247752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4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98009</v>
      </c>
      <c r="Y13" s="83" t="s">
        <v>1</v>
      </c>
    </row>
    <row r="14" spans="1:26" ht="11.4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97469</v>
      </c>
      <c r="Y14" s="83" t="s">
        <v>2</v>
      </c>
    </row>
    <row r="15" spans="1:26" ht="11.4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98682</v>
      </c>
      <c r="Y15" s="85" t="s">
        <v>3</v>
      </c>
    </row>
    <row r="16" spans="1:26" ht="11.4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99316</v>
      </c>
      <c r="Y16" s="85" t="s">
        <v>4</v>
      </c>
    </row>
    <row r="17" spans="2:25" ht="11.4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143185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4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152458</v>
      </c>
      <c r="Y19" s="75" t="s">
        <v>6</v>
      </c>
    </row>
    <row r="20" spans="2:25" ht="11.4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169436</v>
      </c>
      <c r="Y20" s="75" t="s">
        <v>7</v>
      </c>
    </row>
    <row r="21" spans="2:25" ht="11.4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184118</v>
      </c>
      <c r="Y21" s="75" t="s">
        <v>8</v>
      </c>
    </row>
    <row r="22" spans="2:25" ht="11.4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158197</v>
      </c>
      <c r="Y22" s="75" t="s">
        <v>9</v>
      </c>
    </row>
    <row r="23" spans="2:25" ht="11.4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139467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4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126550</v>
      </c>
      <c r="Y25" s="75" t="s">
        <v>11</v>
      </c>
    </row>
    <row r="26" spans="2:25" ht="11.4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156921</v>
      </c>
      <c r="Y26" s="75" t="s">
        <v>12</v>
      </c>
    </row>
    <row r="27" spans="2:25" ht="11.4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150939</v>
      </c>
      <c r="Y27" s="75" t="s">
        <v>13</v>
      </c>
    </row>
    <row r="28" spans="2:25" ht="11.4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136501</v>
      </c>
      <c r="Y28" s="75" t="s">
        <v>14</v>
      </c>
    </row>
    <row r="29" spans="2:25" ht="11.4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116929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4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90543</v>
      </c>
      <c r="Y31" s="75" t="s">
        <v>16</v>
      </c>
    </row>
    <row r="32" spans="2:25" ht="11.4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60447</v>
      </c>
      <c r="Y32" s="75" t="s">
        <v>17</v>
      </c>
    </row>
    <row r="33" spans="2:26" ht="11.4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47510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4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294160</v>
      </c>
      <c r="Y35" s="83" t="s">
        <v>18</v>
      </c>
    </row>
    <row r="36" spans="2:26" ht="11.4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1480587</v>
      </c>
      <c r="Y36" s="75" t="s">
        <v>19</v>
      </c>
    </row>
    <row r="37" spans="2:26" ht="11.4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451930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4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42.1</v>
      </c>
      <c r="Y39" s="85" t="s">
        <v>25</v>
      </c>
    </row>
    <row r="40" spans="2:26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  <c r="Y40" s="94" t="s">
        <v>37</v>
      </c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4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0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45" customHeight="1">
      <c r="B45" s="83" t="s">
        <v>1</v>
      </c>
      <c r="C45" s="82"/>
      <c r="D45" s="81">
        <v>12</v>
      </c>
      <c r="E45" s="81">
        <v>12.7</v>
      </c>
      <c r="F45" s="81">
        <v>13.5</v>
      </c>
      <c r="G45" s="81">
        <v>13.1</v>
      </c>
      <c r="H45" s="81">
        <v>12.6</v>
      </c>
      <c r="I45" s="81">
        <v>11.5</v>
      </c>
      <c r="J45" s="81">
        <v>11.9</v>
      </c>
      <c r="K45" s="81">
        <v>13</v>
      </c>
      <c r="L45" s="81">
        <v>8.6999999999999993</v>
      </c>
      <c r="M45" s="81">
        <v>7.7</v>
      </c>
      <c r="N45" s="81">
        <v>8.8000000000000007</v>
      </c>
      <c r="O45" s="81">
        <v>8.9</v>
      </c>
      <c r="P45" s="81">
        <v>9</v>
      </c>
      <c r="Q45" s="81">
        <v>7</v>
      </c>
      <c r="R45" s="81">
        <v>6.2</v>
      </c>
      <c r="S45" s="81">
        <v>5.4</v>
      </c>
      <c r="T45" s="81">
        <v>4.8</v>
      </c>
      <c r="U45" s="81">
        <v>4.7</v>
      </c>
      <c r="V45" s="81">
        <v>4.4000000000000004</v>
      </c>
      <c r="W45" s="80">
        <v>4.4000000000000004</v>
      </c>
      <c r="Y45" s="83" t="s">
        <v>1</v>
      </c>
    </row>
    <row r="46" spans="2:26" ht="11.45" customHeight="1">
      <c r="B46" s="83" t="s">
        <v>2</v>
      </c>
      <c r="C46" s="82"/>
      <c r="D46" s="81">
        <v>11.1</v>
      </c>
      <c r="E46" s="81">
        <v>9.6999999999999993</v>
      </c>
      <c r="F46" s="81">
        <v>10.3</v>
      </c>
      <c r="G46" s="81">
        <v>10.9</v>
      </c>
      <c r="H46" s="81">
        <v>10.8</v>
      </c>
      <c r="I46" s="81">
        <v>9.1</v>
      </c>
      <c r="J46" s="81">
        <v>11.1</v>
      </c>
      <c r="K46" s="81">
        <v>11.3</v>
      </c>
      <c r="L46" s="81">
        <v>11.4</v>
      </c>
      <c r="M46" s="81">
        <v>7.6</v>
      </c>
      <c r="N46" s="81">
        <v>6.9</v>
      </c>
      <c r="O46" s="81">
        <v>7.8</v>
      </c>
      <c r="P46" s="81">
        <v>7.8</v>
      </c>
      <c r="Q46" s="81">
        <v>8.3000000000000007</v>
      </c>
      <c r="R46" s="81">
        <v>6.5</v>
      </c>
      <c r="S46" s="81">
        <v>5.7</v>
      </c>
      <c r="T46" s="81">
        <v>4.9000000000000004</v>
      </c>
      <c r="U46" s="81">
        <v>4.5999999999999996</v>
      </c>
      <c r="V46" s="81">
        <v>4.5</v>
      </c>
      <c r="W46" s="80">
        <v>4.3</v>
      </c>
      <c r="Y46" s="83" t="s">
        <v>2</v>
      </c>
    </row>
    <row r="47" spans="2:26" ht="11.45" customHeight="1">
      <c r="B47" s="85" t="s">
        <v>3</v>
      </c>
      <c r="C47" s="82"/>
      <c r="D47" s="81">
        <v>10.7</v>
      </c>
      <c r="E47" s="81">
        <v>11.1</v>
      </c>
      <c r="F47" s="81">
        <v>9.5</v>
      </c>
      <c r="G47" s="81">
        <v>10</v>
      </c>
      <c r="H47" s="81">
        <v>10.5</v>
      </c>
      <c r="I47" s="81">
        <v>10</v>
      </c>
      <c r="J47" s="81">
        <v>10.5</v>
      </c>
      <c r="K47" s="81">
        <v>9.6</v>
      </c>
      <c r="L47" s="81">
        <v>10</v>
      </c>
      <c r="M47" s="81">
        <v>10</v>
      </c>
      <c r="N47" s="81">
        <v>6.9</v>
      </c>
      <c r="O47" s="81">
        <v>6.3</v>
      </c>
      <c r="P47" s="81">
        <v>7.1</v>
      </c>
      <c r="Q47" s="81">
        <v>7.3</v>
      </c>
      <c r="R47" s="81">
        <v>7.8</v>
      </c>
      <c r="S47" s="81">
        <v>6.2</v>
      </c>
      <c r="T47" s="81">
        <v>5.4</v>
      </c>
      <c r="U47" s="81">
        <v>4.7</v>
      </c>
      <c r="V47" s="81">
        <v>4.4000000000000004</v>
      </c>
      <c r="W47" s="80">
        <v>4.4000000000000004</v>
      </c>
      <c r="Y47" s="85" t="s">
        <v>3</v>
      </c>
    </row>
    <row r="48" spans="2:26" ht="11.45" customHeight="1">
      <c r="B48" s="85" t="s">
        <v>4</v>
      </c>
      <c r="C48" s="82"/>
      <c r="D48" s="81">
        <v>11.4</v>
      </c>
      <c r="E48" s="81">
        <v>13</v>
      </c>
      <c r="F48" s="81">
        <v>13</v>
      </c>
      <c r="G48" s="81">
        <v>12.2</v>
      </c>
      <c r="H48" s="81">
        <v>13.1</v>
      </c>
      <c r="I48" s="81">
        <v>12.6</v>
      </c>
      <c r="J48" s="81">
        <v>10.8</v>
      </c>
      <c r="K48" s="81">
        <v>10.5</v>
      </c>
      <c r="L48" s="81">
        <v>11.3</v>
      </c>
      <c r="M48" s="81">
        <v>12.8</v>
      </c>
      <c r="N48" s="81">
        <v>12.3</v>
      </c>
      <c r="O48" s="81">
        <v>8.5</v>
      </c>
      <c r="P48" s="81">
        <v>7.2</v>
      </c>
      <c r="Q48" s="81">
        <v>7.6</v>
      </c>
      <c r="R48" s="81">
        <v>7.7</v>
      </c>
      <c r="S48" s="81">
        <v>8.1999999999999993</v>
      </c>
      <c r="T48" s="81">
        <v>6.5</v>
      </c>
      <c r="U48" s="81">
        <v>5.7</v>
      </c>
      <c r="V48" s="81">
        <v>5</v>
      </c>
      <c r="W48" s="80">
        <v>4.4000000000000004</v>
      </c>
      <c r="Y48" s="85" t="s">
        <v>4</v>
      </c>
    </row>
    <row r="49" spans="2:25" ht="11.45" customHeight="1">
      <c r="B49" s="85" t="s">
        <v>5</v>
      </c>
      <c r="C49" s="82"/>
      <c r="D49" s="81">
        <v>9.9</v>
      </c>
      <c r="E49" s="81">
        <v>10.6</v>
      </c>
      <c r="F49" s="81">
        <v>10.7</v>
      </c>
      <c r="G49" s="81">
        <v>10.9</v>
      </c>
      <c r="H49" s="81">
        <v>9.1</v>
      </c>
      <c r="I49" s="81">
        <v>8.3000000000000007</v>
      </c>
      <c r="J49" s="81">
        <v>9.6</v>
      </c>
      <c r="K49" s="81">
        <v>9.9</v>
      </c>
      <c r="L49" s="81">
        <v>10.9</v>
      </c>
      <c r="M49" s="81">
        <v>11.7</v>
      </c>
      <c r="N49" s="81">
        <v>12.5</v>
      </c>
      <c r="O49" s="81">
        <v>12.8</v>
      </c>
      <c r="P49" s="81">
        <v>9.3000000000000007</v>
      </c>
      <c r="Q49" s="81">
        <v>8</v>
      </c>
      <c r="R49" s="81">
        <v>8.1999999999999993</v>
      </c>
      <c r="S49" s="81">
        <v>8.4</v>
      </c>
      <c r="T49" s="81">
        <v>9</v>
      </c>
      <c r="U49" s="81">
        <v>7.2</v>
      </c>
      <c r="V49" s="81">
        <v>6.4</v>
      </c>
      <c r="W49" s="80">
        <v>6.4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0"/>
    </row>
    <row r="51" spans="2:25" ht="11.45" customHeight="1">
      <c r="B51" s="75" t="s">
        <v>6</v>
      </c>
      <c r="C51" s="82"/>
      <c r="D51" s="81">
        <v>8.1999999999999993</v>
      </c>
      <c r="E51" s="81">
        <v>8.6999999999999993</v>
      </c>
      <c r="F51" s="81">
        <v>9.1</v>
      </c>
      <c r="G51" s="81">
        <v>9.1</v>
      </c>
      <c r="H51" s="81">
        <v>9.8000000000000007</v>
      </c>
      <c r="I51" s="81">
        <v>6.7</v>
      </c>
      <c r="J51" s="81">
        <v>7.5</v>
      </c>
      <c r="K51" s="81">
        <v>8.1999999999999993</v>
      </c>
      <c r="L51" s="81">
        <v>9.6</v>
      </c>
      <c r="M51" s="81">
        <v>10.5</v>
      </c>
      <c r="N51" s="81">
        <v>10.6</v>
      </c>
      <c r="O51" s="81">
        <v>10.6</v>
      </c>
      <c r="P51" s="81">
        <v>10.8</v>
      </c>
      <c r="Q51" s="81">
        <v>8.1</v>
      </c>
      <c r="R51" s="81">
        <v>7.1</v>
      </c>
      <c r="S51" s="81">
        <v>7.7</v>
      </c>
      <c r="T51" s="81">
        <v>8.1</v>
      </c>
      <c r="U51" s="81">
        <v>8.5</v>
      </c>
      <c r="V51" s="81">
        <v>7</v>
      </c>
      <c r="W51" s="80">
        <v>6.8</v>
      </c>
      <c r="Y51" s="75" t="s">
        <v>6</v>
      </c>
    </row>
    <row r="52" spans="2:25" ht="11.45" customHeight="1">
      <c r="B52" s="75" t="s">
        <v>7</v>
      </c>
      <c r="C52" s="82"/>
      <c r="D52" s="81">
        <v>7.3</v>
      </c>
      <c r="E52" s="81">
        <v>6.9</v>
      </c>
      <c r="F52" s="81">
        <v>7.4</v>
      </c>
      <c r="G52" s="81">
        <v>7.5</v>
      </c>
      <c r="H52" s="81">
        <v>7.7</v>
      </c>
      <c r="I52" s="81">
        <v>6.9</v>
      </c>
      <c r="J52" s="81">
        <v>7.4</v>
      </c>
      <c r="K52" s="81">
        <v>6.9</v>
      </c>
      <c r="L52" s="81">
        <v>7.4</v>
      </c>
      <c r="M52" s="81">
        <v>8.6</v>
      </c>
      <c r="N52" s="81">
        <v>9.1999999999999993</v>
      </c>
      <c r="O52" s="81">
        <v>8.9</v>
      </c>
      <c r="P52" s="81">
        <v>9.1</v>
      </c>
      <c r="Q52" s="81">
        <v>9.6999999999999993</v>
      </c>
      <c r="R52" s="81">
        <v>7.5</v>
      </c>
      <c r="S52" s="81">
        <v>6.6</v>
      </c>
      <c r="T52" s="81">
        <v>7.2</v>
      </c>
      <c r="U52" s="81">
        <v>7.6</v>
      </c>
      <c r="V52" s="81">
        <v>8.3000000000000007</v>
      </c>
      <c r="W52" s="80">
        <v>7.5</v>
      </c>
      <c r="Y52" s="75" t="s">
        <v>7</v>
      </c>
    </row>
    <row r="53" spans="2:25" ht="11.45" customHeight="1">
      <c r="B53" s="75" t="s">
        <v>8</v>
      </c>
      <c r="C53" s="82"/>
      <c r="D53" s="81">
        <v>6.9</v>
      </c>
      <c r="E53" s="81">
        <v>6</v>
      </c>
      <c r="F53" s="81">
        <v>5.9</v>
      </c>
      <c r="G53" s="81">
        <v>6.1</v>
      </c>
      <c r="H53" s="81">
        <v>6.3</v>
      </c>
      <c r="I53" s="81">
        <v>7.1</v>
      </c>
      <c r="J53" s="81">
        <v>6.9</v>
      </c>
      <c r="K53" s="81">
        <v>6.8</v>
      </c>
      <c r="L53" s="81">
        <v>6.1</v>
      </c>
      <c r="M53" s="81">
        <v>6.5</v>
      </c>
      <c r="N53" s="81">
        <v>7.6</v>
      </c>
      <c r="O53" s="81">
        <v>8.1999999999999993</v>
      </c>
      <c r="P53" s="81">
        <v>8</v>
      </c>
      <c r="Q53" s="81">
        <v>8.4</v>
      </c>
      <c r="R53" s="81">
        <v>9.1</v>
      </c>
      <c r="S53" s="81">
        <v>7</v>
      </c>
      <c r="T53" s="81">
        <v>6.2</v>
      </c>
      <c r="U53" s="81">
        <v>6.9</v>
      </c>
      <c r="V53" s="81">
        <v>7.5</v>
      </c>
      <c r="W53" s="80">
        <v>8.1999999999999993</v>
      </c>
      <c r="Y53" s="75" t="s">
        <v>8</v>
      </c>
    </row>
    <row r="54" spans="2:25" ht="11.45" customHeight="1">
      <c r="B54" s="75" t="s">
        <v>9</v>
      </c>
      <c r="C54" s="82"/>
      <c r="D54" s="81">
        <v>5.8</v>
      </c>
      <c r="E54" s="81">
        <v>5.5</v>
      </c>
      <c r="F54" s="81">
        <v>5</v>
      </c>
      <c r="G54" s="81">
        <v>4.8</v>
      </c>
      <c r="H54" s="81">
        <v>5</v>
      </c>
      <c r="I54" s="81">
        <v>7.1</v>
      </c>
      <c r="J54" s="81">
        <v>5.9</v>
      </c>
      <c r="K54" s="81">
        <v>5.7</v>
      </c>
      <c r="L54" s="81">
        <v>5.9</v>
      </c>
      <c r="M54" s="81">
        <v>5.3</v>
      </c>
      <c r="N54" s="81">
        <v>5.7</v>
      </c>
      <c r="O54" s="81">
        <v>6.8</v>
      </c>
      <c r="P54" s="81">
        <v>7.5</v>
      </c>
      <c r="Q54" s="81">
        <v>7.4</v>
      </c>
      <c r="R54" s="81">
        <v>8</v>
      </c>
      <c r="S54" s="81">
        <v>8.6</v>
      </c>
      <c r="T54" s="81">
        <v>6.7</v>
      </c>
      <c r="U54" s="81">
        <v>6</v>
      </c>
      <c r="V54" s="81">
        <v>6.8</v>
      </c>
      <c r="W54" s="80">
        <v>7</v>
      </c>
      <c r="Y54" s="75" t="s">
        <v>9</v>
      </c>
    </row>
    <row r="55" spans="2:25" ht="11.45" customHeight="1">
      <c r="B55" s="75" t="s">
        <v>10</v>
      </c>
      <c r="C55" s="82"/>
      <c r="D55" s="81">
        <v>4.3</v>
      </c>
      <c r="E55" s="81">
        <v>4.5999999999999996</v>
      </c>
      <c r="F55" s="81">
        <v>4.5</v>
      </c>
      <c r="G55" s="81">
        <v>4.0999999999999996</v>
      </c>
      <c r="H55" s="81">
        <v>3.8</v>
      </c>
      <c r="I55" s="81">
        <v>6.1</v>
      </c>
      <c r="J55" s="81">
        <v>5.4</v>
      </c>
      <c r="K55" s="81">
        <v>5</v>
      </c>
      <c r="L55" s="81">
        <v>4.9000000000000004</v>
      </c>
      <c r="M55" s="81">
        <v>5</v>
      </c>
      <c r="N55" s="81">
        <v>4.5999999999999996</v>
      </c>
      <c r="O55" s="81">
        <v>5.0999999999999996</v>
      </c>
      <c r="P55" s="81">
        <v>6.2</v>
      </c>
      <c r="Q55" s="81">
        <v>7</v>
      </c>
      <c r="R55" s="81">
        <v>7.1</v>
      </c>
      <c r="S55" s="81">
        <v>7.6</v>
      </c>
      <c r="T55" s="81">
        <v>8.4</v>
      </c>
      <c r="U55" s="81">
        <v>6.4</v>
      </c>
      <c r="V55" s="81">
        <v>5.8</v>
      </c>
      <c r="W55" s="80">
        <v>6.2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0"/>
    </row>
    <row r="57" spans="2:25" ht="11.45" customHeight="1">
      <c r="B57" s="75" t="s">
        <v>11</v>
      </c>
      <c r="C57" s="82"/>
      <c r="D57" s="81">
        <v>3.4</v>
      </c>
      <c r="E57" s="81">
        <v>3.3</v>
      </c>
      <c r="F57" s="81">
        <v>3.7</v>
      </c>
      <c r="G57" s="81">
        <v>3.6</v>
      </c>
      <c r="H57" s="81">
        <v>3.2</v>
      </c>
      <c r="I57" s="81">
        <v>4.8</v>
      </c>
      <c r="J57" s="81">
        <v>4.0999999999999996</v>
      </c>
      <c r="K57" s="81">
        <v>4.0999999999999996</v>
      </c>
      <c r="L57" s="81">
        <v>4.2</v>
      </c>
      <c r="M57" s="81">
        <v>4.0999999999999996</v>
      </c>
      <c r="N57" s="81">
        <v>4.3</v>
      </c>
      <c r="O57" s="81">
        <v>4.0999999999999996</v>
      </c>
      <c r="P57" s="81">
        <v>4.7</v>
      </c>
      <c r="Q57" s="81">
        <v>5.8</v>
      </c>
      <c r="R57" s="81">
        <v>6.6</v>
      </c>
      <c r="S57" s="81">
        <v>6.8</v>
      </c>
      <c r="T57" s="81">
        <v>7.4</v>
      </c>
      <c r="U57" s="81">
        <v>8</v>
      </c>
      <c r="V57" s="81">
        <v>6.2</v>
      </c>
      <c r="W57" s="80">
        <v>5.6</v>
      </c>
      <c r="Y57" s="75" t="s">
        <v>11</v>
      </c>
    </row>
    <row r="58" spans="2:25" ht="11.45" customHeight="1">
      <c r="B58" s="75" t="s">
        <v>12</v>
      </c>
      <c r="C58" s="82"/>
      <c r="D58" s="81">
        <v>2.7</v>
      </c>
      <c r="E58" s="81">
        <v>2.5</v>
      </c>
      <c r="F58" s="81">
        <v>2.6</v>
      </c>
      <c r="G58" s="81">
        <v>2.8</v>
      </c>
      <c r="H58" s="81">
        <v>2.8</v>
      </c>
      <c r="I58" s="81">
        <v>3.8</v>
      </c>
      <c r="J58" s="81">
        <v>3.2</v>
      </c>
      <c r="K58" s="81">
        <v>3.1</v>
      </c>
      <c r="L58" s="81">
        <v>3.3</v>
      </c>
      <c r="M58" s="81">
        <v>3.4</v>
      </c>
      <c r="N58" s="81">
        <v>3.4</v>
      </c>
      <c r="O58" s="81">
        <v>3.7</v>
      </c>
      <c r="P58" s="81">
        <v>3.7</v>
      </c>
      <c r="Q58" s="81">
        <v>4.3</v>
      </c>
      <c r="R58" s="81">
        <v>5.4</v>
      </c>
      <c r="S58" s="81">
        <v>6.2</v>
      </c>
      <c r="T58" s="81">
        <v>6.5</v>
      </c>
      <c r="U58" s="81">
        <v>7</v>
      </c>
      <c r="V58" s="81">
        <v>7.7</v>
      </c>
      <c r="W58" s="80">
        <v>7</v>
      </c>
      <c r="Y58" s="75" t="s">
        <v>12</v>
      </c>
    </row>
    <row r="59" spans="2:25" ht="11.45" customHeight="1">
      <c r="B59" s="75" t="s">
        <v>13</v>
      </c>
      <c r="C59" s="82"/>
      <c r="D59" s="81">
        <v>2.4</v>
      </c>
      <c r="E59" s="81">
        <v>1.8</v>
      </c>
      <c r="F59" s="81">
        <v>1.8</v>
      </c>
      <c r="G59" s="81">
        <v>1.9</v>
      </c>
      <c r="H59" s="81">
        <v>2.2000000000000002</v>
      </c>
      <c r="I59" s="81">
        <v>2.7</v>
      </c>
      <c r="J59" s="81">
        <v>2.4</v>
      </c>
      <c r="K59" s="81">
        <v>2.4</v>
      </c>
      <c r="L59" s="81">
        <v>2.4</v>
      </c>
      <c r="M59" s="81">
        <v>2.6</v>
      </c>
      <c r="N59" s="81">
        <v>2.8</v>
      </c>
      <c r="O59" s="81">
        <v>3</v>
      </c>
      <c r="P59" s="81">
        <v>3.4</v>
      </c>
      <c r="Q59" s="81">
        <v>3.4</v>
      </c>
      <c r="R59" s="81">
        <v>4</v>
      </c>
      <c r="S59" s="81">
        <v>5</v>
      </c>
      <c r="T59" s="81">
        <v>5.9</v>
      </c>
      <c r="U59" s="81">
        <v>6.1</v>
      </c>
      <c r="V59" s="81">
        <v>6.6</v>
      </c>
      <c r="W59" s="80">
        <v>6.7</v>
      </c>
      <c r="Y59" s="75" t="s">
        <v>13</v>
      </c>
    </row>
    <row r="60" spans="2:25" ht="11.45" customHeight="1">
      <c r="B60" s="75" t="s">
        <v>14</v>
      </c>
      <c r="C60" s="82"/>
      <c r="D60" s="81">
        <v>1.8</v>
      </c>
      <c r="E60" s="81">
        <v>1.6</v>
      </c>
      <c r="F60" s="81">
        <v>1.3</v>
      </c>
      <c r="G60" s="81">
        <v>1.3</v>
      </c>
      <c r="H60" s="81">
        <v>1.4</v>
      </c>
      <c r="I60" s="81">
        <v>1.7</v>
      </c>
      <c r="J60" s="81">
        <v>1.7</v>
      </c>
      <c r="K60" s="81">
        <v>1.8</v>
      </c>
      <c r="L60" s="81">
        <v>1.8</v>
      </c>
      <c r="M60" s="81">
        <v>1.8</v>
      </c>
      <c r="N60" s="81">
        <v>2</v>
      </c>
      <c r="O60" s="81">
        <v>2.2999999999999998</v>
      </c>
      <c r="P60" s="81">
        <v>2.6</v>
      </c>
      <c r="Q60" s="81">
        <v>3</v>
      </c>
      <c r="R60" s="81">
        <v>3.1</v>
      </c>
      <c r="S60" s="81">
        <v>3.6</v>
      </c>
      <c r="T60" s="81">
        <v>4.5999999999999996</v>
      </c>
      <c r="U60" s="81">
        <v>5.4</v>
      </c>
      <c r="V60" s="81">
        <v>5.7</v>
      </c>
      <c r="W60" s="80">
        <v>6.1</v>
      </c>
      <c r="Y60" s="75" t="s">
        <v>14</v>
      </c>
    </row>
    <row r="61" spans="2:25" ht="11.45" customHeight="1">
      <c r="B61" s="75" t="s">
        <v>15</v>
      </c>
      <c r="C61" s="82"/>
      <c r="D61" s="81">
        <v>1.2</v>
      </c>
      <c r="E61" s="81">
        <v>1</v>
      </c>
      <c r="F61" s="81">
        <v>1</v>
      </c>
      <c r="G61" s="81">
        <v>0.8</v>
      </c>
      <c r="H61" s="81">
        <v>0.9</v>
      </c>
      <c r="I61" s="81">
        <v>1</v>
      </c>
      <c r="J61" s="81">
        <v>1</v>
      </c>
      <c r="K61" s="81">
        <v>1.1000000000000001</v>
      </c>
      <c r="L61" s="81">
        <v>1.2</v>
      </c>
      <c r="M61" s="81">
        <v>1.2</v>
      </c>
      <c r="N61" s="81">
        <v>1.3</v>
      </c>
      <c r="O61" s="81">
        <v>1.5</v>
      </c>
      <c r="P61" s="81">
        <v>1.9</v>
      </c>
      <c r="Q61" s="81">
        <v>2.2000000000000002</v>
      </c>
      <c r="R61" s="81">
        <v>2.6</v>
      </c>
      <c r="S61" s="81">
        <v>2.7</v>
      </c>
      <c r="T61" s="81">
        <v>3.3</v>
      </c>
      <c r="U61" s="81">
        <v>4.2</v>
      </c>
      <c r="V61" s="81">
        <v>5</v>
      </c>
      <c r="W61" s="80">
        <v>5.2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0"/>
    </row>
    <row r="63" spans="2:25" ht="11.45" customHeight="1">
      <c r="B63" s="75" t="s">
        <v>16</v>
      </c>
      <c r="C63" s="82"/>
      <c r="D63" s="81">
        <v>0.6</v>
      </c>
      <c r="E63" s="81">
        <v>0.6</v>
      </c>
      <c r="F63" s="81">
        <v>0.5</v>
      </c>
      <c r="G63" s="81">
        <v>0.5</v>
      </c>
      <c r="H63" s="81">
        <v>0.4</v>
      </c>
      <c r="I63" s="81">
        <v>0.4</v>
      </c>
      <c r="J63" s="81">
        <v>0.4</v>
      </c>
      <c r="K63" s="81">
        <v>0.5</v>
      </c>
      <c r="L63" s="81">
        <v>0.6</v>
      </c>
      <c r="M63" s="81">
        <v>0.7</v>
      </c>
      <c r="N63" s="81">
        <v>0.7</v>
      </c>
      <c r="O63" s="81">
        <v>0.9</v>
      </c>
      <c r="P63" s="81">
        <v>1.1000000000000001</v>
      </c>
      <c r="Q63" s="81">
        <v>1.4</v>
      </c>
      <c r="R63" s="81">
        <v>1.7</v>
      </c>
      <c r="S63" s="81">
        <v>2.1</v>
      </c>
      <c r="T63" s="81">
        <v>2.2999999999999998</v>
      </c>
      <c r="U63" s="81">
        <v>2.8</v>
      </c>
      <c r="V63" s="81">
        <v>3.7</v>
      </c>
      <c r="W63" s="80">
        <v>4</v>
      </c>
      <c r="Y63" s="75" t="s">
        <v>16</v>
      </c>
    </row>
    <row r="64" spans="2:25" ht="11.45" customHeight="1">
      <c r="B64" s="75" t="s">
        <v>17</v>
      </c>
      <c r="C64" s="82"/>
      <c r="D64" s="81">
        <v>0.2</v>
      </c>
      <c r="E64" s="81">
        <v>0.2</v>
      </c>
      <c r="F64" s="81">
        <v>0.2</v>
      </c>
      <c r="G64" s="81">
        <v>0.2</v>
      </c>
      <c r="H64" s="81">
        <v>0.3</v>
      </c>
      <c r="I64" s="81">
        <v>0.2</v>
      </c>
      <c r="J64" s="81">
        <v>0.2</v>
      </c>
      <c r="K64" s="81">
        <v>0.2</v>
      </c>
      <c r="L64" s="81">
        <v>0.3</v>
      </c>
      <c r="M64" s="81">
        <v>0.3</v>
      </c>
      <c r="N64" s="81">
        <v>0.3</v>
      </c>
      <c r="O64" s="81">
        <v>0.4</v>
      </c>
      <c r="P64" s="81">
        <v>0.5</v>
      </c>
      <c r="Q64" s="81">
        <v>0.7</v>
      </c>
      <c r="R64" s="81">
        <v>0.9</v>
      </c>
      <c r="S64" s="81">
        <v>1.2</v>
      </c>
      <c r="T64" s="81">
        <v>1.6</v>
      </c>
      <c r="U64" s="81">
        <v>1.7</v>
      </c>
      <c r="V64" s="81">
        <v>2.2999999999999998</v>
      </c>
      <c r="W64" s="80">
        <v>2.7</v>
      </c>
      <c r="Y64" s="75" t="s">
        <v>17</v>
      </c>
    </row>
    <row r="65" spans="1:26" ht="11.45" customHeight="1">
      <c r="B65" s="75" t="s">
        <v>32</v>
      </c>
      <c r="C65" s="82"/>
      <c r="D65" s="81">
        <v>0.1</v>
      </c>
      <c r="E65" s="81">
        <v>0.1</v>
      </c>
      <c r="F65" s="81">
        <v>0.1</v>
      </c>
      <c r="G65" s="81">
        <v>0.1</v>
      </c>
      <c r="H65" s="84" t="s">
        <v>24</v>
      </c>
      <c r="I65" s="81">
        <v>0.1</v>
      </c>
      <c r="J65" s="81">
        <v>0.1</v>
      </c>
      <c r="K65" s="81">
        <v>0.1</v>
      </c>
      <c r="L65" s="81">
        <v>0.1</v>
      </c>
      <c r="M65" s="81">
        <v>0.1</v>
      </c>
      <c r="N65" s="81">
        <v>0.1</v>
      </c>
      <c r="O65" s="81">
        <v>0.2</v>
      </c>
      <c r="P65" s="81">
        <v>0.2</v>
      </c>
      <c r="Q65" s="81">
        <v>0.3</v>
      </c>
      <c r="R65" s="81">
        <v>0.5</v>
      </c>
      <c r="S65" s="81">
        <v>0.7</v>
      </c>
      <c r="T65" s="81">
        <v>1</v>
      </c>
      <c r="U65" s="81">
        <v>1.4</v>
      </c>
      <c r="V65" s="81">
        <v>1.8</v>
      </c>
      <c r="W65" s="80">
        <v>2.1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45" customHeight="1">
      <c r="B67" s="83" t="s">
        <v>18</v>
      </c>
      <c r="C67" s="82"/>
      <c r="D67" s="81">
        <v>33.799999999999997</v>
      </c>
      <c r="E67" s="81">
        <v>33.5</v>
      </c>
      <c r="F67" s="81">
        <v>33.200000000000003</v>
      </c>
      <c r="G67" s="81">
        <v>34</v>
      </c>
      <c r="H67" s="81">
        <v>33.9</v>
      </c>
      <c r="I67" s="81">
        <v>30.6</v>
      </c>
      <c r="J67" s="81">
        <v>33.4</v>
      </c>
      <c r="K67" s="81">
        <v>33.799999999999997</v>
      </c>
      <c r="L67" s="81">
        <v>30.1</v>
      </c>
      <c r="M67" s="81">
        <v>25.3</v>
      </c>
      <c r="N67" s="81">
        <v>22.6</v>
      </c>
      <c r="O67" s="81">
        <v>22.9</v>
      </c>
      <c r="P67" s="81">
        <v>23.9</v>
      </c>
      <c r="Q67" s="81">
        <v>22.6</v>
      </c>
      <c r="R67" s="81">
        <v>20.5</v>
      </c>
      <c r="S67" s="81">
        <v>17.2</v>
      </c>
      <c r="T67" s="81">
        <v>15.2</v>
      </c>
      <c r="U67" s="81">
        <v>14</v>
      </c>
      <c r="V67" s="81">
        <v>13.2</v>
      </c>
      <c r="W67" s="80">
        <v>13.1</v>
      </c>
      <c r="Y67" s="83" t="s">
        <v>18</v>
      </c>
    </row>
    <row r="68" spans="1:26" ht="11.45" customHeight="1">
      <c r="B68" s="75" t="s">
        <v>19</v>
      </c>
      <c r="C68" s="82"/>
      <c r="D68" s="81">
        <v>62.3</v>
      </c>
      <c r="E68" s="81">
        <v>63</v>
      </c>
      <c r="F68" s="81">
        <v>63.7</v>
      </c>
      <c r="G68" s="81">
        <v>63</v>
      </c>
      <c r="H68" s="81">
        <v>63.1</v>
      </c>
      <c r="I68" s="81">
        <v>66</v>
      </c>
      <c r="J68" s="81">
        <v>63.3</v>
      </c>
      <c r="K68" s="81">
        <v>62.6</v>
      </c>
      <c r="L68" s="81">
        <v>66</v>
      </c>
      <c r="M68" s="81">
        <v>70.599999999999994</v>
      </c>
      <c r="N68" s="81">
        <v>73</v>
      </c>
      <c r="O68" s="81">
        <v>71.8</v>
      </c>
      <c r="P68" s="81">
        <v>69.8</v>
      </c>
      <c r="Q68" s="81">
        <v>69.7</v>
      </c>
      <c r="R68" s="81">
        <v>70.599999999999994</v>
      </c>
      <c r="S68" s="81">
        <v>72.099999999999994</v>
      </c>
      <c r="T68" s="81">
        <v>71.8</v>
      </c>
      <c r="U68" s="81">
        <v>69.400000000000006</v>
      </c>
      <c r="V68" s="81">
        <v>67.400000000000006</v>
      </c>
      <c r="W68" s="80">
        <v>65.900000000000006</v>
      </c>
      <c r="Y68" s="75" t="s">
        <v>19</v>
      </c>
    </row>
    <row r="69" spans="1:26" ht="11.45" customHeight="1">
      <c r="B69" s="75" t="s">
        <v>20</v>
      </c>
      <c r="C69" s="82"/>
      <c r="D69" s="81">
        <v>3.9</v>
      </c>
      <c r="E69" s="81">
        <v>3.5</v>
      </c>
      <c r="F69" s="81">
        <v>3.1</v>
      </c>
      <c r="G69" s="81">
        <v>2.9</v>
      </c>
      <c r="H69" s="81">
        <v>2.9</v>
      </c>
      <c r="I69" s="81">
        <v>3.4</v>
      </c>
      <c r="J69" s="81">
        <v>3.3</v>
      </c>
      <c r="K69" s="81">
        <v>3.6</v>
      </c>
      <c r="L69" s="81">
        <v>4</v>
      </c>
      <c r="M69" s="81">
        <v>4.0999999999999996</v>
      </c>
      <c r="N69" s="81">
        <v>4.4000000000000004</v>
      </c>
      <c r="O69" s="81">
        <v>5.2</v>
      </c>
      <c r="P69" s="81">
        <v>6.3</v>
      </c>
      <c r="Q69" s="81">
        <v>7.6</v>
      </c>
      <c r="R69" s="81">
        <v>8.8000000000000007</v>
      </c>
      <c r="S69" s="81">
        <v>10.3</v>
      </c>
      <c r="T69" s="81">
        <v>12.7</v>
      </c>
      <c r="U69" s="81">
        <v>15.6</v>
      </c>
      <c r="V69" s="81">
        <v>18.399999999999999</v>
      </c>
      <c r="W69" s="80">
        <v>20.100000000000001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W5:W6"/>
    <mergeCell ref="P5:P6"/>
    <mergeCell ref="Q5:Q6"/>
    <mergeCell ref="V5:V6"/>
    <mergeCell ref="R5:R6"/>
    <mergeCell ref="S5:S6"/>
    <mergeCell ref="T5:T6"/>
    <mergeCell ref="U5:U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75" defaultRowHeight="10.5"/>
  <cols>
    <col min="1" max="1" width="2.25" style="75" customWidth="1"/>
    <col min="2" max="2" width="7.5" style="75" customWidth="1"/>
    <col min="3" max="3" width="1" style="75" customWidth="1"/>
    <col min="4" max="23" width="7.625" style="75" customWidth="1"/>
    <col min="24" max="24" width="2.25" style="75" customWidth="1"/>
    <col min="25" max="25" width="7.5" style="75" customWidth="1"/>
    <col min="26" max="26" width="1" style="75" customWidth="1"/>
    <col min="27" max="16384" width="11.37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1" t="s">
        <v>62</v>
      </c>
      <c r="E5" s="561" t="s">
        <v>61</v>
      </c>
      <c r="F5" s="561" t="s">
        <v>60</v>
      </c>
      <c r="G5" s="561" t="s">
        <v>59</v>
      </c>
      <c r="H5" s="561" t="s">
        <v>58</v>
      </c>
      <c r="I5" s="561" t="s">
        <v>57</v>
      </c>
      <c r="J5" s="561" t="s">
        <v>56</v>
      </c>
      <c r="K5" s="561" t="s">
        <v>43</v>
      </c>
      <c r="L5" s="561" t="s">
        <v>55</v>
      </c>
      <c r="M5" s="561" t="s">
        <v>54</v>
      </c>
      <c r="N5" s="563" t="s">
        <v>53</v>
      </c>
      <c r="O5" s="563" t="s">
        <v>52</v>
      </c>
      <c r="P5" s="561" t="s">
        <v>51</v>
      </c>
      <c r="Q5" s="561" t="s">
        <v>50</v>
      </c>
      <c r="R5" s="561" t="s">
        <v>49</v>
      </c>
      <c r="S5" s="561" t="s">
        <v>48</v>
      </c>
      <c r="T5" s="561" t="s">
        <v>47</v>
      </c>
      <c r="U5" s="565" t="s">
        <v>46</v>
      </c>
      <c r="V5" s="565" t="s">
        <v>45</v>
      </c>
      <c r="W5" s="565" t="s">
        <v>84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4"/>
      <c r="O6" s="564"/>
      <c r="P6" s="562"/>
      <c r="Q6" s="562"/>
      <c r="R6" s="562"/>
      <c r="S6" s="562"/>
      <c r="T6" s="562"/>
      <c r="U6" s="566"/>
      <c r="V6" s="566"/>
      <c r="W6" s="566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82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4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2236561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4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96815</v>
      </c>
      <c r="Y13" s="83" t="s">
        <v>1</v>
      </c>
    </row>
    <row r="14" spans="1:26" ht="11.4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98854</v>
      </c>
      <c r="Y14" s="83" t="s">
        <v>2</v>
      </c>
    </row>
    <row r="15" spans="1:26" ht="11.4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98005</v>
      </c>
      <c r="Y15" s="85" t="s">
        <v>3</v>
      </c>
    </row>
    <row r="16" spans="1:26" ht="11.4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100666</v>
      </c>
      <c r="Y16" s="85" t="s">
        <v>4</v>
      </c>
    </row>
    <row r="17" spans="2:25" ht="11.4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145382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4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151474</v>
      </c>
      <c r="Y19" s="75" t="s">
        <v>6</v>
      </c>
    </row>
    <row r="20" spans="2:25" ht="11.4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175804</v>
      </c>
      <c r="Y20" s="75" t="s">
        <v>7</v>
      </c>
    </row>
    <row r="21" spans="2:25" ht="11.4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180750</v>
      </c>
      <c r="Y21" s="75" t="s">
        <v>8</v>
      </c>
    </row>
    <row r="22" spans="2:25" ht="11.4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153406</v>
      </c>
      <c r="Y22" s="75" t="s">
        <v>9</v>
      </c>
    </row>
    <row r="23" spans="2:25" ht="11.4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135557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4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128370</v>
      </c>
      <c r="Y25" s="75" t="s">
        <v>11</v>
      </c>
    </row>
    <row r="26" spans="2:25" ht="11.4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169536</v>
      </c>
      <c r="Y26" s="75" t="s">
        <v>12</v>
      </c>
    </row>
    <row r="27" spans="2:25" ht="11.4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141719</v>
      </c>
      <c r="Y27" s="75" t="s">
        <v>13</v>
      </c>
    </row>
    <row r="28" spans="2:25" ht="11.4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133350</v>
      </c>
      <c r="Y28" s="75" t="s">
        <v>14</v>
      </c>
    </row>
    <row r="29" spans="2:25" ht="11.4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115988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4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87531</v>
      </c>
      <c r="Y31" s="75" t="s">
        <v>16</v>
      </c>
    </row>
    <row r="32" spans="2:25" ht="11.4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57189</v>
      </c>
      <c r="Y32" s="75" t="s">
        <v>17</v>
      </c>
    </row>
    <row r="33" spans="2:26" ht="11.4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45088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4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293674</v>
      </c>
      <c r="Y35" s="83" t="s">
        <v>18</v>
      </c>
    </row>
    <row r="36" spans="2:26" ht="11.4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1482664</v>
      </c>
      <c r="Y36" s="75" t="s">
        <v>19</v>
      </c>
    </row>
    <row r="37" spans="2:26" ht="11.4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439146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4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</v>
      </c>
      <c r="Y39" s="85" t="s">
        <v>25</v>
      </c>
    </row>
    <row r="40" spans="2:26" ht="12.75" customHeight="1"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4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1">
        <v>100</v>
      </c>
      <c r="X43" s="88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45" customHeight="1">
      <c r="B45" s="83" t="s">
        <v>1</v>
      </c>
      <c r="C45" s="82"/>
      <c r="D45" s="81">
        <f>100*D13/$D$11</f>
        <v>11.981246380788702</v>
      </c>
      <c r="E45" s="81">
        <v>12.706913466517817</v>
      </c>
      <c r="F45" s="81">
        <v>13.454205623955811</v>
      </c>
      <c r="G45" s="81">
        <v>13.082647467344405</v>
      </c>
      <c r="H45" s="81">
        <v>12.630751827754539</v>
      </c>
      <c r="I45" s="81">
        <v>11.517022582495597</v>
      </c>
      <c r="J45" s="81">
        <v>11.861420608731837</v>
      </c>
      <c r="K45" s="81">
        <v>12.985101418057798</v>
      </c>
      <c r="L45" s="81">
        <v>8.7003845060518561</v>
      </c>
      <c r="M45" s="81">
        <v>7.726634567366129</v>
      </c>
      <c r="N45" s="81">
        <v>8.8252223020207392</v>
      </c>
      <c r="O45" s="81">
        <v>8.8600837011610221</v>
      </c>
      <c r="P45" s="81">
        <v>8.9961245155644445</v>
      </c>
      <c r="Q45" s="81">
        <v>7.0378303196222802</v>
      </c>
      <c r="R45" s="81">
        <v>6.158815449581148</v>
      </c>
      <c r="S45" s="81">
        <v>5.3581480912551696</v>
      </c>
      <c r="T45" s="81">
        <v>4.8379692442653601</v>
      </c>
      <c r="U45" s="81">
        <v>4.7</v>
      </c>
      <c r="V45" s="81">
        <f>100*V13/$V$11</f>
        <v>4.3741439291541271</v>
      </c>
      <c r="W45" s="80">
        <v>4.3</v>
      </c>
      <c r="Y45" s="83" t="s">
        <v>1</v>
      </c>
    </row>
    <row r="46" spans="2:26" ht="11.45" customHeight="1">
      <c r="B46" s="83" t="s">
        <v>2</v>
      </c>
      <c r="C46" s="82"/>
      <c r="D46" s="81">
        <f>100*D14/$D$11</f>
        <v>11.076821466196275</v>
      </c>
      <c r="E46" s="81">
        <v>9.6995932642689304</v>
      </c>
      <c r="F46" s="81">
        <v>10.268965091624018</v>
      </c>
      <c r="G46" s="81">
        <v>10.91228796028134</v>
      </c>
      <c r="H46" s="81">
        <v>10.767543027201846</v>
      </c>
      <c r="I46" s="81">
        <v>9.0918669233252114</v>
      </c>
      <c r="J46" s="81">
        <v>11.054935909082916</v>
      </c>
      <c r="K46" s="81">
        <v>11.261018692359565</v>
      </c>
      <c r="L46" s="81">
        <v>11.369036041831865</v>
      </c>
      <c r="M46" s="81">
        <v>7.6153234899666131</v>
      </c>
      <c r="N46" s="81">
        <v>6.9003270591031454</v>
      </c>
      <c r="O46" s="81">
        <v>7.769591459554344</v>
      </c>
      <c r="P46" s="81">
        <v>7.8231413542077366</v>
      </c>
      <c r="Q46" s="81">
        <v>8.2693536382454731</v>
      </c>
      <c r="R46" s="81">
        <v>6.5324249272697115</v>
      </c>
      <c r="S46" s="81">
        <v>5.679756709809249</v>
      </c>
      <c r="T46" s="81">
        <v>4.9414455269623785</v>
      </c>
      <c r="U46" s="81">
        <v>4.5999999999999996</v>
      </c>
      <c r="V46" s="81">
        <f>100*V14/$V$11</f>
        <v>4.489039132990408</v>
      </c>
      <c r="W46" s="80">
        <v>4.4000000000000004</v>
      </c>
      <c r="Y46" s="83" t="s">
        <v>2</v>
      </c>
    </row>
    <row r="47" spans="2:26" ht="11.45" customHeight="1">
      <c r="B47" s="85" t="s">
        <v>3</v>
      </c>
      <c r="C47" s="82"/>
      <c r="D47" s="81">
        <f>100*D15/$D$11</f>
        <v>10.721470149791744</v>
      </c>
      <c r="E47" s="81">
        <v>11.143335961632044</v>
      </c>
      <c r="F47" s="81">
        <v>9.4854111288907692</v>
      </c>
      <c r="G47" s="81">
        <v>10.037901176192445</v>
      </c>
      <c r="H47" s="81">
        <v>10.524753452425237</v>
      </c>
      <c r="I47" s="81">
        <v>9.9650299945981295</v>
      </c>
      <c r="J47" s="81">
        <v>10.514075385219526</v>
      </c>
      <c r="K47" s="81">
        <v>9.5653650419401632</v>
      </c>
      <c r="L47" s="81">
        <v>9.9946139230090214</v>
      </c>
      <c r="M47" s="81">
        <v>9.9554944140307224</v>
      </c>
      <c r="N47" s="81">
        <v>6.8740279937791593</v>
      </c>
      <c r="O47" s="81">
        <v>6.3020952794450826</v>
      </c>
      <c r="P47" s="81">
        <v>7.0931462586669491</v>
      </c>
      <c r="Q47" s="81">
        <v>7.3424423176949878</v>
      </c>
      <c r="R47" s="81">
        <v>7.8211342853673314</v>
      </c>
      <c r="S47" s="81">
        <v>6.1705231082521612</v>
      </c>
      <c r="T47" s="81">
        <v>5.3716132077926426</v>
      </c>
      <c r="U47" s="81">
        <v>4.7</v>
      </c>
      <c r="V47" s="81">
        <f>100*V15/$V$11</f>
        <v>4.3827215671615516</v>
      </c>
      <c r="W47" s="80">
        <v>4.4000000000000004</v>
      </c>
      <c r="Y47" s="85" t="s">
        <v>3</v>
      </c>
    </row>
    <row r="48" spans="2:26" ht="11.45" customHeight="1">
      <c r="B48" s="85" t="s">
        <v>4</v>
      </c>
      <c r="C48" s="82"/>
      <c r="D48" s="81">
        <f>100*D16/$D$11</f>
        <v>11.418219196878118</v>
      </c>
      <c r="E48" s="81">
        <v>13.048201957431971</v>
      </c>
      <c r="F48" s="81">
        <v>12.977350772092693</v>
      </c>
      <c r="G48" s="81">
        <v>12.178985164607838</v>
      </c>
      <c r="H48" s="81">
        <v>13.059163826023582</v>
      </c>
      <c r="I48" s="81">
        <v>12.599069138928423</v>
      </c>
      <c r="J48" s="81">
        <v>10.82729153601341</v>
      </c>
      <c r="K48" s="81">
        <v>10.45404047019556</v>
      </c>
      <c r="L48" s="81">
        <v>11.278145992609105</v>
      </c>
      <c r="M48" s="81">
        <v>12.787645224208275</v>
      </c>
      <c r="N48" s="81">
        <v>12.318244524472597</v>
      </c>
      <c r="O48" s="81">
        <v>8.4660860989375024</v>
      </c>
      <c r="P48" s="81">
        <v>7.2007558637137326</v>
      </c>
      <c r="Q48" s="81">
        <v>7.6081157065800991</v>
      </c>
      <c r="R48" s="81">
        <v>7.6740435677696981</v>
      </c>
      <c r="S48" s="81">
        <v>8.2155919385295935</v>
      </c>
      <c r="T48" s="81">
        <v>6.5247209346412758</v>
      </c>
      <c r="U48" s="81">
        <v>5.7</v>
      </c>
      <c r="V48" s="81">
        <f>100*V16/$V$11</f>
        <v>4.9797251724782425</v>
      </c>
      <c r="W48" s="80">
        <v>4.5</v>
      </c>
      <c r="Y48" s="85" t="s">
        <v>4</v>
      </c>
    </row>
    <row r="49" spans="2:25" ht="11.45" customHeight="1">
      <c r="B49" s="85" t="s">
        <v>5</v>
      </c>
      <c r="C49" s="82"/>
      <c r="D49" s="81">
        <f>100*D17/$D$11</f>
        <v>9.9005341897734169</v>
      </c>
      <c r="E49" s="81">
        <v>10.640706361784016</v>
      </c>
      <c r="F49" s="81">
        <v>10.740640332200432</v>
      </c>
      <c r="G49" s="81">
        <v>10.946273420414917</v>
      </c>
      <c r="H49" s="81">
        <v>9.1462886903180252</v>
      </c>
      <c r="I49" s="81">
        <v>8.2849311219668831</v>
      </c>
      <c r="J49" s="81">
        <v>9.6369060527380039</v>
      </c>
      <c r="K49" s="81">
        <v>9.8987517404318695</v>
      </c>
      <c r="L49" s="81">
        <v>10.949221263035055</v>
      </c>
      <c r="M49" s="81">
        <v>11.732074487965903</v>
      </c>
      <c r="N49" s="81">
        <v>12.471492123197429</v>
      </c>
      <c r="O49" s="81">
        <v>12.81788833591267</v>
      </c>
      <c r="P49" s="81">
        <v>9.3305413176647072</v>
      </c>
      <c r="Q49" s="81">
        <v>7.9703932464263172</v>
      </c>
      <c r="R49" s="81">
        <v>8.1587861542888529</v>
      </c>
      <c r="S49" s="81">
        <v>8.4021991903630653</v>
      </c>
      <c r="T49" s="81">
        <v>8.9696327079840756</v>
      </c>
      <c r="U49" s="81">
        <v>7.2</v>
      </c>
      <c r="V49" s="81">
        <f>100*V17/$V$11</f>
        <v>6.3673612747634154</v>
      </c>
      <c r="W49" s="80">
        <v>6.5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V50" s="81"/>
      <c r="W50" s="80"/>
    </row>
    <row r="51" spans="2:25" ht="11.45" customHeight="1">
      <c r="B51" s="75" t="s">
        <v>6</v>
      </c>
      <c r="C51" s="82"/>
      <c r="D51" s="81">
        <f>100*D19/$D$11</f>
        <v>8.2363365325804594</v>
      </c>
      <c r="E51" s="81">
        <v>8.6632368669638478</v>
      </c>
      <c r="F51" s="81">
        <v>9.0922014890831431</v>
      </c>
      <c r="G51" s="81">
        <v>9.1048710030143631</v>
      </c>
      <c r="H51" s="81">
        <v>9.8217417380939729</v>
      </c>
      <c r="I51" s="81">
        <v>6.6877835773094665</v>
      </c>
      <c r="J51" s="81">
        <v>7.4926883018690997</v>
      </c>
      <c r="K51" s="81">
        <v>8.183886632998103</v>
      </c>
      <c r="L51" s="81">
        <v>9.5702359400948556</v>
      </c>
      <c r="M51" s="81">
        <v>10.536422655447614</v>
      </c>
      <c r="N51" s="81">
        <v>10.587466351146773</v>
      </c>
      <c r="O51" s="81">
        <v>10.646923238245764</v>
      </c>
      <c r="P51" s="81">
        <v>10.847413619010068</v>
      </c>
      <c r="Q51" s="81">
        <v>8.0773906054977687</v>
      </c>
      <c r="R51" s="81">
        <v>7.1320806603347888</v>
      </c>
      <c r="S51" s="81">
        <v>7.7052412923190303</v>
      </c>
      <c r="T51" s="81">
        <v>8.0751459912349492</v>
      </c>
      <c r="U51" s="81">
        <v>8.5</v>
      </c>
      <c r="V51" s="81">
        <f>100*V19/$V$11</f>
        <v>7.0465747685617828</v>
      </c>
      <c r="W51" s="80">
        <v>6.8</v>
      </c>
      <c r="Y51" s="75" t="s">
        <v>6</v>
      </c>
    </row>
    <row r="52" spans="2:25" ht="11.45" customHeight="1">
      <c r="B52" s="75" t="s">
        <v>7</v>
      </c>
      <c r="C52" s="82"/>
      <c r="D52" s="81">
        <f>100*D20/$D$11</f>
        <v>7.3277255422712253</v>
      </c>
      <c r="E52" s="81">
        <v>6.9470358775785304</v>
      </c>
      <c r="F52" s="81">
        <v>7.3933991915398209</v>
      </c>
      <c r="G52" s="81">
        <v>7.5494820911401392</v>
      </c>
      <c r="H52" s="81">
        <v>7.7086828779447156</v>
      </c>
      <c r="I52" s="81">
        <v>6.9446651090993932</v>
      </c>
      <c r="J52" s="81">
        <v>7.4352497113417781</v>
      </c>
      <c r="K52" s="81">
        <v>6.9412546633871353</v>
      </c>
      <c r="L52" s="81">
        <v>7.4042849234728232</v>
      </c>
      <c r="M52" s="81">
        <v>8.5719580259244257</v>
      </c>
      <c r="N52" s="81">
        <v>9.2461623515187839</v>
      </c>
      <c r="O52" s="81">
        <v>8.9471639490720527</v>
      </c>
      <c r="P52" s="81">
        <v>9.0789714098877745</v>
      </c>
      <c r="Q52" s="81">
        <v>9.7201401215191137</v>
      </c>
      <c r="R52" s="81">
        <v>7.4694490264276618</v>
      </c>
      <c r="S52" s="81">
        <v>6.6397561157846718</v>
      </c>
      <c r="T52" s="81">
        <v>7.2422246425026859</v>
      </c>
      <c r="U52" s="81">
        <v>7.6</v>
      </c>
      <c r="V52" s="81">
        <f>100*V20/$V$11</f>
        <v>8.3375092886790529</v>
      </c>
      <c r="W52" s="80">
        <v>7.9</v>
      </c>
      <c r="Y52" s="75" t="s">
        <v>7</v>
      </c>
    </row>
    <row r="53" spans="2:25" ht="11.45" customHeight="1">
      <c r="B53" s="75" t="s">
        <v>8</v>
      </c>
      <c r="C53" s="82"/>
      <c r="D53" s="81">
        <f>100*D21/$D$11</f>
        <v>6.8681874524705986</v>
      </c>
      <c r="E53" s="81">
        <v>6.0280421256430881</v>
      </c>
      <c r="F53" s="81">
        <v>5.902662981428338</v>
      </c>
      <c r="G53" s="81">
        <v>6.0772097937230329</v>
      </c>
      <c r="H53" s="81">
        <v>6.3263462370652679</v>
      </c>
      <c r="I53" s="81">
        <v>7.0784575735733126</v>
      </c>
      <c r="J53" s="81">
        <v>6.9057596839705306</v>
      </c>
      <c r="K53" s="81">
        <v>6.7662169439229221</v>
      </c>
      <c r="L53" s="81">
        <v>6.1000314187824474</v>
      </c>
      <c r="M53" s="81">
        <v>6.5038459484840772</v>
      </c>
      <c r="N53" s="81">
        <v>7.5617821362694597</v>
      </c>
      <c r="O53" s="81">
        <v>8.2010635283069746</v>
      </c>
      <c r="P53" s="81">
        <v>7.962774192927963</v>
      </c>
      <c r="Q53" s="81">
        <v>8.375728362729669</v>
      </c>
      <c r="R53" s="81">
        <v>9.0760123059127817</v>
      </c>
      <c r="S53" s="81">
        <v>6.9791854716439117</v>
      </c>
      <c r="T53" s="81">
        <v>6.2172658099865066</v>
      </c>
      <c r="U53" s="81">
        <v>6.9</v>
      </c>
      <c r="V53" s="81">
        <f>100*V21/$V$11</f>
        <v>7.4691814495485902</v>
      </c>
      <c r="W53" s="80">
        <v>8.1</v>
      </c>
      <c r="Y53" s="75" t="s">
        <v>8</v>
      </c>
    </row>
    <row r="54" spans="2:25" ht="11.45" customHeight="1">
      <c r="B54" s="75" t="s">
        <v>9</v>
      </c>
      <c r="C54" s="82"/>
      <c r="D54" s="81">
        <f>100*D22/$D$11</f>
        <v>5.7928311127752057</v>
      </c>
      <c r="E54" s="81">
        <v>5.492753962615704</v>
      </c>
      <c r="F54" s="81">
        <v>5.0173902693838688</v>
      </c>
      <c r="G54" s="81">
        <v>4.7871475855547017</v>
      </c>
      <c r="H54" s="81">
        <v>4.9657984041785923</v>
      </c>
      <c r="I54" s="81">
        <v>7.05320424590386</v>
      </c>
      <c r="J54" s="81">
        <v>5.9243803372465811</v>
      </c>
      <c r="K54" s="81">
        <v>5.7487859426470092</v>
      </c>
      <c r="L54" s="81">
        <v>5.869178174419126</v>
      </c>
      <c r="M54" s="81">
        <v>5.2950654392296164</v>
      </c>
      <c r="N54" s="81">
        <v>5.7135106927142809</v>
      </c>
      <c r="O54" s="81">
        <v>6.7903438662942461</v>
      </c>
      <c r="P54" s="81">
        <v>7.4592497139065461</v>
      </c>
      <c r="Q54" s="81">
        <v>7.4301858995297678</v>
      </c>
      <c r="R54" s="81">
        <v>7.9500808219314001</v>
      </c>
      <c r="S54" s="81">
        <v>8.6459813077172605</v>
      </c>
      <c r="T54" s="81">
        <v>6.6781464781821631</v>
      </c>
      <c r="U54" s="81">
        <v>6</v>
      </c>
      <c r="V54" s="81">
        <f>100*V22/$V$11</f>
        <v>6.7694719154587997</v>
      </c>
      <c r="W54" s="80">
        <v>6.9</v>
      </c>
      <c r="Y54" s="75" t="s">
        <v>9</v>
      </c>
    </row>
    <row r="55" spans="2:25" ht="11.45" customHeight="1">
      <c r="B55" s="75" t="s">
        <v>10</v>
      </c>
      <c r="C55" s="82"/>
      <c r="D55" s="81">
        <f>100*D23/$D$11</f>
        <v>4.2730530678121008</v>
      </c>
      <c r="E55" s="81">
        <v>4.5607488309275297</v>
      </c>
      <c r="F55" s="81">
        <v>4.4919352350221073</v>
      </c>
      <c r="G55" s="81">
        <v>4.0649565577161768</v>
      </c>
      <c r="H55" s="81">
        <v>3.8275419643331636</v>
      </c>
      <c r="I55" s="81">
        <v>6.103277748139031</v>
      </c>
      <c r="J55" s="81">
        <v>5.4082535737939361</v>
      </c>
      <c r="K55" s="81">
        <v>5.0293265802151099</v>
      </c>
      <c r="L55" s="81">
        <v>4.915094480767217</v>
      </c>
      <c r="M55" s="81">
        <v>5.019991394120991</v>
      </c>
      <c r="N55" s="81">
        <v>4.5978929746877961</v>
      </c>
      <c r="O55" s="81">
        <v>5.1346404047438838</v>
      </c>
      <c r="P55" s="81">
        <v>6.2075067075692152</v>
      </c>
      <c r="Q55" s="81">
        <v>7.0157507392588343</v>
      </c>
      <c r="R55" s="81">
        <v>7.0977295675967609</v>
      </c>
      <c r="S55" s="81">
        <v>7.6163232384734867</v>
      </c>
      <c r="T55" s="81">
        <v>8.38803745404668</v>
      </c>
      <c r="U55" s="81">
        <v>6.4</v>
      </c>
      <c r="V55" s="81">
        <f>100*V23/$V$11</f>
        <v>5.8492267936518259</v>
      </c>
      <c r="W55" s="80">
        <v>6.1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V56" s="81"/>
      <c r="W56" s="80"/>
    </row>
    <row r="57" spans="2:25" ht="11.45" customHeight="1">
      <c r="B57" s="75" t="s">
        <v>11</v>
      </c>
      <c r="C57" s="82"/>
      <c r="D57" s="81">
        <f>100*D25/$D$11</f>
        <v>3.4146749861045542</v>
      </c>
      <c r="E57" s="81">
        <v>3.2804290632587261</v>
      </c>
      <c r="F57" s="81">
        <v>3.6700301078681599</v>
      </c>
      <c r="G57" s="81">
        <v>3.5728138483361898</v>
      </c>
      <c r="H57" s="81">
        <v>3.2457731990069774</v>
      </c>
      <c r="I57" s="81">
        <v>4.7691996367534584</v>
      </c>
      <c r="J57" s="81">
        <v>4.0736855061336206</v>
      </c>
      <c r="K57" s="81">
        <v>4.0560431190479651</v>
      </c>
      <c r="L57" s="81">
        <v>4.1745837011325726</v>
      </c>
      <c r="M57" s="81">
        <v>4.1471542493883229</v>
      </c>
      <c r="N57" s="81">
        <v>4.2737789535142063</v>
      </c>
      <c r="O57" s="81">
        <v>4.1035277568904149</v>
      </c>
      <c r="P57" s="81">
        <v>4.6599094117533921</v>
      </c>
      <c r="Q57" s="81">
        <v>5.7780968646995881</v>
      </c>
      <c r="R57" s="81">
        <v>6.6314619154112613</v>
      </c>
      <c r="S57" s="81">
        <v>6.7500219278603559</v>
      </c>
      <c r="T57" s="81">
        <v>7.3644725543912601</v>
      </c>
      <c r="U57" s="81">
        <v>8</v>
      </c>
      <c r="V57" s="81">
        <f>100*V25/$V$11</f>
        <v>6.2433015418981501</v>
      </c>
      <c r="W57" s="80">
        <v>5.7</v>
      </c>
      <c r="Y57" s="75" t="s">
        <v>11</v>
      </c>
    </row>
    <row r="58" spans="2:25" ht="11.45" customHeight="1">
      <c r="B58" s="75" t="s">
        <v>12</v>
      </c>
      <c r="C58" s="82"/>
      <c r="D58" s="81">
        <f>100*D26/$D$11</f>
        <v>2.6853675723318999</v>
      </c>
      <c r="E58" s="81">
        <v>2.4787979566929237</v>
      </c>
      <c r="F58" s="81">
        <v>2.5622545194863591</v>
      </c>
      <c r="G58" s="81">
        <v>2.8415723447012233</v>
      </c>
      <c r="H58" s="81">
        <v>2.8406683925629563</v>
      </c>
      <c r="I58" s="81">
        <v>3.7767940315181594</v>
      </c>
      <c r="J58" s="81">
        <v>3.1792845964939018</v>
      </c>
      <c r="K58" s="81">
        <v>3.1271982806716245</v>
      </c>
      <c r="L58" s="81">
        <v>3.2788491748829278</v>
      </c>
      <c r="M58" s="81">
        <v>3.4228784466702473</v>
      </c>
      <c r="N58" s="81">
        <v>3.4343789235467055</v>
      </c>
      <c r="O58" s="81">
        <v>3.7417002406125972</v>
      </c>
      <c r="P58" s="81">
        <v>3.6839701116485712</v>
      </c>
      <c r="Q58" s="81">
        <v>4.3157197991093454</v>
      </c>
      <c r="R58" s="81">
        <v>5.3791826707950978</v>
      </c>
      <c r="S58" s="81">
        <v>6.2029624191279629</v>
      </c>
      <c r="T58" s="81">
        <v>6.4699393732134434</v>
      </c>
      <c r="U58" s="81">
        <v>7</v>
      </c>
      <c r="V58" s="81">
        <f>100*V26/$V$11</f>
        <v>7.6970757477668794</v>
      </c>
      <c r="W58" s="80">
        <v>7.6</v>
      </c>
      <c r="Y58" s="75" t="s">
        <v>12</v>
      </c>
    </row>
    <row r="59" spans="2:25" ht="11.45" customHeight="1">
      <c r="B59" s="75" t="s">
        <v>13</v>
      </c>
      <c r="C59" s="82"/>
      <c r="D59" s="81">
        <f>100*D27/$D$11</f>
        <v>2.425133198603711</v>
      </c>
      <c r="E59" s="81">
        <v>1.8486568352681254</v>
      </c>
      <c r="F59" s="81">
        <v>1.8420681416436337</v>
      </c>
      <c r="G59" s="81">
        <v>1.9159303150304392</v>
      </c>
      <c r="H59" s="81">
        <v>2.1964181325397245</v>
      </c>
      <c r="I59" s="81">
        <v>2.7455886115854238</v>
      </c>
      <c r="J59" s="81">
        <v>2.4130069102141052</v>
      </c>
      <c r="K59" s="81">
        <v>2.4036637606912241</v>
      </c>
      <c r="L59" s="81">
        <v>2.4240338724397432</v>
      </c>
      <c r="M59" s="81">
        <v>2.5825803189200562</v>
      </c>
      <c r="N59" s="81">
        <v>2.7550466821326527</v>
      </c>
      <c r="O59" s="81">
        <v>2.9709933876966859</v>
      </c>
      <c r="P59" s="81">
        <v>3.3703251367959459</v>
      </c>
      <c r="Q59" s="81">
        <v>3.382677922622805</v>
      </c>
      <c r="R59" s="81">
        <v>3.9838289986538342</v>
      </c>
      <c r="S59" s="81">
        <v>4.9705934630379813</v>
      </c>
      <c r="T59" s="81">
        <v>5.8514048984659306</v>
      </c>
      <c r="U59" s="81">
        <v>6.1</v>
      </c>
      <c r="V59" s="81">
        <f>100*V27/$V$11</f>
        <v>6.598054591699916</v>
      </c>
      <c r="W59" s="80">
        <v>6.3</v>
      </c>
      <c r="Y59" s="75" t="s">
        <v>13</v>
      </c>
    </row>
    <row r="60" spans="2:25" ht="11.45" customHeight="1">
      <c r="B60" s="75" t="s">
        <v>14</v>
      </c>
      <c r="C60" s="82"/>
      <c r="D60" s="81">
        <f>100*D28/$D$11</f>
        <v>1.8183847794286936</v>
      </c>
      <c r="E60" s="81">
        <v>1.5682616015967563</v>
      </c>
      <c r="F60" s="81">
        <v>1.2707680371697723</v>
      </c>
      <c r="G60" s="81">
        <v>1.2803652698150008</v>
      </c>
      <c r="H60" s="81">
        <v>1.3805904994723617</v>
      </c>
      <c r="I60" s="81">
        <v>1.7337830990014065</v>
      </c>
      <c r="J60" s="81">
        <v>1.6667741198122108</v>
      </c>
      <c r="K60" s="81">
        <v>1.7605650885133921</v>
      </c>
      <c r="L60" s="81">
        <v>1.7742635287781088</v>
      </c>
      <c r="M60" s="81">
        <v>1.7946712648443559</v>
      </c>
      <c r="N60" s="81">
        <v>1.9670047482988278</v>
      </c>
      <c r="O60" s="81">
        <v>2.2845672484950046</v>
      </c>
      <c r="P60" s="81">
        <v>2.5822939405887273</v>
      </c>
      <c r="Q60" s="81">
        <v>3.0177182645545626</v>
      </c>
      <c r="R60" s="81">
        <v>3.0537034683263551</v>
      </c>
      <c r="S60" s="81">
        <v>3.6341309814910296</v>
      </c>
      <c r="T60" s="81">
        <v>4.6430509659025434</v>
      </c>
      <c r="U60" s="81">
        <v>5.4</v>
      </c>
      <c r="V60" s="81">
        <f>100*V28/$V$11</f>
        <v>5.7155962225888031</v>
      </c>
      <c r="W60" s="80">
        <v>6</v>
      </c>
      <c r="Y60" s="75" t="s">
        <v>14</v>
      </c>
    </row>
    <row r="61" spans="2:25" ht="11.45" customHeight="1">
      <c r="B61" s="75" t="s">
        <v>15</v>
      </c>
      <c r="C61" s="82"/>
      <c r="D61" s="81">
        <f>100*D29/$D$11</f>
        <v>1.1558220173629119</v>
      </c>
      <c r="E61" s="81">
        <v>1.0422115181938123</v>
      </c>
      <c r="F61" s="81">
        <v>0.97420773988212517</v>
      </c>
      <c r="G61" s="81">
        <v>0.79976653466516923</v>
      </c>
      <c r="H61" s="81">
        <v>0.85530561270583583</v>
      </c>
      <c r="I61" s="81">
        <v>0.96196781956748245</v>
      </c>
      <c r="J61" s="81">
        <v>0.98852986513653396</v>
      </c>
      <c r="K61" s="81">
        <v>1.0569212184721071</v>
      </c>
      <c r="L61" s="81">
        <v>1.210146770598004</v>
      </c>
      <c r="M61" s="81">
        <v>1.1954633826129835</v>
      </c>
      <c r="N61" s="81">
        <v>1.2604950837798319</v>
      </c>
      <c r="O61" s="81">
        <v>1.5217678518191815</v>
      </c>
      <c r="P61" s="81">
        <v>1.8564339773240888</v>
      </c>
      <c r="Q61" s="81">
        <v>2.1889916289174494</v>
      </c>
      <c r="R61" s="81">
        <v>2.6066667580175782</v>
      </c>
      <c r="S61" s="81">
        <v>2.6790044333724863</v>
      </c>
      <c r="T61" s="81">
        <v>3.2872189366708424</v>
      </c>
      <c r="U61" s="81">
        <v>4.2</v>
      </c>
      <c r="V61" s="81">
        <f>100*V29/$V$11</f>
        <v>4.983878555092363</v>
      </c>
      <c r="W61" s="80">
        <v>5.2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V62" s="81"/>
      <c r="W62" s="80"/>
    </row>
    <row r="63" spans="2:25" ht="11.45" customHeight="1">
      <c r="B63" s="75" t="s">
        <v>16</v>
      </c>
      <c r="C63" s="82"/>
      <c r="D63" s="81">
        <f>100*D31/$D$11</f>
        <v>0.59907394702753736</v>
      </c>
      <c r="E63" s="81">
        <v>0.56664558823146727</v>
      </c>
      <c r="F63" s="81">
        <v>0.54705511547227026</v>
      </c>
      <c r="G63" s="81">
        <v>0.52141822802766125</v>
      </c>
      <c r="H63" s="81">
        <v>0.39303365497764187</v>
      </c>
      <c r="I63" s="81">
        <v>0.42796864573595056</v>
      </c>
      <c r="J63" s="81">
        <v>0.40253902014453424</v>
      </c>
      <c r="K63" s="81">
        <v>0.5181271740237815</v>
      </c>
      <c r="L63" s="81">
        <v>0.64498271966965393</v>
      </c>
      <c r="M63" s="81">
        <v>0.71202655887332089</v>
      </c>
      <c r="N63" s="81">
        <v>0.73022532460486811</v>
      </c>
      <c r="O63" s="81">
        <v>0.86142158381928169</v>
      </c>
      <c r="P63" s="81">
        <v>1.099608604921769</v>
      </c>
      <c r="Q63" s="81">
        <v>1.4102194451655299</v>
      </c>
      <c r="R63" s="81">
        <v>1.7374943358497361</v>
      </c>
      <c r="S63" s="81">
        <v>2.1068381046346447</v>
      </c>
      <c r="T63" s="81">
        <v>2.2571490169985466</v>
      </c>
      <c r="U63" s="81">
        <v>2.8</v>
      </c>
      <c r="V63" s="81">
        <f>100*V31/$V$11</f>
        <v>3.6546155367208684</v>
      </c>
      <c r="W63" s="80">
        <v>3.9</v>
      </c>
      <c r="Y63" s="75" t="s">
        <v>16</v>
      </c>
    </row>
    <row r="64" spans="2:25" ht="11.45" customHeight="1">
      <c r="B64" s="75" t="s">
        <v>17</v>
      </c>
      <c r="C64" s="82"/>
      <c r="D64" s="81">
        <f>100*D32/$D$11</f>
        <v>0.21023402488854573</v>
      </c>
      <c r="E64" s="81">
        <v>0.21820083845331129</v>
      </c>
      <c r="F64" s="81">
        <v>0.23187025845158274</v>
      </c>
      <c r="G64" s="81">
        <v>0.23909879425497962</v>
      </c>
      <c r="H64" s="81">
        <v>0.30959846339556174</v>
      </c>
      <c r="I64" s="81">
        <v>0.19082150245592794</v>
      </c>
      <c r="J64" s="81">
        <v>0.16469636671609511</v>
      </c>
      <c r="K64" s="81">
        <v>0.17940395969475131</v>
      </c>
      <c r="L64" s="81">
        <v>0.25980340818982928</v>
      </c>
      <c r="M64" s="81">
        <v>0.29618043450266496</v>
      </c>
      <c r="N64" s="81">
        <v>0.34984473734518945</v>
      </c>
      <c r="O64" s="81">
        <v>0.40598157317122885</v>
      </c>
      <c r="P64" s="81">
        <v>0.51092925077173101</v>
      </c>
      <c r="Q64" s="81">
        <v>0.69581809874218237</v>
      </c>
      <c r="R64" s="81">
        <v>0.94633244203194034</v>
      </c>
      <c r="S64" s="81">
        <v>1.2034102579690948</v>
      </c>
      <c r="T64" s="81">
        <v>1.5558613947506346</v>
      </c>
      <c r="U64" s="81">
        <v>1.7</v>
      </c>
      <c r="V64" s="81">
        <f>100*V32/$V$11</f>
        <v>2.2563251051212112</v>
      </c>
      <c r="W64" s="80">
        <v>2.6</v>
      </c>
      <c r="Y64" s="75" t="s">
        <v>17</v>
      </c>
    </row>
    <row r="65" spans="1:26" ht="11.45" customHeight="1">
      <c r="B65" s="75" t="s">
        <v>32</v>
      </c>
      <c r="C65" s="82"/>
      <c r="D65" s="81">
        <f>100*D33/$D$11</f>
        <v>9.4884382914299403E-2</v>
      </c>
      <c r="E65" s="81">
        <v>6.6227922941404546E-2</v>
      </c>
      <c r="F65" s="81">
        <v>7.7583964805092331E-2</v>
      </c>
      <c r="G65" s="81">
        <v>8.7272445179975178E-2</v>
      </c>
      <c r="H65" s="84" t="s">
        <v>24</v>
      </c>
      <c r="I65" s="120">
        <v>6.8568638042883837E-2</v>
      </c>
      <c r="J65" s="81">
        <v>5.0522515341378645E-2</v>
      </c>
      <c r="K65" s="81">
        <v>6.3164942001775595E-2</v>
      </c>
      <c r="L65" s="81">
        <v>8.2960546986041092E-2</v>
      </c>
      <c r="M65" s="81">
        <v>0.10458969744367703</v>
      </c>
      <c r="N65" s="81">
        <v>0.13309703786755397</v>
      </c>
      <c r="O65" s="81">
        <v>0.17416049582206358</v>
      </c>
      <c r="P65" s="81">
        <v>0.22026791810514776</v>
      </c>
      <c r="Q65" s="81">
        <v>0.30882675527874393</v>
      </c>
      <c r="R65" s="81">
        <v>0.47094544885821599</v>
      </c>
      <c r="S65" s="81">
        <v>0.67625985419481127</v>
      </c>
      <c r="T65" s="81">
        <v>0.95995509677611213</v>
      </c>
      <c r="U65" s="81">
        <v>1.4</v>
      </c>
      <c r="V65" s="81">
        <f>100*V33/$V$11</f>
        <v>1.8341247333031763</v>
      </c>
      <c r="W65" s="80">
        <v>2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45" customHeight="1">
      <c r="B67" s="83" t="s">
        <v>18</v>
      </c>
      <c r="C67" s="82"/>
      <c r="D67" s="81">
        <f>100*D35/$D$11</f>
        <v>33.779537996776725</v>
      </c>
      <c r="E67" s="81">
        <v>33.549842692418792</v>
      </c>
      <c r="F67" s="81">
        <v>33.208581844470601</v>
      </c>
      <c r="G67" s="81">
        <v>34.032836603818197</v>
      </c>
      <c r="H67" s="81">
        <v>33.92304830738162</v>
      </c>
      <c r="I67" s="81">
        <v>30.573919500418938</v>
      </c>
      <c r="J67" s="81">
        <v>33.430431903034282</v>
      </c>
      <c r="K67" s="81">
        <v>33.811485152357527</v>
      </c>
      <c r="L67" s="81">
        <v>30.064034470892743</v>
      </c>
      <c r="M67" s="81">
        <v>25.297452471363467</v>
      </c>
      <c r="N67" s="81">
        <v>22.599577354903044</v>
      </c>
      <c r="O67" s="81">
        <v>22.931770440160449</v>
      </c>
      <c r="P67" s="81">
        <v>23.912412128439129</v>
      </c>
      <c r="Q67" s="81">
        <v>22.649626275562742</v>
      </c>
      <c r="R67" s="81">
        <v>20.512374662218193</v>
      </c>
      <c r="S67" s="81">
        <v>17.20842790931658</v>
      </c>
      <c r="T67" s="81">
        <v>15.151027979020382</v>
      </c>
      <c r="U67" s="81">
        <v>14</v>
      </c>
      <c r="V67" s="81">
        <f>100*V35/$V$11</f>
        <v>13.245904629306088</v>
      </c>
      <c r="W67" s="80">
        <v>13.1</v>
      </c>
      <c r="Y67" s="83" t="s">
        <v>18</v>
      </c>
    </row>
    <row r="68" spans="1:26" ht="11.45" customHeight="1">
      <c r="B68" s="75" t="s">
        <v>19</v>
      </c>
      <c r="C68" s="82"/>
      <c r="D68" s="81">
        <f>100*D36/$D$11</f>
        <v>62.342062851601291</v>
      </c>
      <c r="E68" s="81">
        <v>62.988609838164457</v>
      </c>
      <c r="F68" s="81">
        <v>63.68993303974856</v>
      </c>
      <c r="G68" s="81">
        <v>63.039242124239024</v>
      </c>
      <c r="H68" s="81">
        <v>63.138423462066974</v>
      </c>
      <c r="I68" s="81">
        <v>66.042970794777418</v>
      </c>
      <c r="J68" s="81">
        <v>63.296506209814964</v>
      </c>
      <c r="K68" s="81">
        <v>62.609168134208524</v>
      </c>
      <c r="L68" s="81">
        <v>65.96365894163587</v>
      </c>
      <c r="M68" s="81">
        <v>70.599616190359527</v>
      </c>
      <c r="N68" s="81">
        <v>72.959755713200678</v>
      </c>
      <c r="O68" s="81">
        <v>71.820330806712789</v>
      </c>
      <c r="P68" s="81">
        <v>69.801417484877916</v>
      </c>
      <c r="Q68" s="81">
        <v>69.674199267973307</v>
      </c>
      <c r="R68" s="81">
        <v>70.552655689122133</v>
      </c>
      <c r="S68" s="81">
        <v>72.127856364857323</v>
      </c>
      <c r="T68" s="81">
        <v>71.780990844648969</v>
      </c>
      <c r="U68" s="81">
        <v>69.400000000000006</v>
      </c>
      <c r="V68" s="81">
        <f>100*V36/$V$11</f>
        <v>67.357482544506652</v>
      </c>
      <c r="W68" s="80">
        <v>66.3</v>
      </c>
      <c r="Y68" s="75" t="s">
        <v>19</v>
      </c>
    </row>
    <row r="69" spans="1:26" ht="11.45" customHeight="1">
      <c r="B69" s="75" t="s">
        <v>20</v>
      </c>
      <c r="C69" s="82"/>
      <c r="D69" s="81">
        <f>100*D37/$D$11</f>
        <v>3.8783991516219882</v>
      </c>
      <c r="E69" s="81">
        <v>3.4615474694167521</v>
      </c>
      <c r="F69" s="81">
        <v>3.101485115780843</v>
      </c>
      <c r="G69" s="81">
        <v>2.9279212719427865</v>
      </c>
      <c r="H69" s="81">
        <v>2.9385282305514013</v>
      </c>
      <c r="I69" s="81">
        <v>3.3831097048036511</v>
      </c>
      <c r="J69" s="81">
        <v>3.2730618871507531</v>
      </c>
      <c r="K69" s="81">
        <v>3.5781823827058079</v>
      </c>
      <c r="L69" s="81">
        <v>3.9721569742216372</v>
      </c>
      <c r="M69" s="81">
        <v>4.1029313382770018</v>
      </c>
      <c r="N69" s="81">
        <v>4.4406669318962715</v>
      </c>
      <c r="O69" s="81">
        <v>5.2478987531267602</v>
      </c>
      <c r="P69" s="81">
        <v>6.2695336917114641</v>
      </c>
      <c r="Q69" s="81">
        <v>7.6215741926584677</v>
      </c>
      <c r="R69" s="81">
        <v>8.8151424530838263</v>
      </c>
      <c r="S69" s="81">
        <v>10.299643631662066</v>
      </c>
      <c r="T69" s="81">
        <v>12.703235411098678</v>
      </c>
      <c r="U69" s="81">
        <v>15.6</v>
      </c>
      <c r="V69" s="81">
        <f>100*V37/$V$11</f>
        <v>18.444540152826423</v>
      </c>
      <c r="W69" s="80">
        <v>19.600000000000001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O5:O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W5:W6"/>
    <mergeCell ref="P5:P6"/>
    <mergeCell ref="Q5:Q6"/>
    <mergeCell ref="V5:V6"/>
    <mergeCell ref="R5:R6"/>
    <mergeCell ref="S5:S6"/>
    <mergeCell ref="T5:T6"/>
    <mergeCell ref="U5:U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75" defaultRowHeight="10.5"/>
  <cols>
    <col min="1" max="1" width="2.375" style="121" customWidth="1"/>
    <col min="2" max="2" width="7.75" style="121" customWidth="1"/>
    <col min="3" max="3" width="0.875" style="121" customWidth="1"/>
    <col min="4" max="13" width="8.25" style="121" customWidth="1"/>
    <col min="14" max="14" width="8.375" style="121" customWidth="1"/>
    <col min="15" max="23" width="8.25" style="121" customWidth="1"/>
    <col min="24" max="24" width="0.875" style="121" customWidth="1"/>
    <col min="25" max="25" width="2.375" style="121" customWidth="1"/>
    <col min="26" max="26" width="7.75" style="121" customWidth="1"/>
    <col min="27" max="16384" width="11.375" style="121"/>
  </cols>
  <sheetData>
    <row r="1" spans="1:26" ht="14.25" customHeight="1">
      <c r="I1" s="162"/>
      <c r="M1" s="163" t="s">
        <v>73</v>
      </c>
      <c r="N1" s="162" t="s">
        <v>64</v>
      </c>
    </row>
    <row r="3" spans="1:26" ht="12" customHeight="1">
      <c r="G3" s="162"/>
      <c r="Z3" s="161" t="s">
        <v>63</v>
      </c>
    </row>
    <row r="4" spans="1:26" ht="1.5" customHeight="1"/>
    <row r="5" spans="1:26" ht="14.25" customHeight="1">
      <c r="A5" s="148"/>
      <c r="B5" s="148"/>
      <c r="C5" s="148"/>
      <c r="D5" s="567" t="s">
        <v>62</v>
      </c>
      <c r="E5" s="567" t="s">
        <v>61</v>
      </c>
      <c r="F5" s="567" t="s">
        <v>60</v>
      </c>
      <c r="G5" s="567" t="s">
        <v>59</v>
      </c>
      <c r="H5" s="567" t="s">
        <v>58</v>
      </c>
      <c r="I5" s="567" t="s">
        <v>57</v>
      </c>
      <c r="J5" s="567" t="s">
        <v>56</v>
      </c>
      <c r="K5" s="567" t="s">
        <v>43</v>
      </c>
      <c r="L5" s="567" t="s">
        <v>55</v>
      </c>
      <c r="M5" s="567" t="s">
        <v>54</v>
      </c>
      <c r="N5" s="569" t="s">
        <v>53</v>
      </c>
      <c r="O5" s="567" t="s">
        <v>52</v>
      </c>
      <c r="P5" s="567" t="s">
        <v>51</v>
      </c>
      <c r="Q5" s="567" t="s">
        <v>50</v>
      </c>
      <c r="R5" s="567" t="s">
        <v>49</v>
      </c>
      <c r="S5" s="567" t="s">
        <v>48</v>
      </c>
      <c r="T5" s="567" t="s">
        <v>47</v>
      </c>
      <c r="U5" s="571" t="s">
        <v>46</v>
      </c>
      <c r="V5" s="571" t="s">
        <v>45</v>
      </c>
      <c r="W5" s="573" t="s">
        <v>86</v>
      </c>
      <c r="X5" s="150"/>
      <c r="Y5" s="148"/>
      <c r="Z5" s="148"/>
    </row>
    <row r="6" spans="1:26" ht="14.25" customHeight="1">
      <c r="A6" s="157" t="s">
        <v>0</v>
      </c>
      <c r="B6" s="157"/>
      <c r="C6" s="157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70"/>
      <c r="O6" s="568"/>
      <c r="P6" s="568"/>
      <c r="Q6" s="568"/>
      <c r="R6" s="568"/>
      <c r="S6" s="568"/>
      <c r="T6" s="568"/>
      <c r="U6" s="572"/>
      <c r="V6" s="572"/>
      <c r="W6" s="574"/>
      <c r="X6" s="129"/>
      <c r="Y6" s="157" t="s">
        <v>0</v>
      </c>
      <c r="Z6" s="157"/>
    </row>
    <row r="7" spans="1:26" ht="14.25" customHeight="1">
      <c r="A7" s="123"/>
      <c r="B7" s="123"/>
      <c r="C7" s="123"/>
      <c r="D7" s="155"/>
      <c r="E7" s="155"/>
      <c r="F7" s="156"/>
      <c r="G7" s="155"/>
      <c r="H7" s="152" t="s">
        <v>85</v>
      </c>
      <c r="I7" s="153"/>
      <c r="J7" s="153"/>
      <c r="K7" s="152" t="s">
        <v>79</v>
      </c>
      <c r="L7" s="152" t="s">
        <v>79</v>
      </c>
      <c r="M7" s="153"/>
      <c r="N7" s="154"/>
      <c r="O7" s="153"/>
      <c r="P7" s="152" t="s">
        <v>79</v>
      </c>
      <c r="Q7" s="152" t="s">
        <v>79</v>
      </c>
      <c r="R7" s="152" t="s">
        <v>79</v>
      </c>
      <c r="S7" s="152" t="s">
        <v>79</v>
      </c>
      <c r="T7" s="152" t="s">
        <v>79</v>
      </c>
      <c r="U7" s="151" t="s">
        <v>79</v>
      </c>
      <c r="V7" s="152" t="s">
        <v>79</v>
      </c>
      <c r="W7" s="151" t="s">
        <v>79</v>
      </c>
      <c r="X7" s="125"/>
      <c r="Y7" s="123"/>
      <c r="Z7" s="123"/>
    </row>
    <row r="8" spans="1:26" ht="9" customHeight="1">
      <c r="A8" s="148"/>
      <c r="B8" s="148"/>
      <c r="C8" s="150"/>
      <c r="Y8" s="149"/>
      <c r="Z8" s="148"/>
    </row>
    <row r="9" spans="1:26">
      <c r="C9" s="129"/>
      <c r="I9" s="140" t="s">
        <v>38</v>
      </c>
      <c r="R9" s="135" t="s">
        <v>22</v>
      </c>
      <c r="Y9" s="126"/>
    </row>
    <row r="10" spans="1:26" ht="6" customHeight="1">
      <c r="C10" s="129"/>
      <c r="Y10" s="126"/>
    </row>
    <row r="11" spans="1:26" ht="11.45" customHeight="1">
      <c r="B11" s="135" t="s">
        <v>77</v>
      </c>
      <c r="C11" s="139"/>
      <c r="D11" s="147">
        <v>429997</v>
      </c>
      <c r="E11" s="147">
        <v>768558</v>
      </c>
      <c r="F11" s="147">
        <v>907404</v>
      </c>
      <c r="G11" s="147">
        <v>1082816</v>
      </c>
      <c r="H11" s="147">
        <v>1317190</v>
      </c>
      <c r="I11" s="147">
        <v>597941</v>
      </c>
      <c r="J11" s="147">
        <v>853085</v>
      </c>
      <c r="K11" s="147">
        <v>1030635</v>
      </c>
      <c r="L11" s="147">
        <v>1336780</v>
      </c>
      <c r="M11" s="147">
        <v>1591935</v>
      </c>
      <c r="N11" s="147">
        <v>1935430</v>
      </c>
      <c r="O11" s="147">
        <v>2036053</v>
      </c>
      <c r="P11" s="147">
        <v>2079740</v>
      </c>
      <c r="Q11" s="147">
        <v>2087902</v>
      </c>
      <c r="R11" s="147">
        <v>2116381</v>
      </c>
      <c r="S11" s="147">
        <v>2154793</v>
      </c>
      <c r="T11" s="147">
        <v>2152184</v>
      </c>
      <c r="U11" s="147">
        <v>2171557</v>
      </c>
      <c r="V11" s="147">
        <v>2215062</v>
      </c>
      <c r="W11" s="147">
        <v>2223148</v>
      </c>
      <c r="X11" s="146"/>
      <c r="Y11" s="136"/>
      <c r="Z11" s="135" t="s">
        <v>77</v>
      </c>
    </row>
    <row r="12" spans="1:26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V12" s="144"/>
      <c r="W12" s="144"/>
      <c r="X12" s="144"/>
      <c r="Y12" s="126"/>
    </row>
    <row r="13" spans="1:26" ht="11.45" customHeight="1">
      <c r="B13" s="130" t="s">
        <v>1</v>
      </c>
      <c r="C13" s="129"/>
      <c r="D13" s="145">
        <v>51519</v>
      </c>
      <c r="E13" s="145">
        <v>97660</v>
      </c>
      <c r="F13" s="145">
        <v>122084</v>
      </c>
      <c r="G13" s="145">
        <v>141661</v>
      </c>
      <c r="H13" s="145">
        <v>166371</v>
      </c>
      <c r="I13" s="145">
        <v>68865</v>
      </c>
      <c r="J13" s="145">
        <v>101188</v>
      </c>
      <c r="K13" s="145">
        <v>133829</v>
      </c>
      <c r="L13" s="145">
        <v>116305</v>
      </c>
      <c r="M13" s="145">
        <v>123003</v>
      </c>
      <c r="N13" s="145">
        <v>170806</v>
      </c>
      <c r="O13" s="145">
        <v>180396</v>
      </c>
      <c r="P13" s="145">
        <v>187096</v>
      </c>
      <c r="Q13" s="145">
        <v>146943</v>
      </c>
      <c r="R13" s="145">
        <v>130344</v>
      </c>
      <c r="S13" s="145">
        <v>115457</v>
      </c>
      <c r="T13" s="145">
        <v>104122</v>
      </c>
      <c r="U13" s="145">
        <v>101901</v>
      </c>
      <c r="V13" s="145">
        <v>96890</v>
      </c>
      <c r="W13" s="145">
        <v>96287</v>
      </c>
      <c r="X13" s="144"/>
      <c r="Y13" s="126"/>
      <c r="Z13" s="130" t="s">
        <v>1</v>
      </c>
    </row>
    <row r="14" spans="1:26" ht="11.45" customHeight="1">
      <c r="B14" s="130" t="s">
        <v>2</v>
      </c>
      <c r="C14" s="129"/>
      <c r="D14" s="145">
        <v>47630</v>
      </c>
      <c r="E14" s="145">
        <v>74547</v>
      </c>
      <c r="F14" s="145">
        <v>93181</v>
      </c>
      <c r="G14" s="145">
        <v>118160</v>
      </c>
      <c r="H14" s="145">
        <v>141829</v>
      </c>
      <c r="I14" s="145">
        <v>54364</v>
      </c>
      <c r="J14" s="145">
        <v>94308</v>
      </c>
      <c r="K14" s="145">
        <v>116060</v>
      </c>
      <c r="L14" s="145">
        <v>151979</v>
      </c>
      <c r="M14" s="145">
        <v>121231</v>
      </c>
      <c r="N14" s="145">
        <v>133551</v>
      </c>
      <c r="O14" s="145">
        <v>158193</v>
      </c>
      <c r="P14" s="145">
        <v>162701</v>
      </c>
      <c r="Q14" s="145">
        <v>172656</v>
      </c>
      <c r="R14" s="145">
        <v>138251</v>
      </c>
      <c r="S14" s="145">
        <v>122387</v>
      </c>
      <c r="T14" s="145">
        <v>106349</v>
      </c>
      <c r="U14" s="145">
        <v>99024</v>
      </c>
      <c r="V14" s="145">
        <v>99435</v>
      </c>
      <c r="W14" s="145">
        <v>99529</v>
      </c>
      <c r="X14" s="144"/>
      <c r="Y14" s="126"/>
      <c r="Z14" s="130" t="s">
        <v>2</v>
      </c>
    </row>
    <row r="15" spans="1:26" ht="11.45" customHeight="1">
      <c r="B15" s="133" t="s">
        <v>3</v>
      </c>
      <c r="C15" s="129"/>
      <c r="D15" s="145">
        <v>46102</v>
      </c>
      <c r="E15" s="145">
        <v>85643</v>
      </c>
      <c r="F15" s="145">
        <v>86071</v>
      </c>
      <c r="G15" s="145">
        <v>108692</v>
      </c>
      <c r="H15" s="145">
        <v>138631</v>
      </c>
      <c r="I15" s="145">
        <v>59585</v>
      </c>
      <c r="J15" s="145">
        <v>89694</v>
      </c>
      <c r="K15" s="145">
        <v>98584</v>
      </c>
      <c r="L15" s="145">
        <v>133606</v>
      </c>
      <c r="M15" s="145">
        <v>158485</v>
      </c>
      <c r="N15" s="145">
        <v>133042</v>
      </c>
      <c r="O15" s="145">
        <v>128314</v>
      </c>
      <c r="P15" s="145">
        <v>147519</v>
      </c>
      <c r="Q15" s="145">
        <v>153303</v>
      </c>
      <c r="R15" s="145">
        <v>165525</v>
      </c>
      <c r="S15" s="145">
        <v>132962</v>
      </c>
      <c r="T15" s="145">
        <v>115607</v>
      </c>
      <c r="U15" s="145">
        <v>102347</v>
      </c>
      <c r="V15" s="145">
        <v>97080</v>
      </c>
      <c r="W15" s="145">
        <v>97590</v>
      </c>
      <c r="X15" s="144"/>
      <c r="Y15" s="126"/>
      <c r="Z15" s="133" t="s">
        <v>3</v>
      </c>
    </row>
    <row r="16" spans="1:26" ht="11.45" customHeight="1">
      <c r="B16" s="133" t="s">
        <v>4</v>
      </c>
      <c r="C16" s="129"/>
      <c r="D16" s="145">
        <v>49098</v>
      </c>
      <c r="E16" s="145">
        <v>100283</v>
      </c>
      <c r="F16" s="145">
        <v>117757</v>
      </c>
      <c r="G16" s="145">
        <v>131876</v>
      </c>
      <c r="H16" s="145">
        <v>172014</v>
      </c>
      <c r="I16" s="145">
        <v>75335</v>
      </c>
      <c r="J16" s="145">
        <v>92366</v>
      </c>
      <c r="K16" s="145">
        <v>107743</v>
      </c>
      <c r="L16" s="145">
        <v>150764</v>
      </c>
      <c r="M16" s="145">
        <v>203571</v>
      </c>
      <c r="N16" s="145">
        <v>238411</v>
      </c>
      <c r="O16" s="145">
        <v>172374</v>
      </c>
      <c r="P16" s="145">
        <v>149757</v>
      </c>
      <c r="Q16" s="145">
        <v>158850</v>
      </c>
      <c r="R16" s="145">
        <v>162412</v>
      </c>
      <c r="S16" s="145">
        <v>177029</v>
      </c>
      <c r="T16" s="145">
        <v>140424</v>
      </c>
      <c r="U16" s="145">
        <v>122815</v>
      </c>
      <c r="V16" s="145">
        <v>110304</v>
      </c>
      <c r="W16" s="145">
        <v>104188</v>
      </c>
      <c r="X16" s="144"/>
      <c r="Y16" s="126"/>
      <c r="Z16" s="133" t="s">
        <v>4</v>
      </c>
    </row>
    <row r="17" spans="2:26" ht="11.45" customHeight="1">
      <c r="B17" s="133" t="s">
        <v>5</v>
      </c>
      <c r="C17" s="129"/>
      <c r="D17" s="145">
        <v>42572</v>
      </c>
      <c r="E17" s="145">
        <v>81780</v>
      </c>
      <c r="F17" s="145">
        <v>97461</v>
      </c>
      <c r="G17" s="145">
        <v>118528</v>
      </c>
      <c r="H17" s="145">
        <v>120474</v>
      </c>
      <c r="I17" s="145">
        <v>49539</v>
      </c>
      <c r="J17" s="145">
        <v>82211</v>
      </c>
      <c r="K17" s="145">
        <v>102020</v>
      </c>
      <c r="L17" s="145">
        <v>146367</v>
      </c>
      <c r="M17" s="145">
        <v>186767</v>
      </c>
      <c r="N17" s="145">
        <v>241377</v>
      </c>
      <c r="O17" s="145">
        <v>260979</v>
      </c>
      <c r="P17" s="145">
        <v>194051</v>
      </c>
      <c r="Q17" s="145">
        <v>166414</v>
      </c>
      <c r="R17" s="145">
        <v>172671</v>
      </c>
      <c r="S17" s="145">
        <v>181050</v>
      </c>
      <c r="T17" s="145">
        <v>193043</v>
      </c>
      <c r="U17" s="145">
        <v>156452</v>
      </c>
      <c r="V17" s="145">
        <v>141041</v>
      </c>
      <c r="W17" s="145">
        <v>143696</v>
      </c>
      <c r="X17" s="144"/>
      <c r="Y17" s="126"/>
      <c r="Z17" s="133" t="s">
        <v>5</v>
      </c>
    </row>
    <row r="18" spans="2:26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V18" s="145"/>
      <c r="W18" s="145"/>
      <c r="X18" s="144"/>
      <c r="Y18" s="126"/>
    </row>
    <row r="19" spans="2:26" ht="11.45" customHeight="1">
      <c r="B19" s="121" t="s">
        <v>6</v>
      </c>
      <c r="C19" s="129"/>
      <c r="D19" s="145">
        <v>35416</v>
      </c>
      <c r="E19" s="145">
        <v>66582</v>
      </c>
      <c r="F19" s="145">
        <v>82503</v>
      </c>
      <c r="G19" s="145">
        <v>98589</v>
      </c>
      <c r="H19" s="145">
        <v>129371</v>
      </c>
      <c r="I19" s="145">
        <v>39989</v>
      </c>
      <c r="J19" s="145">
        <v>63919</v>
      </c>
      <c r="K19" s="145">
        <v>84346</v>
      </c>
      <c r="L19" s="145">
        <v>127933</v>
      </c>
      <c r="M19" s="145">
        <v>167733</v>
      </c>
      <c r="N19" s="145">
        <v>204913</v>
      </c>
      <c r="O19" s="145">
        <v>216777</v>
      </c>
      <c r="P19" s="145">
        <v>225598</v>
      </c>
      <c r="Q19" s="145">
        <v>168648</v>
      </c>
      <c r="R19" s="145">
        <v>150942</v>
      </c>
      <c r="S19" s="145">
        <v>166032</v>
      </c>
      <c r="T19" s="145">
        <v>173792</v>
      </c>
      <c r="U19" s="145">
        <v>184662</v>
      </c>
      <c r="V19" s="145">
        <v>156086</v>
      </c>
      <c r="W19" s="145">
        <v>152413</v>
      </c>
      <c r="X19" s="144"/>
      <c r="Y19" s="126"/>
      <c r="Z19" s="121" t="s">
        <v>6</v>
      </c>
    </row>
    <row r="20" spans="2:26" ht="11.45" customHeight="1">
      <c r="B20" s="121" t="s">
        <v>7</v>
      </c>
      <c r="C20" s="129"/>
      <c r="D20" s="145">
        <v>31509</v>
      </c>
      <c r="E20" s="145">
        <v>53392</v>
      </c>
      <c r="F20" s="145">
        <v>67088</v>
      </c>
      <c r="G20" s="145">
        <v>81747</v>
      </c>
      <c r="H20" s="145">
        <v>101538</v>
      </c>
      <c r="I20" s="145">
        <v>41525</v>
      </c>
      <c r="J20" s="145">
        <v>63429</v>
      </c>
      <c r="K20" s="145">
        <v>71539</v>
      </c>
      <c r="L20" s="145">
        <v>98979</v>
      </c>
      <c r="M20" s="145">
        <v>136460</v>
      </c>
      <c r="N20" s="145">
        <v>178953</v>
      </c>
      <c r="O20" s="145">
        <v>182169</v>
      </c>
      <c r="P20" s="145">
        <v>188819</v>
      </c>
      <c r="Q20" s="145">
        <v>202947</v>
      </c>
      <c r="R20" s="145">
        <v>158082</v>
      </c>
      <c r="S20" s="145">
        <v>143073</v>
      </c>
      <c r="T20" s="145">
        <v>155866</v>
      </c>
      <c r="U20" s="145">
        <v>165935</v>
      </c>
      <c r="V20" s="145">
        <v>184681</v>
      </c>
      <c r="W20" s="145">
        <v>180641</v>
      </c>
      <c r="X20" s="144"/>
      <c r="Y20" s="126"/>
      <c r="Z20" s="121" t="s">
        <v>7</v>
      </c>
    </row>
    <row r="21" spans="2:26" ht="11.45" customHeight="1">
      <c r="B21" s="121" t="s">
        <v>8</v>
      </c>
      <c r="C21" s="129"/>
      <c r="D21" s="145">
        <v>29533</v>
      </c>
      <c r="E21" s="145">
        <v>46329</v>
      </c>
      <c r="F21" s="145">
        <v>53561</v>
      </c>
      <c r="G21" s="145">
        <v>65805</v>
      </c>
      <c r="H21" s="145">
        <v>83330</v>
      </c>
      <c r="I21" s="145">
        <v>42325</v>
      </c>
      <c r="J21" s="145">
        <v>58912</v>
      </c>
      <c r="K21" s="145">
        <v>69735</v>
      </c>
      <c r="L21" s="145">
        <v>81544</v>
      </c>
      <c r="M21" s="145">
        <v>103537</v>
      </c>
      <c r="N21" s="145">
        <v>146353</v>
      </c>
      <c r="O21" s="145">
        <v>166978</v>
      </c>
      <c r="P21" s="145">
        <v>165605</v>
      </c>
      <c r="Q21" s="145">
        <v>174877</v>
      </c>
      <c r="R21" s="145">
        <v>192083</v>
      </c>
      <c r="S21" s="145">
        <v>150387</v>
      </c>
      <c r="T21" s="145">
        <v>133807</v>
      </c>
      <c r="U21" s="145">
        <v>149732</v>
      </c>
      <c r="V21" s="145">
        <v>165447</v>
      </c>
      <c r="W21" s="145">
        <v>176632</v>
      </c>
      <c r="X21" s="144"/>
      <c r="Y21" s="126"/>
      <c r="Z21" s="121" t="s">
        <v>8</v>
      </c>
    </row>
    <row r="22" spans="2:26" ht="11.45" customHeight="1">
      <c r="B22" s="121" t="s">
        <v>9</v>
      </c>
      <c r="C22" s="129"/>
      <c r="D22" s="145">
        <v>24909</v>
      </c>
      <c r="E22" s="145">
        <v>42215</v>
      </c>
      <c r="F22" s="145">
        <v>45528</v>
      </c>
      <c r="G22" s="145">
        <v>51836</v>
      </c>
      <c r="H22" s="145">
        <v>65409</v>
      </c>
      <c r="I22" s="145">
        <v>42174</v>
      </c>
      <c r="J22" s="145">
        <v>50540</v>
      </c>
      <c r="K22" s="145">
        <v>59249</v>
      </c>
      <c r="L22" s="145">
        <v>78458</v>
      </c>
      <c r="M22" s="145">
        <v>84294</v>
      </c>
      <c r="N22" s="145">
        <v>110581</v>
      </c>
      <c r="O22" s="145">
        <v>138255</v>
      </c>
      <c r="P22" s="145">
        <v>155133</v>
      </c>
      <c r="Q22" s="145">
        <v>155135</v>
      </c>
      <c r="R22" s="145">
        <v>168254</v>
      </c>
      <c r="S22" s="145">
        <v>186303</v>
      </c>
      <c r="T22" s="145">
        <v>143726</v>
      </c>
      <c r="U22" s="145">
        <v>129753</v>
      </c>
      <c r="V22" s="145">
        <v>149948</v>
      </c>
      <c r="W22" s="145">
        <v>148267</v>
      </c>
      <c r="X22" s="144"/>
      <c r="Y22" s="126"/>
      <c r="Z22" s="121" t="s">
        <v>9</v>
      </c>
    </row>
    <row r="23" spans="2:26" ht="11.45" customHeight="1">
      <c r="B23" s="121" t="s">
        <v>10</v>
      </c>
      <c r="C23" s="129"/>
      <c r="D23" s="145">
        <v>18374</v>
      </c>
      <c r="E23" s="145">
        <v>35052</v>
      </c>
      <c r="F23" s="145">
        <v>40760</v>
      </c>
      <c r="G23" s="145">
        <v>44016</v>
      </c>
      <c r="H23" s="145">
        <v>50416</v>
      </c>
      <c r="I23" s="145">
        <v>36494</v>
      </c>
      <c r="J23" s="145">
        <v>46137</v>
      </c>
      <c r="K23" s="145">
        <v>51834</v>
      </c>
      <c r="L23" s="145">
        <v>65704</v>
      </c>
      <c r="M23" s="145">
        <v>79915</v>
      </c>
      <c r="N23" s="145">
        <v>88989</v>
      </c>
      <c r="O23" s="145">
        <v>104544</v>
      </c>
      <c r="P23" s="145">
        <v>129100</v>
      </c>
      <c r="Q23" s="145">
        <v>146482</v>
      </c>
      <c r="R23" s="145">
        <v>150215</v>
      </c>
      <c r="S23" s="145">
        <v>164116</v>
      </c>
      <c r="T23" s="145">
        <v>180526</v>
      </c>
      <c r="U23" s="145">
        <v>139435</v>
      </c>
      <c r="V23" s="145">
        <v>129564</v>
      </c>
      <c r="W23" s="145">
        <v>131510</v>
      </c>
      <c r="X23" s="144"/>
      <c r="Y23" s="126"/>
      <c r="Z23" s="121" t="s">
        <v>10</v>
      </c>
    </row>
    <row r="24" spans="2:26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V24" s="145"/>
      <c r="W24" s="145"/>
      <c r="X24" s="144"/>
      <c r="Y24" s="126"/>
    </row>
    <row r="25" spans="2:26" ht="11.45" customHeight="1">
      <c r="B25" s="121" t="s">
        <v>11</v>
      </c>
      <c r="C25" s="129"/>
      <c r="D25" s="145">
        <v>14683</v>
      </c>
      <c r="E25" s="145">
        <v>25212</v>
      </c>
      <c r="F25" s="145">
        <v>33302</v>
      </c>
      <c r="G25" s="145">
        <v>38687</v>
      </c>
      <c r="H25" s="145">
        <v>42753</v>
      </c>
      <c r="I25" s="145">
        <v>28517</v>
      </c>
      <c r="J25" s="145">
        <v>34752</v>
      </c>
      <c r="K25" s="145">
        <v>41803</v>
      </c>
      <c r="L25" s="145">
        <v>55805</v>
      </c>
      <c r="M25" s="145">
        <v>66020</v>
      </c>
      <c r="N25" s="145">
        <v>82716</v>
      </c>
      <c r="O25" s="145">
        <v>83550</v>
      </c>
      <c r="P25" s="145">
        <v>96914</v>
      </c>
      <c r="Q25" s="145">
        <v>120641</v>
      </c>
      <c r="R25" s="145">
        <v>140347</v>
      </c>
      <c r="S25" s="145">
        <v>145449</v>
      </c>
      <c r="T25" s="145">
        <v>158497</v>
      </c>
      <c r="U25" s="145">
        <v>174428</v>
      </c>
      <c r="V25" s="145">
        <v>138293</v>
      </c>
      <c r="W25" s="145">
        <v>132823</v>
      </c>
      <c r="X25" s="144"/>
      <c r="Y25" s="126"/>
      <c r="Z25" s="121" t="s">
        <v>11</v>
      </c>
    </row>
    <row r="26" spans="2:26" ht="11.45" customHeight="1">
      <c r="B26" s="121" t="s">
        <v>12</v>
      </c>
      <c r="C26" s="129"/>
      <c r="D26" s="145">
        <v>11547</v>
      </c>
      <c r="E26" s="145">
        <v>19051</v>
      </c>
      <c r="F26" s="145">
        <v>23250</v>
      </c>
      <c r="G26" s="145">
        <v>30769</v>
      </c>
      <c r="H26" s="145">
        <v>37417</v>
      </c>
      <c r="I26" s="145">
        <v>22583</v>
      </c>
      <c r="J26" s="145">
        <v>27122</v>
      </c>
      <c r="K26" s="145">
        <v>32230</v>
      </c>
      <c r="L26" s="145">
        <v>43831</v>
      </c>
      <c r="M26" s="145">
        <v>54490</v>
      </c>
      <c r="N26" s="145">
        <v>66470</v>
      </c>
      <c r="O26" s="145">
        <v>76183</v>
      </c>
      <c r="P26" s="145">
        <v>76617</v>
      </c>
      <c r="Q26" s="145">
        <v>90108</v>
      </c>
      <c r="R26" s="145">
        <v>113844</v>
      </c>
      <c r="S26" s="145">
        <v>133661</v>
      </c>
      <c r="T26" s="145">
        <v>139245</v>
      </c>
      <c r="U26" s="145">
        <v>151832</v>
      </c>
      <c r="V26" s="145">
        <v>170495</v>
      </c>
      <c r="W26" s="145">
        <v>176837</v>
      </c>
      <c r="X26" s="144"/>
      <c r="Y26" s="126"/>
      <c r="Z26" s="121" t="s">
        <v>12</v>
      </c>
    </row>
    <row r="27" spans="2:26" ht="11.45" customHeight="1">
      <c r="B27" s="121" t="s">
        <v>13</v>
      </c>
      <c r="C27" s="129"/>
      <c r="D27" s="145">
        <v>10428</v>
      </c>
      <c r="E27" s="145">
        <v>14208</v>
      </c>
      <c r="F27" s="145">
        <v>16715</v>
      </c>
      <c r="G27" s="145">
        <v>20746</v>
      </c>
      <c r="H27" s="145">
        <v>28931</v>
      </c>
      <c r="I27" s="145">
        <v>16417</v>
      </c>
      <c r="J27" s="145">
        <v>20585</v>
      </c>
      <c r="K27" s="145">
        <v>24773</v>
      </c>
      <c r="L27" s="145">
        <v>32404</v>
      </c>
      <c r="M27" s="145">
        <v>41113</v>
      </c>
      <c r="N27" s="145">
        <v>53322</v>
      </c>
      <c r="O27" s="145">
        <v>60491</v>
      </c>
      <c r="P27" s="145">
        <v>70094</v>
      </c>
      <c r="Q27" s="145">
        <v>70627</v>
      </c>
      <c r="R27" s="145">
        <v>84313</v>
      </c>
      <c r="S27" s="145">
        <v>107106</v>
      </c>
      <c r="T27" s="145">
        <v>125933</v>
      </c>
      <c r="U27" s="145">
        <v>131838</v>
      </c>
      <c r="V27" s="145">
        <v>146151</v>
      </c>
      <c r="W27" s="145">
        <v>138098</v>
      </c>
      <c r="X27" s="144"/>
      <c r="Y27" s="126"/>
      <c r="Z27" s="121" t="s">
        <v>13</v>
      </c>
    </row>
    <row r="28" spans="2:26" ht="11.45" customHeight="1">
      <c r="B28" s="121" t="s">
        <v>14</v>
      </c>
      <c r="C28" s="129"/>
      <c r="D28" s="145">
        <v>7819</v>
      </c>
      <c r="E28" s="145">
        <v>12053</v>
      </c>
      <c r="F28" s="145">
        <v>11531</v>
      </c>
      <c r="G28" s="145">
        <v>13864</v>
      </c>
      <c r="H28" s="145">
        <v>18185</v>
      </c>
      <c r="I28" s="145">
        <v>10367</v>
      </c>
      <c r="J28" s="145">
        <v>14219</v>
      </c>
      <c r="K28" s="145">
        <v>18145</v>
      </c>
      <c r="L28" s="145">
        <v>23718</v>
      </c>
      <c r="M28" s="145">
        <v>28570</v>
      </c>
      <c r="N28" s="145">
        <v>38070</v>
      </c>
      <c r="O28" s="145">
        <v>46515</v>
      </c>
      <c r="P28" s="145">
        <v>53705</v>
      </c>
      <c r="Q28" s="145">
        <v>63007</v>
      </c>
      <c r="R28" s="145">
        <v>64628</v>
      </c>
      <c r="S28" s="145">
        <v>78308</v>
      </c>
      <c r="T28" s="145">
        <v>99927</v>
      </c>
      <c r="U28" s="145">
        <v>118195</v>
      </c>
      <c r="V28" s="145">
        <v>126604</v>
      </c>
      <c r="W28" s="145">
        <v>129774</v>
      </c>
      <c r="X28" s="144"/>
      <c r="Y28" s="126"/>
      <c r="Z28" s="121" t="s">
        <v>14</v>
      </c>
    </row>
    <row r="29" spans="2:26" ht="11.45" customHeight="1">
      <c r="B29" s="121" t="s">
        <v>15</v>
      </c>
      <c r="C29" s="129"/>
      <c r="D29" s="145">
        <v>4970</v>
      </c>
      <c r="E29" s="145">
        <v>8010</v>
      </c>
      <c r="F29" s="145">
        <v>8840</v>
      </c>
      <c r="G29" s="145">
        <v>8660</v>
      </c>
      <c r="H29" s="145">
        <v>11266</v>
      </c>
      <c r="I29" s="145">
        <v>5752</v>
      </c>
      <c r="J29" s="145">
        <v>8433</v>
      </c>
      <c r="K29" s="145">
        <v>10893</v>
      </c>
      <c r="L29" s="145">
        <v>16177</v>
      </c>
      <c r="M29" s="145">
        <v>19031</v>
      </c>
      <c r="N29" s="145">
        <v>24396</v>
      </c>
      <c r="O29" s="145">
        <v>30984</v>
      </c>
      <c r="P29" s="145">
        <v>38609</v>
      </c>
      <c r="Q29" s="145">
        <v>45704</v>
      </c>
      <c r="R29" s="145">
        <v>55167</v>
      </c>
      <c r="S29" s="145">
        <v>57727</v>
      </c>
      <c r="T29" s="145">
        <v>70747</v>
      </c>
      <c r="U29" s="145">
        <v>91031</v>
      </c>
      <c r="V29" s="145">
        <v>110396</v>
      </c>
      <c r="W29" s="145">
        <v>113468</v>
      </c>
      <c r="X29" s="144"/>
      <c r="Y29" s="126"/>
      <c r="Z29" s="121" t="s">
        <v>15</v>
      </c>
    </row>
    <row r="30" spans="2:26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4"/>
      <c r="Y30" s="126"/>
    </row>
    <row r="31" spans="2:26" ht="11.45" customHeight="1">
      <c r="B31" s="121" t="s">
        <v>16</v>
      </c>
      <c r="C31" s="129"/>
      <c r="D31" s="145">
        <v>2576</v>
      </c>
      <c r="E31" s="145">
        <v>4355</v>
      </c>
      <c r="F31" s="145">
        <v>4964</v>
      </c>
      <c r="G31" s="145">
        <v>5646</v>
      </c>
      <c r="H31" s="145">
        <v>5177</v>
      </c>
      <c r="I31" s="145">
        <v>2559</v>
      </c>
      <c r="J31" s="145">
        <v>3434</v>
      </c>
      <c r="K31" s="145">
        <v>5340</v>
      </c>
      <c r="L31" s="145">
        <v>8622</v>
      </c>
      <c r="M31" s="145">
        <v>11335</v>
      </c>
      <c r="N31" s="145">
        <v>14133</v>
      </c>
      <c r="O31" s="145">
        <v>17539</v>
      </c>
      <c r="P31" s="145">
        <v>22869</v>
      </c>
      <c r="Q31" s="145">
        <v>29444</v>
      </c>
      <c r="R31" s="145">
        <v>36772</v>
      </c>
      <c r="S31" s="145">
        <v>45398</v>
      </c>
      <c r="T31" s="145">
        <v>48578</v>
      </c>
      <c r="U31" s="145">
        <v>61353</v>
      </c>
      <c r="V31" s="145">
        <v>80952</v>
      </c>
      <c r="W31" s="145">
        <v>84113</v>
      </c>
      <c r="X31" s="144"/>
      <c r="Y31" s="126"/>
      <c r="Z31" s="121" t="s">
        <v>16</v>
      </c>
    </row>
    <row r="32" spans="2:26" ht="11.45" customHeight="1">
      <c r="B32" s="121" t="s">
        <v>17</v>
      </c>
      <c r="C32" s="129"/>
      <c r="D32" s="145">
        <v>904</v>
      </c>
      <c r="E32" s="145">
        <v>1677</v>
      </c>
      <c r="F32" s="145">
        <v>2104</v>
      </c>
      <c r="G32" s="145">
        <v>2589</v>
      </c>
      <c r="H32" s="145">
        <v>4078</v>
      </c>
      <c r="I32" s="145">
        <v>1141</v>
      </c>
      <c r="J32" s="145">
        <v>1405</v>
      </c>
      <c r="K32" s="145">
        <v>1849</v>
      </c>
      <c r="L32" s="145">
        <v>3473</v>
      </c>
      <c r="M32" s="145">
        <v>4715</v>
      </c>
      <c r="N32" s="145">
        <v>6771</v>
      </c>
      <c r="O32" s="145">
        <v>8266</v>
      </c>
      <c r="P32" s="145">
        <v>10626</v>
      </c>
      <c r="Q32" s="145">
        <v>14528</v>
      </c>
      <c r="R32" s="145">
        <v>20028</v>
      </c>
      <c r="S32" s="145">
        <v>25931</v>
      </c>
      <c r="T32" s="145">
        <v>33485</v>
      </c>
      <c r="U32" s="145">
        <v>37850</v>
      </c>
      <c r="V32" s="145">
        <v>49979</v>
      </c>
      <c r="W32" s="145">
        <v>53534</v>
      </c>
      <c r="X32" s="144"/>
      <c r="Y32" s="126"/>
      <c r="Z32" s="121" t="s">
        <v>17</v>
      </c>
    </row>
    <row r="33" spans="2:26" ht="11.45" customHeight="1">
      <c r="B33" s="121" t="s">
        <v>32</v>
      </c>
      <c r="C33" s="129"/>
      <c r="D33" s="145">
        <v>408</v>
      </c>
      <c r="E33" s="145">
        <v>509</v>
      </c>
      <c r="F33" s="145">
        <v>704</v>
      </c>
      <c r="G33" s="145">
        <v>945</v>
      </c>
      <c r="H33" s="132" t="s">
        <v>24</v>
      </c>
      <c r="I33" s="132">
        <v>410</v>
      </c>
      <c r="J33" s="145">
        <v>431</v>
      </c>
      <c r="K33" s="145">
        <v>651</v>
      </c>
      <c r="L33" s="145">
        <v>1109</v>
      </c>
      <c r="M33" s="145">
        <v>1665</v>
      </c>
      <c r="N33" s="145">
        <v>2576</v>
      </c>
      <c r="O33" s="145">
        <v>3546</v>
      </c>
      <c r="P33" s="145">
        <v>4581</v>
      </c>
      <c r="Q33" s="145">
        <v>6448</v>
      </c>
      <c r="R33" s="145">
        <v>9967</v>
      </c>
      <c r="S33" s="145">
        <v>14572</v>
      </c>
      <c r="T33" s="145">
        <v>20660</v>
      </c>
      <c r="U33" s="145">
        <v>30366</v>
      </c>
      <c r="V33" s="145">
        <v>40627</v>
      </c>
      <c r="W33" s="145">
        <v>42664</v>
      </c>
      <c r="X33" s="144"/>
      <c r="Y33" s="126"/>
      <c r="Z33" s="121" t="s">
        <v>32</v>
      </c>
    </row>
    <row r="34" spans="2:26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4"/>
      <c r="Y34" s="126"/>
    </row>
    <row r="35" spans="2:26" ht="11.45" customHeight="1">
      <c r="B35" s="130" t="s">
        <v>18</v>
      </c>
      <c r="C35" s="129"/>
      <c r="D35" s="145">
        <v>145251</v>
      </c>
      <c r="E35" s="145">
        <v>257850</v>
      </c>
      <c r="F35" s="145">
        <v>301336</v>
      </c>
      <c r="G35" s="145">
        <v>368513</v>
      </c>
      <c r="H35" s="145">
        <v>446831</v>
      </c>
      <c r="I35" s="145">
        <v>182814</v>
      </c>
      <c r="J35" s="145">
        <v>285190</v>
      </c>
      <c r="K35" s="145">
        <v>348473</v>
      </c>
      <c r="L35" s="145">
        <v>401890</v>
      </c>
      <c r="M35" s="145">
        <v>402719</v>
      </c>
      <c r="N35" s="145">
        <v>437399</v>
      </c>
      <c r="O35" s="145">
        <v>466903</v>
      </c>
      <c r="P35" s="145">
        <v>497316</v>
      </c>
      <c r="Q35" s="145">
        <v>472902</v>
      </c>
      <c r="R35" s="145">
        <v>434120</v>
      </c>
      <c r="S35" s="145">
        <v>370806</v>
      </c>
      <c r="T35" s="145">
        <v>326078</v>
      </c>
      <c r="U35" s="145">
        <v>303272</v>
      </c>
      <c r="V35" s="145">
        <v>293405</v>
      </c>
      <c r="W35" s="145">
        <v>293406</v>
      </c>
      <c r="X35" s="144"/>
      <c r="Y35" s="126"/>
      <c r="Z35" s="130" t="s">
        <v>18</v>
      </c>
    </row>
    <row r="36" spans="2:26" ht="11.45" customHeight="1">
      <c r="B36" s="121" t="s">
        <v>19</v>
      </c>
      <c r="C36" s="129"/>
      <c r="D36" s="145">
        <v>268069</v>
      </c>
      <c r="E36" s="145">
        <v>484104</v>
      </c>
      <c r="F36" s="145">
        <v>577925</v>
      </c>
      <c r="G36" s="145">
        <v>682599</v>
      </c>
      <c r="H36" s="145">
        <v>831653</v>
      </c>
      <c r="I36" s="145">
        <v>394898</v>
      </c>
      <c r="J36" s="145">
        <v>539973</v>
      </c>
      <c r="K36" s="145">
        <v>645272</v>
      </c>
      <c r="L36" s="145">
        <v>881789</v>
      </c>
      <c r="M36" s="145">
        <v>1123900</v>
      </c>
      <c r="N36" s="145">
        <v>1412085</v>
      </c>
      <c r="O36" s="145">
        <v>1462300</v>
      </c>
      <c r="P36" s="145">
        <v>1451688</v>
      </c>
      <c r="Q36" s="145">
        <v>1454729</v>
      </c>
      <c r="R36" s="145">
        <v>1493163</v>
      </c>
      <c r="S36" s="145">
        <v>1554206</v>
      </c>
      <c r="T36" s="145">
        <v>1544859</v>
      </c>
      <c r="U36" s="145">
        <v>1506882</v>
      </c>
      <c r="V36" s="145">
        <v>1492010</v>
      </c>
      <c r="W36" s="145">
        <v>1485105</v>
      </c>
      <c r="X36" s="144"/>
      <c r="Y36" s="126"/>
      <c r="Z36" s="121" t="s">
        <v>19</v>
      </c>
    </row>
    <row r="37" spans="2:26" ht="11.45" customHeight="1">
      <c r="B37" s="121" t="s">
        <v>20</v>
      </c>
      <c r="C37" s="129"/>
      <c r="D37" s="145">
        <v>16677</v>
      </c>
      <c r="E37" s="145">
        <v>26604</v>
      </c>
      <c r="F37" s="145">
        <v>28143</v>
      </c>
      <c r="G37" s="145">
        <v>31704</v>
      </c>
      <c r="H37" s="145">
        <v>38706</v>
      </c>
      <c r="I37" s="145">
        <v>20229</v>
      </c>
      <c r="J37" s="145">
        <v>27922</v>
      </c>
      <c r="K37" s="145">
        <v>36878</v>
      </c>
      <c r="L37" s="145">
        <v>53099</v>
      </c>
      <c r="M37" s="145">
        <v>65316</v>
      </c>
      <c r="N37" s="145">
        <v>85946</v>
      </c>
      <c r="O37" s="145">
        <v>106850</v>
      </c>
      <c r="P37" s="145">
        <v>130390</v>
      </c>
      <c r="Q37" s="145">
        <v>159131</v>
      </c>
      <c r="R37" s="145">
        <v>186562</v>
      </c>
      <c r="S37" s="145">
        <v>221936</v>
      </c>
      <c r="T37" s="145">
        <v>273397</v>
      </c>
      <c r="U37" s="145">
        <v>338795</v>
      </c>
      <c r="V37" s="145">
        <v>408558</v>
      </c>
      <c r="W37" s="145">
        <v>423553</v>
      </c>
      <c r="X37" s="144"/>
      <c r="Y37" s="126"/>
      <c r="Z37" s="121" t="s">
        <v>20</v>
      </c>
    </row>
    <row r="38" spans="2:26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Y38" s="126"/>
    </row>
    <row r="39" spans="2:26" ht="11.45" customHeight="1">
      <c r="B39" s="133" t="s">
        <v>25</v>
      </c>
      <c r="C39" s="129"/>
      <c r="D39" s="128">
        <v>22.3</v>
      </c>
      <c r="E39" s="128">
        <v>21.6</v>
      </c>
      <c r="F39" s="128">
        <v>21.6</v>
      </c>
      <c r="G39" s="128">
        <v>21.7</v>
      </c>
      <c r="H39" s="128">
        <v>21.5</v>
      </c>
      <c r="I39" s="128">
        <v>23.9</v>
      </c>
      <c r="J39" s="128">
        <v>23</v>
      </c>
      <c r="K39" s="128">
        <v>22.9</v>
      </c>
      <c r="L39" s="128">
        <v>23.9</v>
      </c>
      <c r="M39" s="128">
        <v>25.1</v>
      </c>
      <c r="N39" s="128">
        <v>26.1</v>
      </c>
      <c r="O39" s="128">
        <v>27.7</v>
      </c>
      <c r="P39" s="128">
        <v>29.1</v>
      </c>
      <c r="Q39" s="128">
        <v>31.8</v>
      </c>
      <c r="R39" s="128">
        <v>34.4</v>
      </c>
      <c r="S39" s="128">
        <v>36.299999999999997</v>
      </c>
      <c r="T39" s="128">
        <v>38</v>
      </c>
      <c r="U39" s="143">
        <v>39.700000000000003</v>
      </c>
      <c r="V39" s="143">
        <v>41.4</v>
      </c>
      <c r="W39" s="143">
        <v>41.7</v>
      </c>
      <c r="X39" s="142"/>
      <c r="Y39" s="126"/>
      <c r="Z39" s="133" t="s">
        <v>25</v>
      </c>
    </row>
    <row r="40" spans="2:26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Y40" s="126"/>
    </row>
    <row r="41" spans="2:26">
      <c r="C41" s="129"/>
      <c r="H41" s="140" t="s">
        <v>36</v>
      </c>
      <c r="I41" s="140"/>
      <c r="J41" s="140"/>
      <c r="K41" s="140" t="s">
        <v>23</v>
      </c>
      <c r="L41" s="140"/>
      <c r="M41" s="140"/>
      <c r="N41" s="140" t="s">
        <v>35</v>
      </c>
      <c r="O41" s="135"/>
      <c r="P41" s="140"/>
      <c r="Q41" s="140" t="s">
        <v>34</v>
      </c>
      <c r="R41" s="135"/>
      <c r="Y41" s="126"/>
    </row>
    <row r="42" spans="2:26" ht="6" customHeight="1">
      <c r="C42" s="129"/>
      <c r="Y42" s="126"/>
    </row>
    <row r="43" spans="2:26" ht="11.4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8">
        <v>100</v>
      </c>
      <c r="W43" s="138">
        <v>100</v>
      </c>
      <c r="X43" s="137"/>
      <c r="Y43" s="136"/>
      <c r="Z43" s="135" t="s">
        <v>77</v>
      </c>
    </row>
    <row r="44" spans="2:26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Y44" s="126"/>
    </row>
    <row r="45" spans="2:26" ht="11.45" customHeight="1">
      <c r="B45" s="130" t="s">
        <v>1</v>
      </c>
      <c r="C45" s="129"/>
      <c r="D45" s="128">
        <f>100*D13/$D$11</f>
        <v>11.981246380788702</v>
      </c>
      <c r="E45" s="128">
        <v>12.706913466517817</v>
      </c>
      <c r="F45" s="128">
        <v>13.454205623955811</v>
      </c>
      <c r="G45" s="128">
        <v>13.082647467344405</v>
      </c>
      <c r="H45" s="128">
        <v>12.630751827754539</v>
      </c>
      <c r="I45" s="128">
        <v>11.517022582495597</v>
      </c>
      <c r="J45" s="128">
        <v>11.861420608731837</v>
      </c>
      <c r="K45" s="128">
        <v>12.985101418057798</v>
      </c>
      <c r="L45" s="128">
        <v>8.7003845060518561</v>
      </c>
      <c r="M45" s="128">
        <v>7.726634567366129</v>
      </c>
      <c r="N45" s="128">
        <v>8.8252223020207392</v>
      </c>
      <c r="O45" s="128">
        <v>8.8600837011610221</v>
      </c>
      <c r="P45" s="128">
        <v>8.9961245155644445</v>
      </c>
      <c r="Q45" s="128">
        <v>7.0378303196222802</v>
      </c>
      <c r="R45" s="128">
        <v>6.158815449581148</v>
      </c>
      <c r="S45" s="128">
        <v>5.3581480912551696</v>
      </c>
      <c r="T45" s="128">
        <v>4.8379692442653601</v>
      </c>
      <c r="U45" s="128">
        <v>4.7</v>
      </c>
      <c r="V45" s="128">
        <f>100*V13/$V$11</f>
        <v>4.3741439291541271</v>
      </c>
      <c r="W45" s="128">
        <f>100*W13/$W$11</f>
        <v>4.3311106592993358</v>
      </c>
      <c r="X45" s="127"/>
      <c r="Y45" s="126"/>
      <c r="Z45" s="130" t="s">
        <v>1</v>
      </c>
    </row>
    <row r="46" spans="2:26" ht="11.45" customHeight="1">
      <c r="B46" s="130" t="s">
        <v>2</v>
      </c>
      <c r="C46" s="129"/>
      <c r="D46" s="128">
        <f>100*D14/$D$11</f>
        <v>11.076821466196275</v>
      </c>
      <c r="E46" s="128">
        <v>9.6995932642689304</v>
      </c>
      <c r="F46" s="128">
        <v>10.268965091624018</v>
      </c>
      <c r="G46" s="128">
        <v>10.91228796028134</v>
      </c>
      <c r="H46" s="128">
        <v>10.767543027201846</v>
      </c>
      <c r="I46" s="128">
        <v>9.0918669233252114</v>
      </c>
      <c r="J46" s="128">
        <v>11.054935909082916</v>
      </c>
      <c r="K46" s="128">
        <v>11.261018692359565</v>
      </c>
      <c r="L46" s="128">
        <v>11.369036041831865</v>
      </c>
      <c r="M46" s="128">
        <v>7.6153234899666131</v>
      </c>
      <c r="N46" s="128">
        <v>6.9003270591031454</v>
      </c>
      <c r="O46" s="128">
        <v>7.769591459554344</v>
      </c>
      <c r="P46" s="128">
        <v>7.8231413542077366</v>
      </c>
      <c r="Q46" s="128">
        <v>8.2693536382454731</v>
      </c>
      <c r="R46" s="128">
        <v>6.5324249272697115</v>
      </c>
      <c r="S46" s="128">
        <v>5.679756709809249</v>
      </c>
      <c r="T46" s="128">
        <v>4.9414455269623785</v>
      </c>
      <c r="U46" s="128">
        <v>4.5999999999999996</v>
      </c>
      <c r="V46" s="128">
        <f>100*V14/$V$11</f>
        <v>4.489039132990408</v>
      </c>
      <c r="W46" s="128">
        <f>100*W14/$W$11</f>
        <v>4.4769399068348124</v>
      </c>
      <c r="X46" s="127"/>
      <c r="Y46" s="126"/>
      <c r="Z46" s="130" t="s">
        <v>2</v>
      </c>
    </row>
    <row r="47" spans="2:26" ht="11.45" customHeight="1">
      <c r="B47" s="133" t="s">
        <v>3</v>
      </c>
      <c r="C47" s="129"/>
      <c r="D47" s="128">
        <f>100*D15/$D$11</f>
        <v>10.721470149791744</v>
      </c>
      <c r="E47" s="128">
        <v>11.143335961632044</v>
      </c>
      <c r="F47" s="128">
        <v>9.4854111288907692</v>
      </c>
      <c r="G47" s="128">
        <v>10.037901176192445</v>
      </c>
      <c r="H47" s="128">
        <v>10.524753452425237</v>
      </c>
      <c r="I47" s="128">
        <v>9.9650299945981295</v>
      </c>
      <c r="J47" s="128">
        <v>10.514075385219526</v>
      </c>
      <c r="K47" s="128">
        <v>9.5653650419401632</v>
      </c>
      <c r="L47" s="128">
        <v>9.9946139230090214</v>
      </c>
      <c r="M47" s="128">
        <v>9.9554944140307224</v>
      </c>
      <c r="N47" s="128">
        <v>6.8740279937791593</v>
      </c>
      <c r="O47" s="128">
        <v>6.3020952794450826</v>
      </c>
      <c r="P47" s="128">
        <v>7.0931462586669491</v>
      </c>
      <c r="Q47" s="128">
        <v>7.3424423176949878</v>
      </c>
      <c r="R47" s="128">
        <v>7.8211342853673314</v>
      </c>
      <c r="S47" s="128">
        <v>6.1705231082521612</v>
      </c>
      <c r="T47" s="128">
        <v>5.3716132077926426</v>
      </c>
      <c r="U47" s="128">
        <v>4.7</v>
      </c>
      <c r="V47" s="128">
        <f>100*V15/$V$11</f>
        <v>4.3827215671615516</v>
      </c>
      <c r="W47" s="128">
        <f>100*W15/$W$11</f>
        <v>4.3897212421305287</v>
      </c>
      <c r="X47" s="127"/>
      <c r="Y47" s="126"/>
      <c r="Z47" s="133" t="s">
        <v>3</v>
      </c>
    </row>
    <row r="48" spans="2:26" ht="11.45" customHeight="1">
      <c r="B48" s="133" t="s">
        <v>4</v>
      </c>
      <c r="C48" s="129"/>
      <c r="D48" s="128">
        <f>100*D16/$D$11</f>
        <v>11.418219196878118</v>
      </c>
      <c r="E48" s="128">
        <v>13.048201957431971</v>
      </c>
      <c r="F48" s="128">
        <v>12.977350772092693</v>
      </c>
      <c r="G48" s="128">
        <v>12.178985164607838</v>
      </c>
      <c r="H48" s="128">
        <v>13.059163826023582</v>
      </c>
      <c r="I48" s="128">
        <v>12.599069138928423</v>
      </c>
      <c r="J48" s="128">
        <v>10.82729153601341</v>
      </c>
      <c r="K48" s="128">
        <v>10.45404047019556</v>
      </c>
      <c r="L48" s="128">
        <v>11.278145992609105</v>
      </c>
      <c r="M48" s="128">
        <v>12.787645224208275</v>
      </c>
      <c r="N48" s="128">
        <v>12.318244524472597</v>
      </c>
      <c r="O48" s="128">
        <v>8.4660860989375024</v>
      </c>
      <c r="P48" s="128">
        <v>7.2007558637137326</v>
      </c>
      <c r="Q48" s="128">
        <v>7.6081157065800991</v>
      </c>
      <c r="R48" s="128">
        <v>7.6740435677696981</v>
      </c>
      <c r="S48" s="128">
        <v>8.2155919385295935</v>
      </c>
      <c r="T48" s="128">
        <v>6.5247209346412758</v>
      </c>
      <c r="U48" s="128">
        <v>5.7</v>
      </c>
      <c r="V48" s="128">
        <f>100*V16/$V$11</f>
        <v>4.9797251724782425</v>
      </c>
      <c r="W48" s="128">
        <f>100*W16/$W$11</f>
        <v>4.6865076009334512</v>
      </c>
      <c r="X48" s="127"/>
      <c r="Y48" s="126"/>
      <c r="Z48" s="133" t="s">
        <v>4</v>
      </c>
    </row>
    <row r="49" spans="2:26" ht="11.45" customHeight="1">
      <c r="B49" s="133" t="s">
        <v>5</v>
      </c>
      <c r="C49" s="129"/>
      <c r="D49" s="128">
        <f>100*D17/$D$11</f>
        <v>9.9005341897734169</v>
      </c>
      <c r="E49" s="128">
        <v>10.640706361784016</v>
      </c>
      <c r="F49" s="128">
        <v>10.740640332200432</v>
      </c>
      <c r="G49" s="128">
        <v>10.946273420414917</v>
      </c>
      <c r="H49" s="128">
        <v>9.1462886903180252</v>
      </c>
      <c r="I49" s="128">
        <v>8.2849311219668831</v>
      </c>
      <c r="J49" s="128">
        <v>9.6369060527380039</v>
      </c>
      <c r="K49" s="128">
        <v>9.8987517404318695</v>
      </c>
      <c r="L49" s="128">
        <v>10.949221263035055</v>
      </c>
      <c r="M49" s="128">
        <v>11.732074487965903</v>
      </c>
      <c r="N49" s="128">
        <v>12.471492123197429</v>
      </c>
      <c r="O49" s="128">
        <v>12.81788833591267</v>
      </c>
      <c r="P49" s="128">
        <v>9.3305413176647072</v>
      </c>
      <c r="Q49" s="128">
        <v>7.9703932464263172</v>
      </c>
      <c r="R49" s="128">
        <v>8.1587861542888529</v>
      </c>
      <c r="S49" s="128">
        <v>8.4021991903630653</v>
      </c>
      <c r="T49" s="128">
        <v>8.9696327079840756</v>
      </c>
      <c r="U49" s="128">
        <v>7.2</v>
      </c>
      <c r="V49" s="128">
        <f>100*V17/$V$11</f>
        <v>6.3673612747634154</v>
      </c>
      <c r="W49" s="128">
        <f>100*W17/$W$11</f>
        <v>6.4636272528864476</v>
      </c>
      <c r="X49" s="127"/>
      <c r="Y49" s="126"/>
      <c r="Z49" s="133" t="s">
        <v>5</v>
      </c>
    </row>
    <row r="50" spans="2:26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V50" s="128"/>
      <c r="W50" s="128"/>
      <c r="Y50" s="126"/>
    </row>
    <row r="51" spans="2:26" ht="11.45" customHeight="1">
      <c r="B51" s="121" t="s">
        <v>6</v>
      </c>
      <c r="C51" s="129"/>
      <c r="D51" s="128">
        <f>100*D19/$D$11</f>
        <v>8.2363365325804594</v>
      </c>
      <c r="E51" s="128">
        <v>8.6632368669638478</v>
      </c>
      <c r="F51" s="128">
        <v>9.0922014890831431</v>
      </c>
      <c r="G51" s="128">
        <v>9.1048710030143631</v>
      </c>
      <c r="H51" s="128">
        <v>9.8217417380939729</v>
      </c>
      <c r="I51" s="128">
        <v>6.6877835773094665</v>
      </c>
      <c r="J51" s="128">
        <v>7.4926883018690997</v>
      </c>
      <c r="K51" s="128">
        <v>8.183886632998103</v>
      </c>
      <c r="L51" s="128">
        <v>9.5702359400948556</v>
      </c>
      <c r="M51" s="128">
        <v>10.536422655447614</v>
      </c>
      <c r="N51" s="128">
        <v>10.587466351146773</v>
      </c>
      <c r="O51" s="128">
        <v>10.646923238245764</v>
      </c>
      <c r="P51" s="128">
        <v>10.847413619010068</v>
      </c>
      <c r="Q51" s="128">
        <v>8.0773906054977687</v>
      </c>
      <c r="R51" s="128">
        <v>7.1320806603347888</v>
      </c>
      <c r="S51" s="128">
        <v>7.7052412923190303</v>
      </c>
      <c r="T51" s="128">
        <v>8.0751459912349492</v>
      </c>
      <c r="U51" s="128">
        <v>8.5</v>
      </c>
      <c r="V51" s="128">
        <f>100*V19/$V$11</f>
        <v>7.0465747685617828</v>
      </c>
      <c r="W51" s="128">
        <f>100*W19/$W$11</f>
        <v>6.8557289033388686</v>
      </c>
      <c r="X51" s="127"/>
      <c r="Y51" s="126"/>
      <c r="Z51" s="121" t="s">
        <v>6</v>
      </c>
    </row>
    <row r="52" spans="2:26" ht="11.45" customHeight="1">
      <c r="B52" s="121" t="s">
        <v>7</v>
      </c>
      <c r="C52" s="129"/>
      <c r="D52" s="128">
        <f>100*D20/$D$11</f>
        <v>7.3277255422712253</v>
      </c>
      <c r="E52" s="128">
        <v>6.9470358775785304</v>
      </c>
      <c r="F52" s="128">
        <v>7.3933991915398209</v>
      </c>
      <c r="G52" s="128">
        <v>7.5494820911401392</v>
      </c>
      <c r="H52" s="128">
        <v>7.7086828779447156</v>
      </c>
      <c r="I52" s="128">
        <v>6.9446651090993932</v>
      </c>
      <c r="J52" s="128">
        <v>7.4352497113417781</v>
      </c>
      <c r="K52" s="128">
        <v>6.9412546633871353</v>
      </c>
      <c r="L52" s="128">
        <v>7.4042849234728232</v>
      </c>
      <c r="M52" s="128">
        <v>8.5719580259244257</v>
      </c>
      <c r="N52" s="128">
        <v>9.2461623515187839</v>
      </c>
      <c r="O52" s="128">
        <v>8.9471639490720527</v>
      </c>
      <c r="P52" s="128">
        <v>9.0789714098877745</v>
      </c>
      <c r="Q52" s="128">
        <v>9.7201401215191137</v>
      </c>
      <c r="R52" s="128">
        <v>7.4694490264276618</v>
      </c>
      <c r="S52" s="128">
        <v>6.6397561157846718</v>
      </c>
      <c r="T52" s="128">
        <v>7.2422246425026859</v>
      </c>
      <c r="U52" s="128">
        <v>7.6</v>
      </c>
      <c r="V52" s="128">
        <f>100*V20/$V$11</f>
        <v>8.3375092886790529</v>
      </c>
      <c r="W52" s="128">
        <f>100*W20/$W$11</f>
        <v>8.125459933391749</v>
      </c>
      <c r="X52" s="127"/>
      <c r="Y52" s="126"/>
      <c r="Z52" s="121" t="s">
        <v>7</v>
      </c>
    </row>
    <row r="53" spans="2:26" ht="11.45" customHeight="1">
      <c r="B53" s="121" t="s">
        <v>8</v>
      </c>
      <c r="C53" s="129"/>
      <c r="D53" s="128">
        <f>100*D21/$D$11</f>
        <v>6.8681874524705986</v>
      </c>
      <c r="E53" s="128">
        <v>6.0280421256430881</v>
      </c>
      <c r="F53" s="128">
        <v>5.902662981428338</v>
      </c>
      <c r="G53" s="128">
        <v>6.0772097937230329</v>
      </c>
      <c r="H53" s="128">
        <v>6.3263462370652679</v>
      </c>
      <c r="I53" s="128">
        <v>7.0784575735733126</v>
      </c>
      <c r="J53" s="128">
        <v>6.9057596839705306</v>
      </c>
      <c r="K53" s="128">
        <v>6.7662169439229221</v>
      </c>
      <c r="L53" s="128">
        <v>6.1000314187824474</v>
      </c>
      <c r="M53" s="128">
        <v>6.5038459484840772</v>
      </c>
      <c r="N53" s="128">
        <v>7.5617821362694597</v>
      </c>
      <c r="O53" s="128">
        <v>8.2010635283069746</v>
      </c>
      <c r="P53" s="128">
        <v>7.962774192927963</v>
      </c>
      <c r="Q53" s="128">
        <v>8.375728362729669</v>
      </c>
      <c r="R53" s="128">
        <v>9.0760123059127817</v>
      </c>
      <c r="S53" s="128">
        <v>6.9791854716439117</v>
      </c>
      <c r="T53" s="128">
        <v>6.2172658099865066</v>
      </c>
      <c r="U53" s="128">
        <v>6.9</v>
      </c>
      <c r="V53" s="128">
        <f>100*V21/$V$11</f>
        <v>7.4691814495485902</v>
      </c>
      <c r="W53" s="128">
        <f>100*W21/$W$11</f>
        <v>7.9451300588174965</v>
      </c>
      <c r="X53" s="127"/>
      <c r="Y53" s="126"/>
      <c r="Z53" s="121" t="s">
        <v>8</v>
      </c>
    </row>
    <row r="54" spans="2:26" ht="11.45" customHeight="1">
      <c r="B54" s="121" t="s">
        <v>9</v>
      </c>
      <c r="C54" s="129"/>
      <c r="D54" s="128">
        <f>100*D22/$D$11</f>
        <v>5.7928311127752057</v>
      </c>
      <c r="E54" s="128">
        <v>5.492753962615704</v>
      </c>
      <c r="F54" s="128">
        <v>5.0173902693838688</v>
      </c>
      <c r="G54" s="128">
        <v>4.7871475855547017</v>
      </c>
      <c r="H54" s="128">
        <v>4.9657984041785923</v>
      </c>
      <c r="I54" s="128">
        <v>7.05320424590386</v>
      </c>
      <c r="J54" s="128">
        <v>5.9243803372465811</v>
      </c>
      <c r="K54" s="128">
        <v>5.7487859426470092</v>
      </c>
      <c r="L54" s="128">
        <v>5.869178174419126</v>
      </c>
      <c r="M54" s="128">
        <v>5.2950654392296164</v>
      </c>
      <c r="N54" s="128">
        <v>5.7135106927142809</v>
      </c>
      <c r="O54" s="128">
        <v>6.7903438662942461</v>
      </c>
      <c r="P54" s="128">
        <v>7.4592497139065461</v>
      </c>
      <c r="Q54" s="128">
        <v>7.4301858995297678</v>
      </c>
      <c r="R54" s="128">
        <v>7.9500808219314001</v>
      </c>
      <c r="S54" s="128">
        <v>8.6459813077172605</v>
      </c>
      <c r="T54" s="128">
        <v>6.6781464781821631</v>
      </c>
      <c r="U54" s="128">
        <v>6</v>
      </c>
      <c r="V54" s="128">
        <f>100*V22/$V$11</f>
        <v>6.7694719154587997</v>
      </c>
      <c r="W54" s="128">
        <f>100*W22/$W$11</f>
        <v>6.669236596034092</v>
      </c>
      <c r="X54" s="127"/>
      <c r="Y54" s="126"/>
      <c r="Z54" s="121" t="s">
        <v>9</v>
      </c>
    </row>
    <row r="55" spans="2:26" ht="11.45" customHeight="1">
      <c r="B55" s="121" t="s">
        <v>10</v>
      </c>
      <c r="C55" s="129"/>
      <c r="D55" s="128">
        <f>100*D23/$D$11</f>
        <v>4.2730530678121008</v>
      </c>
      <c r="E55" s="128">
        <v>4.5607488309275297</v>
      </c>
      <c r="F55" s="128">
        <v>4.4919352350221073</v>
      </c>
      <c r="G55" s="128">
        <v>4.0649565577161768</v>
      </c>
      <c r="H55" s="128">
        <v>3.8275419643331636</v>
      </c>
      <c r="I55" s="128">
        <v>6.103277748139031</v>
      </c>
      <c r="J55" s="128">
        <v>5.4082535737939361</v>
      </c>
      <c r="K55" s="128">
        <v>5.0293265802151099</v>
      </c>
      <c r="L55" s="128">
        <v>4.915094480767217</v>
      </c>
      <c r="M55" s="128">
        <v>5.019991394120991</v>
      </c>
      <c r="N55" s="128">
        <v>4.5978929746877961</v>
      </c>
      <c r="O55" s="128">
        <v>5.1346404047438838</v>
      </c>
      <c r="P55" s="128">
        <v>6.2075067075692152</v>
      </c>
      <c r="Q55" s="128">
        <v>7.0157507392588343</v>
      </c>
      <c r="R55" s="128">
        <v>7.0977295675967609</v>
      </c>
      <c r="S55" s="128">
        <v>7.6163232384734867</v>
      </c>
      <c r="T55" s="128">
        <v>8.38803745404668</v>
      </c>
      <c r="U55" s="128">
        <v>6.4</v>
      </c>
      <c r="V55" s="128">
        <f>100*V23/$V$11</f>
        <v>5.8492267936518259</v>
      </c>
      <c r="W55" s="128">
        <f>100*W23/$W$11</f>
        <v>5.9154856086954171</v>
      </c>
      <c r="X55" s="127"/>
      <c r="Y55" s="126"/>
      <c r="Z55" s="121" t="s">
        <v>10</v>
      </c>
    </row>
    <row r="56" spans="2:26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V56" s="128"/>
      <c r="W56" s="128"/>
      <c r="Y56" s="126"/>
    </row>
    <row r="57" spans="2:26" ht="11.45" customHeight="1">
      <c r="B57" s="121" t="s">
        <v>11</v>
      </c>
      <c r="C57" s="129"/>
      <c r="D57" s="128">
        <f>100*D25/$D$11</f>
        <v>3.4146749861045542</v>
      </c>
      <c r="E57" s="128">
        <v>3.2804290632587261</v>
      </c>
      <c r="F57" s="128">
        <v>3.6700301078681599</v>
      </c>
      <c r="G57" s="128">
        <v>3.5728138483361898</v>
      </c>
      <c r="H57" s="128">
        <v>3.2457731990069774</v>
      </c>
      <c r="I57" s="128">
        <v>4.7691996367534584</v>
      </c>
      <c r="J57" s="128">
        <v>4.0736855061336206</v>
      </c>
      <c r="K57" s="128">
        <v>4.0560431190479651</v>
      </c>
      <c r="L57" s="128">
        <v>4.1745837011325726</v>
      </c>
      <c r="M57" s="128">
        <v>4.1471542493883229</v>
      </c>
      <c r="N57" s="128">
        <v>4.2737789535142063</v>
      </c>
      <c r="O57" s="128">
        <v>4.1035277568904149</v>
      </c>
      <c r="P57" s="128">
        <v>4.6599094117533921</v>
      </c>
      <c r="Q57" s="128">
        <v>5.7780968646995881</v>
      </c>
      <c r="R57" s="128">
        <v>6.6314619154112613</v>
      </c>
      <c r="S57" s="128">
        <v>6.7500219278603559</v>
      </c>
      <c r="T57" s="128">
        <v>7.3644725543912601</v>
      </c>
      <c r="U57" s="128">
        <v>8</v>
      </c>
      <c r="V57" s="128">
        <f>100*V25/$V$11</f>
        <v>6.2433015418981501</v>
      </c>
      <c r="W57" s="128">
        <f>100*W25/$W$11</f>
        <v>5.9745460041346776</v>
      </c>
      <c r="X57" s="127"/>
      <c r="Y57" s="126"/>
      <c r="Z57" s="121" t="s">
        <v>11</v>
      </c>
    </row>
    <row r="58" spans="2:26" ht="11.45" customHeight="1">
      <c r="B58" s="121" t="s">
        <v>12</v>
      </c>
      <c r="C58" s="129"/>
      <c r="D58" s="128">
        <f>100*D26/$D$11</f>
        <v>2.6853675723318999</v>
      </c>
      <c r="E58" s="128">
        <v>2.4787979566929237</v>
      </c>
      <c r="F58" s="128">
        <v>2.5622545194863591</v>
      </c>
      <c r="G58" s="128">
        <v>2.8415723447012233</v>
      </c>
      <c r="H58" s="128">
        <v>2.8406683925629563</v>
      </c>
      <c r="I58" s="128">
        <v>3.7767940315181594</v>
      </c>
      <c r="J58" s="128">
        <v>3.1792845964939018</v>
      </c>
      <c r="K58" s="128">
        <v>3.1271982806716245</v>
      </c>
      <c r="L58" s="128">
        <v>3.2788491748829278</v>
      </c>
      <c r="M58" s="128">
        <v>3.4228784466702473</v>
      </c>
      <c r="N58" s="128">
        <v>3.4343789235467055</v>
      </c>
      <c r="O58" s="128">
        <v>3.7417002406125972</v>
      </c>
      <c r="P58" s="128">
        <v>3.6839701116485712</v>
      </c>
      <c r="Q58" s="128">
        <v>4.3157197991093454</v>
      </c>
      <c r="R58" s="128">
        <v>5.3791826707950978</v>
      </c>
      <c r="S58" s="128">
        <v>6.2029624191279629</v>
      </c>
      <c r="T58" s="128">
        <v>6.4699393732134434</v>
      </c>
      <c r="U58" s="128">
        <v>7</v>
      </c>
      <c r="V58" s="128">
        <f>100*V26/$V$11</f>
        <v>7.6970757477668794</v>
      </c>
      <c r="W58" s="128">
        <f>100*W26/$W$11</f>
        <v>7.9543512172828796</v>
      </c>
      <c r="X58" s="127"/>
      <c r="Y58" s="126"/>
      <c r="Z58" s="121" t="s">
        <v>12</v>
      </c>
    </row>
    <row r="59" spans="2:26" ht="11.45" customHeight="1">
      <c r="B59" s="121" t="s">
        <v>13</v>
      </c>
      <c r="C59" s="129"/>
      <c r="D59" s="128">
        <f>100*D27/$D$11</f>
        <v>2.425133198603711</v>
      </c>
      <c r="E59" s="128">
        <v>1.8486568352681254</v>
      </c>
      <c r="F59" s="128">
        <v>1.8420681416436337</v>
      </c>
      <c r="G59" s="128">
        <v>1.9159303150304392</v>
      </c>
      <c r="H59" s="128">
        <v>2.1964181325397245</v>
      </c>
      <c r="I59" s="128">
        <v>2.7455886115854238</v>
      </c>
      <c r="J59" s="128">
        <v>2.4130069102141052</v>
      </c>
      <c r="K59" s="128">
        <v>2.4036637606912241</v>
      </c>
      <c r="L59" s="128">
        <v>2.4240338724397432</v>
      </c>
      <c r="M59" s="128">
        <v>2.5825803189200562</v>
      </c>
      <c r="N59" s="128">
        <v>2.7550466821326527</v>
      </c>
      <c r="O59" s="128">
        <v>2.9709933876966859</v>
      </c>
      <c r="P59" s="128">
        <v>3.3703251367959459</v>
      </c>
      <c r="Q59" s="128">
        <v>3.382677922622805</v>
      </c>
      <c r="R59" s="128">
        <v>3.9838289986538342</v>
      </c>
      <c r="S59" s="128">
        <v>4.9705934630379813</v>
      </c>
      <c r="T59" s="128">
        <v>5.8514048984659306</v>
      </c>
      <c r="U59" s="128">
        <v>6.1</v>
      </c>
      <c r="V59" s="128">
        <f>100*V27/$V$11</f>
        <v>6.598054591699916</v>
      </c>
      <c r="W59" s="128">
        <f>100*W27/$W$11</f>
        <v>6.2118221548902728</v>
      </c>
      <c r="X59" s="127"/>
      <c r="Y59" s="126"/>
      <c r="Z59" s="121" t="s">
        <v>13</v>
      </c>
    </row>
    <row r="60" spans="2:26" ht="11.45" customHeight="1">
      <c r="B60" s="121" t="s">
        <v>14</v>
      </c>
      <c r="C60" s="129"/>
      <c r="D60" s="128">
        <f>100*D28/$D$11</f>
        <v>1.8183847794286936</v>
      </c>
      <c r="E60" s="128">
        <v>1.5682616015967563</v>
      </c>
      <c r="F60" s="128">
        <v>1.2707680371697723</v>
      </c>
      <c r="G60" s="128">
        <v>1.2803652698150008</v>
      </c>
      <c r="H60" s="128">
        <v>1.3805904994723617</v>
      </c>
      <c r="I60" s="128">
        <v>1.7337830990014065</v>
      </c>
      <c r="J60" s="128">
        <v>1.6667741198122108</v>
      </c>
      <c r="K60" s="128">
        <v>1.7605650885133921</v>
      </c>
      <c r="L60" s="128">
        <v>1.7742635287781088</v>
      </c>
      <c r="M60" s="128">
        <v>1.7946712648443559</v>
      </c>
      <c r="N60" s="128">
        <v>1.9670047482988278</v>
      </c>
      <c r="O60" s="128">
        <v>2.2845672484950046</v>
      </c>
      <c r="P60" s="128">
        <v>2.5822939405887273</v>
      </c>
      <c r="Q60" s="128">
        <v>3.0177182645545626</v>
      </c>
      <c r="R60" s="128">
        <v>3.0537034683263551</v>
      </c>
      <c r="S60" s="128">
        <v>3.6341309814910296</v>
      </c>
      <c r="T60" s="128">
        <v>4.6430509659025434</v>
      </c>
      <c r="U60" s="128">
        <v>5.4</v>
      </c>
      <c r="V60" s="128">
        <f>100*V28/$V$11</f>
        <v>5.7155962225888031</v>
      </c>
      <c r="W60" s="128">
        <f>100*W28/$W$11</f>
        <v>5.8373981399349031</v>
      </c>
      <c r="X60" s="127"/>
      <c r="Y60" s="126"/>
      <c r="Z60" s="121" t="s">
        <v>14</v>
      </c>
    </row>
    <row r="61" spans="2:26" ht="11.45" customHeight="1">
      <c r="B61" s="121" t="s">
        <v>15</v>
      </c>
      <c r="C61" s="129"/>
      <c r="D61" s="128">
        <f>100*D29/$D$11</f>
        <v>1.1558220173629119</v>
      </c>
      <c r="E61" s="128">
        <v>1.0422115181938123</v>
      </c>
      <c r="F61" s="128">
        <v>0.97420773988212517</v>
      </c>
      <c r="G61" s="128">
        <v>0.79976653466516923</v>
      </c>
      <c r="H61" s="128">
        <v>0.85530561270583583</v>
      </c>
      <c r="I61" s="128">
        <v>0.96196781956748245</v>
      </c>
      <c r="J61" s="128">
        <v>0.98852986513653396</v>
      </c>
      <c r="K61" s="128">
        <v>1.0569212184721071</v>
      </c>
      <c r="L61" s="128">
        <v>1.210146770598004</v>
      </c>
      <c r="M61" s="128">
        <v>1.1954633826129835</v>
      </c>
      <c r="N61" s="128">
        <v>1.2604950837798319</v>
      </c>
      <c r="O61" s="128">
        <v>1.5217678518191815</v>
      </c>
      <c r="P61" s="128">
        <v>1.8564339773240888</v>
      </c>
      <c r="Q61" s="128">
        <v>2.1889916289174494</v>
      </c>
      <c r="R61" s="128">
        <v>2.6066667580175782</v>
      </c>
      <c r="S61" s="128">
        <v>2.6790044333724863</v>
      </c>
      <c r="T61" s="128">
        <v>3.2872189366708424</v>
      </c>
      <c r="U61" s="128">
        <v>4.2</v>
      </c>
      <c r="V61" s="128">
        <f>100*V29/$V$11</f>
        <v>4.983878555092363</v>
      </c>
      <c r="W61" s="128">
        <f>100*W29/$W$11</f>
        <v>5.1039337012200718</v>
      </c>
      <c r="X61" s="127"/>
      <c r="Y61" s="126"/>
      <c r="Z61" s="121" t="s">
        <v>15</v>
      </c>
    </row>
    <row r="62" spans="2:26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V62" s="128"/>
      <c r="W62" s="128"/>
      <c r="Y62" s="126"/>
    </row>
    <row r="63" spans="2:26" ht="11.45" customHeight="1">
      <c r="B63" s="121" t="s">
        <v>16</v>
      </c>
      <c r="C63" s="129"/>
      <c r="D63" s="128">
        <f>100*D31/$D$11</f>
        <v>0.59907394702753736</v>
      </c>
      <c r="E63" s="128">
        <v>0.56664558823146727</v>
      </c>
      <c r="F63" s="128">
        <v>0.54705511547227026</v>
      </c>
      <c r="G63" s="128">
        <v>0.52141822802766125</v>
      </c>
      <c r="H63" s="128">
        <v>0.39303365497764187</v>
      </c>
      <c r="I63" s="128">
        <v>0.42796864573595056</v>
      </c>
      <c r="J63" s="128">
        <v>0.40253902014453424</v>
      </c>
      <c r="K63" s="128">
        <v>0.5181271740237815</v>
      </c>
      <c r="L63" s="128">
        <v>0.64498271966965393</v>
      </c>
      <c r="M63" s="128">
        <v>0.71202655887332089</v>
      </c>
      <c r="N63" s="128">
        <v>0.73022532460486811</v>
      </c>
      <c r="O63" s="128">
        <v>0.86142158381928169</v>
      </c>
      <c r="P63" s="128">
        <v>1.099608604921769</v>
      </c>
      <c r="Q63" s="128">
        <v>1.4102194451655299</v>
      </c>
      <c r="R63" s="128">
        <v>1.7374943358497361</v>
      </c>
      <c r="S63" s="128">
        <v>2.1068381046346447</v>
      </c>
      <c r="T63" s="128">
        <v>2.2571490169985466</v>
      </c>
      <c r="U63" s="128">
        <v>2.8</v>
      </c>
      <c r="V63" s="128">
        <f>100*V31/$V$11</f>
        <v>3.6546155367208684</v>
      </c>
      <c r="W63" s="128">
        <f>100*W31/$W$11</f>
        <v>3.7835087902379869</v>
      </c>
      <c r="X63" s="127"/>
      <c r="Y63" s="126"/>
      <c r="Z63" s="121" t="s">
        <v>16</v>
      </c>
    </row>
    <row r="64" spans="2:26" ht="11.45" customHeight="1">
      <c r="B64" s="121" t="s">
        <v>17</v>
      </c>
      <c r="C64" s="129"/>
      <c r="D64" s="128">
        <f>100*D32/$D$11</f>
        <v>0.21023402488854573</v>
      </c>
      <c r="E64" s="128">
        <v>0.21820083845331129</v>
      </c>
      <c r="F64" s="128">
        <v>0.23187025845158274</v>
      </c>
      <c r="G64" s="128">
        <v>0.23909879425497962</v>
      </c>
      <c r="H64" s="128">
        <v>0.30959846339556174</v>
      </c>
      <c r="I64" s="128">
        <v>0.19082150245592794</v>
      </c>
      <c r="J64" s="128">
        <v>0.16469636671609511</v>
      </c>
      <c r="K64" s="128">
        <v>0.17940395969475131</v>
      </c>
      <c r="L64" s="128">
        <v>0.25980340818982928</v>
      </c>
      <c r="M64" s="128">
        <v>0.29618043450266496</v>
      </c>
      <c r="N64" s="128">
        <v>0.34984473734518945</v>
      </c>
      <c r="O64" s="128">
        <v>0.40598157317122885</v>
      </c>
      <c r="P64" s="128">
        <v>0.51092925077173101</v>
      </c>
      <c r="Q64" s="128">
        <v>0.69581809874218237</v>
      </c>
      <c r="R64" s="128">
        <v>0.94633244203194034</v>
      </c>
      <c r="S64" s="128">
        <v>1.2034102579690948</v>
      </c>
      <c r="T64" s="128">
        <v>1.5558613947506346</v>
      </c>
      <c r="U64" s="128">
        <v>1.7</v>
      </c>
      <c r="V64" s="128">
        <f>100*V32/$V$11</f>
        <v>2.2563251051212112</v>
      </c>
      <c r="W64" s="128">
        <f>100*W32/$W$11</f>
        <v>2.4080268160284426</v>
      </c>
      <c r="X64" s="127"/>
      <c r="Y64" s="126"/>
      <c r="Z64" s="121" t="s">
        <v>17</v>
      </c>
    </row>
    <row r="65" spans="1:26" ht="11.45" customHeight="1">
      <c r="B65" s="121" t="s">
        <v>32</v>
      </c>
      <c r="C65" s="129"/>
      <c r="D65" s="128">
        <f>100*D33/$D$11</f>
        <v>9.4884382914299403E-2</v>
      </c>
      <c r="E65" s="128">
        <v>6.6227922941404546E-2</v>
      </c>
      <c r="F65" s="128">
        <v>7.7583964805092331E-2</v>
      </c>
      <c r="G65" s="128">
        <v>8.7272445179975178E-2</v>
      </c>
      <c r="H65" s="132" t="s">
        <v>24</v>
      </c>
      <c r="I65" s="131">
        <v>6.8568638042883837E-2</v>
      </c>
      <c r="J65" s="128">
        <v>5.0522515341378645E-2</v>
      </c>
      <c r="K65" s="128">
        <v>6.3164942001775595E-2</v>
      </c>
      <c r="L65" s="128">
        <v>8.2960546986041092E-2</v>
      </c>
      <c r="M65" s="128">
        <v>0.10458969744367703</v>
      </c>
      <c r="N65" s="128">
        <v>0.13309703786755397</v>
      </c>
      <c r="O65" s="128">
        <v>0.17416049582206358</v>
      </c>
      <c r="P65" s="128">
        <v>0.22026791810514776</v>
      </c>
      <c r="Q65" s="128">
        <v>0.30882675527874393</v>
      </c>
      <c r="R65" s="128">
        <v>0.47094544885821599</v>
      </c>
      <c r="S65" s="128">
        <v>0.67625985419481127</v>
      </c>
      <c r="T65" s="128">
        <v>0.95995509677611213</v>
      </c>
      <c r="U65" s="128">
        <v>1.4</v>
      </c>
      <c r="V65" s="128">
        <f>100*V33/$V$11</f>
        <v>1.8341247333031763</v>
      </c>
      <c r="W65" s="128">
        <f>100*W33/$W$11</f>
        <v>1.9190805110590927</v>
      </c>
      <c r="X65" s="127"/>
      <c r="Y65" s="126"/>
      <c r="Z65" s="121" t="s">
        <v>32</v>
      </c>
    </row>
    <row r="66" spans="1:26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Y66" s="126"/>
    </row>
    <row r="67" spans="1:26" ht="11.45" customHeight="1">
      <c r="B67" s="130" t="s">
        <v>18</v>
      </c>
      <c r="C67" s="129"/>
      <c r="D67" s="128">
        <f>100*D35/$D$11</f>
        <v>33.779537996776725</v>
      </c>
      <c r="E67" s="128">
        <v>33.549842692418792</v>
      </c>
      <c r="F67" s="128">
        <v>33.208581844470601</v>
      </c>
      <c r="G67" s="128">
        <v>34.032836603818197</v>
      </c>
      <c r="H67" s="128">
        <v>33.92304830738162</v>
      </c>
      <c r="I67" s="128">
        <v>30.573919500418938</v>
      </c>
      <c r="J67" s="128">
        <v>33.430431903034282</v>
      </c>
      <c r="K67" s="128">
        <v>33.811485152357527</v>
      </c>
      <c r="L67" s="128">
        <v>30.064034470892743</v>
      </c>
      <c r="M67" s="128">
        <v>25.297452471363467</v>
      </c>
      <c r="N67" s="128">
        <v>22.599577354903044</v>
      </c>
      <c r="O67" s="128">
        <v>22.931770440160449</v>
      </c>
      <c r="P67" s="128">
        <v>23.912412128439129</v>
      </c>
      <c r="Q67" s="128">
        <v>22.649626275562742</v>
      </c>
      <c r="R67" s="128">
        <v>20.512374662218193</v>
      </c>
      <c r="S67" s="128">
        <v>17.20842790931658</v>
      </c>
      <c r="T67" s="128">
        <v>15.151027979020382</v>
      </c>
      <c r="U67" s="128">
        <v>14</v>
      </c>
      <c r="V67" s="128">
        <f>100*V35/$V$11</f>
        <v>13.245904629306088</v>
      </c>
      <c r="W67" s="128">
        <f>100*W35/$W$11</f>
        <v>13.197771808264678</v>
      </c>
      <c r="X67" s="127"/>
      <c r="Y67" s="126"/>
      <c r="Z67" s="130" t="s">
        <v>18</v>
      </c>
    </row>
    <row r="68" spans="1:26" ht="11.45" customHeight="1">
      <c r="B68" s="121" t="s">
        <v>19</v>
      </c>
      <c r="C68" s="129"/>
      <c r="D68" s="128">
        <f>100*D36/$D$11</f>
        <v>62.342062851601291</v>
      </c>
      <c r="E68" s="128">
        <v>62.988609838164457</v>
      </c>
      <c r="F68" s="128">
        <v>63.68993303974856</v>
      </c>
      <c r="G68" s="128">
        <v>63.039242124239024</v>
      </c>
      <c r="H68" s="128">
        <v>63.138423462066974</v>
      </c>
      <c r="I68" s="128">
        <v>66.042970794777418</v>
      </c>
      <c r="J68" s="128">
        <v>63.296506209814964</v>
      </c>
      <c r="K68" s="128">
        <v>62.609168134208524</v>
      </c>
      <c r="L68" s="128">
        <v>65.96365894163587</v>
      </c>
      <c r="M68" s="128">
        <v>70.599616190359527</v>
      </c>
      <c r="N68" s="128">
        <v>72.959755713200678</v>
      </c>
      <c r="O68" s="128">
        <v>71.820330806712789</v>
      </c>
      <c r="P68" s="128">
        <v>69.801417484877916</v>
      </c>
      <c r="Q68" s="128">
        <v>69.674199267973307</v>
      </c>
      <c r="R68" s="128">
        <v>70.552655689122133</v>
      </c>
      <c r="S68" s="128">
        <v>72.127856364857323</v>
      </c>
      <c r="T68" s="128">
        <v>71.780990844648969</v>
      </c>
      <c r="U68" s="128">
        <v>69.400000000000006</v>
      </c>
      <c r="V68" s="128">
        <f>100*V36/$V$11</f>
        <v>67.357482544506652</v>
      </c>
      <c r="W68" s="128">
        <f>100*W36/$W$11</f>
        <v>66.801895330405358</v>
      </c>
      <c r="X68" s="127"/>
      <c r="Y68" s="126"/>
      <c r="Z68" s="121" t="s">
        <v>19</v>
      </c>
    </row>
    <row r="69" spans="1:26" ht="11.45" customHeight="1">
      <c r="B69" s="121" t="s">
        <v>20</v>
      </c>
      <c r="C69" s="129"/>
      <c r="D69" s="128">
        <f>100*D37/$D$11</f>
        <v>3.8783991516219882</v>
      </c>
      <c r="E69" s="128">
        <v>3.4615474694167521</v>
      </c>
      <c r="F69" s="128">
        <v>3.101485115780843</v>
      </c>
      <c r="G69" s="128">
        <v>2.9279212719427865</v>
      </c>
      <c r="H69" s="128">
        <v>2.9385282305514013</v>
      </c>
      <c r="I69" s="128">
        <v>3.3831097048036511</v>
      </c>
      <c r="J69" s="128">
        <v>3.2730618871507531</v>
      </c>
      <c r="K69" s="128">
        <v>3.5781823827058079</v>
      </c>
      <c r="L69" s="128">
        <v>3.9721569742216372</v>
      </c>
      <c r="M69" s="128">
        <v>4.1029313382770018</v>
      </c>
      <c r="N69" s="128">
        <v>4.4406669318962715</v>
      </c>
      <c r="O69" s="128">
        <v>5.2478987531267602</v>
      </c>
      <c r="P69" s="128">
        <v>6.2695336917114641</v>
      </c>
      <c r="Q69" s="128">
        <v>7.6215741926584677</v>
      </c>
      <c r="R69" s="128">
        <v>8.8151424530838263</v>
      </c>
      <c r="S69" s="128">
        <v>10.299643631662066</v>
      </c>
      <c r="T69" s="128">
        <v>12.703235411098678</v>
      </c>
      <c r="U69" s="128">
        <v>15.6</v>
      </c>
      <c r="V69" s="128">
        <f>100*V37/$V$11</f>
        <v>18.444540152826423</v>
      </c>
      <c r="W69" s="128">
        <f>100*W37/$W$11</f>
        <v>19.051947958480497</v>
      </c>
      <c r="X69" s="127"/>
      <c r="Y69" s="126"/>
      <c r="Z69" s="121" t="s">
        <v>20</v>
      </c>
    </row>
    <row r="70" spans="1:26" ht="6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123"/>
    </row>
    <row r="71" spans="1:26">
      <c r="A71" s="122" t="s">
        <v>76</v>
      </c>
      <c r="N71" s="122" t="s">
        <v>30</v>
      </c>
    </row>
    <row r="72" spans="1:26">
      <c r="A72" s="122" t="s">
        <v>29</v>
      </c>
    </row>
    <row r="73" spans="1:26">
      <c r="A73" s="122" t="s">
        <v>27</v>
      </c>
    </row>
    <row r="74" spans="1:26">
      <c r="A74" s="122" t="s">
        <v>26</v>
      </c>
    </row>
    <row r="75" spans="1:26">
      <c r="A75" s="121" t="s">
        <v>21</v>
      </c>
    </row>
  </sheetData>
  <mergeCells count="20">
    <mergeCell ref="W5:W6"/>
    <mergeCell ref="R5:R6"/>
    <mergeCell ref="S5:S6"/>
    <mergeCell ref="T5:T6"/>
    <mergeCell ref="U5:U6"/>
    <mergeCell ref="N5:N6"/>
    <mergeCell ref="O5:O6"/>
    <mergeCell ref="P5:P6"/>
    <mergeCell ref="Q5:Q6"/>
    <mergeCell ref="V5:V6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scale="91" fitToWidth="2" orientation="portrait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zoomScale="125" zoomScaleNormal="125" workbookViewId="0"/>
  </sheetViews>
  <sheetFormatPr defaultColWidth="11.375" defaultRowHeight="10.5"/>
  <cols>
    <col min="1" max="1" width="2.375" style="121" customWidth="1"/>
    <col min="2" max="2" width="8" style="121" customWidth="1"/>
    <col min="3" max="3" width="0.875" style="121" customWidth="1"/>
    <col min="4" max="13" width="7.625" style="121" customWidth="1"/>
    <col min="14" max="22" width="8.375" style="121" customWidth="1"/>
    <col min="23" max="23" width="0.875" style="121" customWidth="1"/>
    <col min="24" max="24" width="2.375" style="121" customWidth="1"/>
    <col min="25" max="25" width="8" style="121" customWidth="1"/>
    <col min="26" max="16384" width="11.375" style="121"/>
  </cols>
  <sheetData>
    <row r="1" spans="1:25" ht="14.25" customHeight="1">
      <c r="G1" s="162" t="s">
        <v>95</v>
      </c>
      <c r="H1" s="162"/>
    </row>
    <row r="3" spans="1:25" ht="12" customHeight="1">
      <c r="G3" s="162"/>
      <c r="Y3" s="161" t="s">
        <v>63</v>
      </c>
    </row>
    <row r="4" spans="1:25" ht="1.5" customHeight="1"/>
    <row r="5" spans="1:25" ht="14.25" customHeight="1">
      <c r="A5" s="148"/>
      <c r="B5" s="148"/>
      <c r="C5" s="148"/>
      <c r="D5" s="575" t="s">
        <v>62</v>
      </c>
      <c r="E5" s="575" t="s">
        <v>61</v>
      </c>
      <c r="F5" s="575" t="s">
        <v>60</v>
      </c>
      <c r="G5" s="575" t="s">
        <v>59</v>
      </c>
      <c r="H5" s="575" t="s">
        <v>94</v>
      </c>
      <c r="I5" s="575" t="s">
        <v>57</v>
      </c>
      <c r="J5" s="575" t="s">
        <v>56</v>
      </c>
      <c r="K5" s="575" t="s">
        <v>43</v>
      </c>
      <c r="L5" s="575" t="s">
        <v>55</v>
      </c>
      <c r="M5" s="575" t="s">
        <v>54</v>
      </c>
      <c r="N5" s="577" t="s">
        <v>53</v>
      </c>
      <c r="O5" s="575" t="s">
        <v>52</v>
      </c>
      <c r="P5" s="575" t="s">
        <v>51</v>
      </c>
      <c r="Q5" s="575" t="s">
        <v>50</v>
      </c>
      <c r="R5" s="575" t="s">
        <v>49</v>
      </c>
      <c r="S5" s="575" t="s">
        <v>48</v>
      </c>
      <c r="T5" s="575" t="s">
        <v>47</v>
      </c>
      <c r="U5" s="575" t="s">
        <v>46</v>
      </c>
      <c r="V5" s="579" t="s">
        <v>93</v>
      </c>
      <c r="W5" s="150"/>
      <c r="X5" s="148"/>
      <c r="Y5" s="148"/>
    </row>
    <row r="6" spans="1:25" ht="14.25" customHeight="1">
      <c r="A6" s="121" t="s">
        <v>92</v>
      </c>
      <c r="D6" s="576"/>
      <c r="E6" s="576"/>
      <c r="F6" s="576"/>
      <c r="G6" s="576"/>
      <c r="H6" s="576"/>
      <c r="I6" s="576"/>
      <c r="J6" s="576"/>
      <c r="K6" s="576"/>
      <c r="L6" s="576"/>
      <c r="M6" s="576"/>
      <c r="N6" s="578"/>
      <c r="O6" s="576"/>
      <c r="P6" s="576"/>
      <c r="Q6" s="576"/>
      <c r="R6" s="576"/>
      <c r="S6" s="576"/>
      <c r="T6" s="576"/>
      <c r="U6" s="576"/>
      <c r="V6" s="580"/>
      <c r="W6" s="129"/>
      <c r="X6" s="157" t="s">
        <v>0</v>
      </c>
      <c r="Y6" s="157"/>
    </row>
    <row r="7" spans="1:25" ht="14.25" customHeight="1">
      <c r="A7" s="123"/>
      <c r="B7" s="123"/>
      <c r="C7" s="123"/>
      <c r="D7" s="156"/>
      <c r="E7" s="156"/>
      <c r="F7" s="156"/>
      <c r="G7" s="156"/>
      <c r="H7" s="156" t="s">
        <v>91</v>
      </c>
      <c r="I7" s="156"/>
      <c r="J7" s="156"/>
      <c r="K7" s="156" t="s">
        <v>89</v>
      </c>
      <c r="L7" s="156" t="s">
        <v>90</v>
      </c>
      <c r="M7" s="156"/>
      <c r="N7" s="166"/>
      <c r="O7" s="156"/>
      <c r="P7" s="156" t="s">
        <v>89</v>
      </c>
      <c r="Q7" s="156" t="s">
        <v>89</v>
      </c>
      <c r="R7" s="156" t="s">
        <v>89</v>
      </c>
      <c r="S7" s="156" t="s">
        <v>89</v>
      </c>
      <c r="T7" s="156" t="s">
        <v>89</v>
      </c>
      <c r="U7" s="156" t="s">
        <v>89</v>
      </c>
      <c r="V7" s="165" t="s">
        <v>89</v>
      </c>
      <c r="W7" s="125"/>
      <c r="X7" s="123"/>
      <c r="Y7" s="123"/>
    </row>
    <row r="8" spans="1:25" ht="6" customHeight="1">
      <c r="A8" s="148"/>
      <c r="B8" s="148"/>
      <c r="C8" s="150"/>
      <c r="X8" s="149"/>
      <c r="Y8" s="148"/>
    </row>
    <row r="9" spans="1:25">
      <c r="C9" s="129"/>
      <c r="I9" s="140" t="s">
        <v>38</v>
      </c>
      <c r="R9" s="135" t="s">
        <v>22</v>
      </c>
      <c r="X9" s="126"/>
    </row>
    <row r="10" spans="1:25" ht="6" customHeight="1">
      <c r="C10" s="129"/>
      <c r="X10" s="126"/>
    </row>
    <row r="11" spans="1:25" ht="11.45" customHeight="1">
      <c r="B11" s="135" t="s">
        <v>77</v>
      </c>
      <c r="C11" s="139"/>
      <c r="D11" s="147">
        <v>429997</v>
      </c>
      <c r="E11" s="147">
        <v>768558</v>
      </c>
      <c r="F11" s="147">
        <v>907404</v>
      </c>
      <c r="G11" s="147">
        <v>1082816</v>
      </c>
      <c r="H11" s="147">
        <v>1317190</v>
      </c>
      <c r="I11" s="147">
        <v>597941</v>
      </c>
      <c r="J11" s="147">
        <v>853085</v>
      </c>
      <c r="K11" s="147">
        <v>1030635</v>
      </c>
      <c r="L11" s="147">
        <v>1336780</v>
      </c>
      <c r="M11" s="147">
        <v>1591935</v>
      </c>
      <c r="N11" s="147">
        <v>1935430</v>
      </c>
      <c r="O11" s="147">
        <v>2036053</v>
      </c>
      <c r="P11" s="147">
        <v>2079740</v>
      </c>
      <c r="Q11" s="147">
        <v>2087902</v>
      </c>
      <c r="R11" s="147">
        <v>2116381</v>
      </c>
      <c r="S11" s="147">
        <v>2154793</v>
      </c>
      <c r="T11" s="147">
        <v>2152184</v>
      </c>
      <c r="U11" s="147">
        <v>2171557</v>
      </c>
      <c r="V11" s="147">
        <v>2202111</v>
      </c>
      <c r="W11" s="146"/>
      <c r="X11" s="136"/>
      <c r="Y11" s="135" t="s">
        <v>77</v>
      </c>
    </row>
    <row r="12" spans="1:25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V12" s="144"/>
      <c r="W12" s="144"/>
      <c r="X12" s="126"/>
    </row>
    <row r="13" spans="1:25" ht="11.45" customHeight="1">
      <c r="B13" s="130" t="s">
        <v>1</v>
      </c>
      <c r="C13" s="129"/>
      <c r="D13" s="145">
        <v>51519</v>
      </c>
      <c r="E13" s="145">
        <v>97660</v>
      </c>
      <c r="F13" s="145">
        <v>122084</v>
      </c>
      <c r="G13" s="145">
        <v>141661</v>
      </c>
      <c r="H13" s="145">
        <v>166371</v>
      </c>
      <c r="I13" s="145">
        <v>68865</v>
      </c>
      <c r="J13" s="145">
        <v>101188</v>
      </c>
      <c r="K13" s="145">
        <v>133829</v>
      </c>
      <c r="L13" s="145">
        <v>116305</v>
      </c>
      <c r="M13" s="145">
        <v>123003</v>
      </c>
      <c r="N13" s="145">
        <v>170806</v>
      </c>
      <c r="O13" s="145">
        <v>180396</v>
      </c>
      <c r="P13" s="145">
        <v>187096</v>
      </c>
      <c r="Q13" s="145">
        <v>146943</v>
      </c>
      <c r="R13" s="145">
        <v>130344</v>
      </c>
      <c r="S13" s="145">
        <v>115457</v>
      </c>
      <c r="T13" s="145">
        <v>104122</v>
      </c>
      <c r="U13" s="145">
        <v>101901</v>
      </c>
      <c r="V13" s="145">
        <v>100159</v>
      </c>
      <c r="W13" s="144"/>
      <c r="X13" s="126"/>
      <c r="Y13" s="130" t="s">
        <v>1</v>
      </c>
    </row>
    <row r="14" spans="1:25" ht="11.45" customHeight="1">
      <c r="B14" s="130" t="s">
        <v>2</v>
      </c>
      <c r="C14" s="129"/>
      <c r="D14" s="145">
        <v>47630</v>
      </c>
      <c r="E14" s="145">
        <v>74547</v>
      </c>
      <c r="F14" s="145">
        <v>93181</v>
      </c>
      <c r="G14" s="145">
        <v>118160</v>
      </c>
      <c r="H14" s="145">
        <v>141829</v>
      </c>
      <c r="I14" s="145">
        <v>54364</v>
      </c>
      <c r="J14" s="145">
        <v>94308</v>
      </c>
      <c r="K14" s="145">
        <v>116060</v>
      </c>
      <c r="L14" s="145">
        <v>151979</v>
      </c>
      <c r="M14" s="145">
        <v>121231</v>
      </c>
      <c r="N14" s="145">
        <v>133551</v>
      </c>
      <c r="O14" s="145">
        <v>158193</v>
      </c>
      <c r="P14" s="145">
        <v>162701</v>
      </c>
      <c r="Q14" s="145">
        <v>172656</v>
      </c>
      <c r="R14" s="145">
        <v>138251</v>
      </c>
      <c r="S14" s="145">
        <v>122387</v>
      </c>
      <c r="T14" s="145">
        <v>106349</v>
      </c>
      <c r="U14" s="145">
        <v>99024</v>
      </c>
      <c r="V14" s="145">
        <v>99399</v>
      </c>
      <c r="W14" s="144"/>
      <c r="X14" s="126"/>
      <c r="Y14" s="130" t="s">
        <v>2</v>
      </c>
    </row>
    <row r="15" spans="1:25" ht="11.45" customHeight="1">
      <c r="B15" s="133" t="s">
        <v>3</v>
      </c>
      <c r="C15" s="129"/>
      <c r="D15" s="145">
        <v>46102</v>
      </c>
      <c r="E15" s="145">
        <v>85643</v>
      </c>
      <c r="F15" s="145">
        <v>86071</v>
      </c>
      <c r="G15" s="145">
        <v>108692</v>
      </c>
      <c r="H15" s="145">
        <v>138631</v>
      </c>
      <c r="I15" s="145">
        <v>59585</v>
      </c>
      <c r="J15" s="145">
        <v>89694</v>
      </c>
      <c r="K15" s="145">
        <v>98584</v>
      </c>
      <c r="L15" s="145">
        <v>133606</v>
      </c>
      <c r="M15" s="145">
        <v>158485</v>
      </c>
      <c r="N15" s="145">
        <v>133042</v>
      </c>
      <c r="O15" s="145">
        <v>128314</v>
      </c>
      <c r="P15" s="145">
        <v>147519</v>
      </c>
      <c r="Q15" s="145">
        <v>153303</v>
      </c>
      <c r="R15" s="145">
        <v>165525</v>
      </c>
      <c r="S15" s="145">
        <v>132962</v>
      </c>
      <c r="T15" s="145">
        <v>115607</v>
      </c>
      <c r="U15" s="145">
        <v>102347</v>
      </c>
      <c r="V15" s="145">
        <v>97330</v>
      </c>
      <c r="W15" s="144"/>
      <c r="X15" s="126"/>
      <c r="Y15" s="133" t="s">
        <v>3</v>
      </c>
    </row>
    <row r="16" spans="1:25" ht="11.45" customHeight="1">
      <c r="B16" s="133" t="s">
        <v>4</v>
      </c>
      <c r="C16" s="129"/>
      <c r="D16" s="145">
        <v>49098</v>
      </c>
      <c r="E16" s="145">
        <v>100283</v>
      </c>
      <c r="F16" s="145">
        <v>117757</v>
      </c>
      <c r="G16" s="145">
        <v>131876</v>
      </c>
      <c r="H16" s="145">
        <v>172014</v>
      </c>
      <c r="I16" s="145">
        <v>75335</v>
      </c>
      <c r="J16" s="145">
        <v>92366</v>
      </c>
      <c r="K16" s="145">
        <v>107743</v>
      </c>
      <c r="L16" s="145">
        <v>150764</v>
      </c>
      <c r="M16" s="145">
        <v>203571</v>
      </c>
      <c r="N16" s="145">
        <v>238411</v>
      </c>
      <c r="O16" s="145">
        <v>172374</v>
      </c>
      <c r="P16" s="145">
        <v>149757</v>
      </c>
      <c r="Q16" s="145">
        <v>158850</v>
      </c>
      <c r="R16" s="145">
        <v>162412</v>
      </c>
      <c r="S16" s="145">
        <v>177029</v>
      </c>
      <c r="T16" s="145">
        <v>140424</v>
      </c>
      <c r="U16" s="145">
        <v>122815</v>
      </c>
      <c r="V16" s="145">
        <v>106568</v>
      </c>
      <c r="W16" s="144"/>
      <c r="X16" s="126"/>
      <c r="Y16" s="133" t="s">
        <v>4</v>
      </c>
    </row>
    <row r="17" spans="2:25" ht="11.45" customHeight="1">
      <c r="B17" s="133" t="s">
        <v>5</v>
      </c>
      <c r="C17" s="129"/>
      <c r="D17" s="145">
        <v>42572</v>
      </c>
      <c r="E17" s="145">
        <v>81780</v>
      </c>
      <c r="F17" s="145">
        <v>97461</v>
      </c>
      <c r="G17" s="145">
        <v>118528</v>
      </c>
      <c r="H17" s="145">
        <v>120474</v>
      </c>
      <c r="I17" s="145">
        <v>49539</v>
      </c>
      <c r="J17" s="145">
        <v>82211</v>
      </c>
      <c r="K17" s="145">
        <v>102020</v>
      </c>
      <c r="L17" s="145">
        <v>146367</v>
      </c>
      <c r="M17" s="145">
        <v>186767</v>
      </c>
      <c r="N17" s="145">
        <v>241377</v>
      </c>
      <c r="O17" s="145">
        <v>260979</v>
      </c>
      <c r="P17" s="145">
        <v>194051</v>
      </c>
      <c r="Q17" s="145">
        <v>166414</v>
      </c>
      <c r="R17" s="145">
        <v>172671</v>
      </c>
      <c r="S17" s="145">
        <v>181050</v>
      </c>
      <c r="T17" s="145">
        <v>193043</v>
      </c>
      <c r="U17" s="145">
        <v>156452</v>
      </c>
      <c r="V17" s="145">
        <v>146194</v>
      </c>
      <c r="W17" s="144"/>
      <c r="X17" s="126"/>
      <c r="Y17" s="133" t="s">
        <v>5</v>
      </c>
    </row>
    <row r="18" spans="2:25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V18" s="145"/>
      <c r="W18" s="144"/>
      <c r="X18" s="126"/>
    </row>
    <row r="19" spans="2:25" ht="11.45" customHeight="1">
      <c r="B19" s="121" t="s">
        <v>6</v>
      </c>
      <c r="C19" s="129"/>
      <c r="D19" s="145">
        <v>35416</v>
      </c>
      <c r="E19" s="145">
        <v>66582</v>
      </c>
      <c r="F19" s="145">
        <v>82503</v>
      </c>
      <c r="G19" s="145">
        <v>98589</v>
      </c>
      <c r="H19" s="145">
        <v>129371</v>
      </c>
      <c r="I19" s="145">
        <v>39989</v>
      </c>
      <c r="J19" s="145">
        <v>63919</v>
      </c>
      <c r="K19" s="145">
        <v>84346</v>
      </c>
      <c r="L19" s="145">
        <v>127933</v>
      </c>
      <c r="M19" s="145">
        <v>167733</v>
      </c>
      <c r="N19" s="145">
        <v>204913</v>
      </c>
      <c r="O19" s="145">
        <v>216777</v>
      </c>
      <c r="P19" s="145">
        <v>225598</v>
      </c>
      <c r="Q19" s="145">
        <v>168648</v>
      </c>
      <c r="R19" s="145">
        <v>150942</v>
      </c>
      <c r="S19" s="145">
        <v>166032</v>
      </c>
      <c r="T19" s="145">
        <v>173792</v>
      </c>
      <c r="U19" s="145">
        <v>184662</v>
      </c>
      <c r="V19" s="145">
        <v>167700</v>
      </c>
      <c r="W19" s="144"/>
      <c r="X19" s="126"/>
      <c r="Y19" s="121" t="s">
        <v>6</v>
      </c>
    </row>
    <row r="20" spans="2:25" ht="11.45" customHeight="1">
      <c r="B20" s="121" t="s">
        <v>7</v>
      </c>
      <c r="C20" s="129"/>
      <c r="D20" s="145">
        <v>31509</v>
      </c>
      <c r="E20" s="145">
        <v>53392</v>
      </c>
      <c r="F20" s="145">
        <v>67088</v>
      </c>
      <c r="G20" s="145">
        <v>81747</v>
      </c>
      <c r="H20" s="145">
        <v>101538</v>
      </c>
      <c r="I20" s="145">
        <v>41525</v>
      </c>
      <c r="J20" s="145">
        <v>63429</v>
      </c>
      <c r="K20" s="145">
        <v>71539</v>
      </c>
      <c r="L20" s="145">
        <v>98979</v>
      </c>
      <c r="M20" s="145">
        <v>136460</v>
      </c>
      <c r="N20" s="145">
        <v>178953</v>
      </c>
      <c r="O20" s="145">
        <v>182169</v>
      </c>
      <c r="P20" s="145">
        <v>188819</v>
      </c>
      <c r="Q20" s="145">
        <v>202947</v>
      </c>
      <c r="R20" s="145">
        <v>158082</v>
      </c>
      <c r="S20" s="145">
        <v>143073</v>
      </c>
      <c r="T20" s="145">
        <v>155866</v>
      </c>
      <c r="U20" s="145">
        <v>165935</v>
      </c>
      <c r="V20" s="145">
        <v>185003</v>
      </c>
      <c r="W20" s="144"/>
      <c r="X20" s="126"/>
      <c r="Y20" s="121" t="s">
        <v>7</v>
      </c>
    </row>
    <row r="21" spans="2:25" ht="11.45" customHeight="1">
      <c r="B21" s="121" t="s">
        <v>8</v>
      </c>
      <c r="C21" s="129"/>
      <c r="D21" s="145">
        <v>29533</v>
      </c>
      <c r="E21" s="145">
        <v>46329</v>
      </c>
      <c r="F21" s="145">
        <v>53561</v>
      </c>
      <c r="G21" s="145">
        <v>65805</v>
      </c>
      <c r="H21" s="145">
        <v>83330</v>
      </c>
      <c r="I21" s="145">
        <v>42325</v>
      </c>
      <c r="J21" s="145">
        <v>58912</v>
      </c>
      <c r="K21" s="145">
        <v>69735</v>
      </c>
      <c r="L21" s="145">
        <v>81544</v>
      </c>
      <c r="M21" s="145">
        <v>103537</v>
      </c>
      <c r="N21" s="145">
        <v>146353</v>
      </c>
      <c r="O21" s="145">
        <v>166978</v>
      </c>
      <c r="P21" s="145">
        <v>165605</v>
      </c>
      <c r="Q21" s="145">
        <v>174877</v>
      </c>
      <c r="R21" s="145">
        <v>192083</v>
      </c>
      <c r="S21" s="145">
        <v>150387</v>
      </c>
      <c r="T21" s="145">
        <v>133807</v>
      </c>
      <c r="U21" s="145">
        <v>149732</v>
      </c>
      <c r="V21" s="145">
        <v>161687</v>
      </c>
      <c r="W21" s="144"/>
      <c r="X21" s="126"/>
      <c r="Y21" s="121" t="s">
        <v>8</v>
      </c>
    </row>
    <row r="22" spans="2:25" ht="11.45" customHeight="1">
      <c r="B22" s="121" t="s">
        <v>9</v>
      </c>
      <c r="C22" s="129"/>
      <c r="D22" s="145">
        <v>24909</v>
      </c>
      <c r="E22" s="145">
        <v>42215</v>
      </c>
      <c r="F22" s="145">
        <v>45528</v>
      </c>
      <c r="G22" s="145">
        <v>51836</v>
      </c>
      <c r="H22" s="145">
        <v>65409</v>
      </c>
      <c r="I22" s="145">
        <v>42174</v>
      </c>
      <c r="J22" s="145">
        <v>50540</v>
      </c>
      <c r="K22" s="145">
        <v>59249</v>
      </c>
      <c r="L22" s="145">
        <v>78458</v>
      </c>
      <c r="M22" s="145">
        <v>84294</v>
      </c>
      <c r="N22" s="145">
        <v>110581</v>
      </c>
      <c r="O22" s="145">
        <v>138255</v>
      </c>
      <c r="P22" s="145">
        <v>155133</v>
      </c>
      <c r="Q22" s="145">
        <v>155135</v>
      </c>
      <c r="R22" s="145">
        <v>168254</v>
      </c>
      <c r="S22" s="145">
        <v>186303</v>
      </c>
      <c r="T22" s="145">
        <v>143726</v>
      </c>
      <c r="U22" s="145">
        <v>129753</v>
      </c>
      <c r="V22" s="145">
        <v>143002</v>
      </c>
      <c r="W22" s="144"/>
      <c r="X22" s="126"/>
      <c r="Y22" s="121" t="s">
        <v>9</v>
      </c>
    </row>
    <row r="23" spans="2:25" ht="11.45" customHeight="1">
      <c r="B23" s="121" t="s">
        <v>10</v>
      </c>
      <c r="C23" s="129"/>
      <c r="D23" s="145">
        <v>18374</v>
      </c>
      <c r="E23" s="145">
        <v>35052</v>
      </c>
      <c r="F23" s="145">
        <v>40760</v>
      </c>
      <c r="G23" s="145">
        <v>44016</v>
      </c>
      <c r="H23" s="145">
        <v>50416</v>
      </c>
      <c r="I23" s="145">
        <v>36494</v>
      </c>
      <c r="J23" s="145">
        <v>46137</v>
      </c>
      <c r="K23" s="145">
        <v>51834</v>
      </c>
      <c r="L23" s="145">
        <v>65704</v>
      </c>
      <c r="M23" s="145">
        <v>79915</v>
      </c>
      <c r="N23" s="145">
        <v>88989</v>
      </c>
      <c r="O23" s="145">
        <v>104544</v>
      </c>
      <c r="P23" s="145">
        <v>129100</v>
      </c>
      <c r="Q23" s="145">
        <v>146482</v>
      </c>
      <c r="R23" s="145">
        <v>150215</v>
      </c>
      <c r="S23" s="145">
        <v>164116</v>
      </c>
      <c r="T23" s="145">
        <v>180526</v>
      </c>
      <c r="U23" s="145">
        <v>139435</v>
      </c>
      <c r="V23" s="145">
        <v>126939</v>
      </c>
      <c r="W23" s="144"/>
      <c r="X23" s="126"/>
      <c r="Y23" s="121" t="s">
        <v>10</v>
      </c>
    </row>
    <row r="24" spans="2:25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V24" s="145"/>
      <c r="W24" s="144"/>
      <c r="X24" s="126"/>
    </row>
    <row r="25" spans="2:25" ht="11.45" customHeight="1">
      <c r="B25" s="121" t="s">
        <v>11</v>
      </c>
      <c r="C25" s="129"/>
      <c r="D25" s="145">
        <v>14683</v>
      </c>
      <c r="E25" s="145">
        <v>25212</v>
      </c>
      <c r="F25" s="145">
        <v>33302</v>
      </c>
      <c r="G25" s="145">
        <v>38687</v>
      </c>
      <c r="H25" s="145">
        <v>42753</v>
      </c>
      <c r="I25" s="145">
        <v>28517</v>
      </c>
      <c r="J25" s="145">
        <v>34752</v>
      </c>
      <c r="K25" s="145">
        <v>41803</v>
      </c>
      <c r="L25" s="145">
        <v>55805</v>
      </c>
      <c r="M25" s="145">
        <v>66020</v>
      </c>
      <c r="N25" s="145">
        <v>82716</v>
      </c>
      <c r="O25" s="145">
        <v>83550</v>
      </c>
      <c r="P25" s="145">
        <v>96914</v>
      </c>
      <c r="Q25" s="145">
        <v>120641</v>
      </c>
      <c r="R25" s="145">
        <v>140347</v>
      </c>
      <c r="S25" s="145">
        <v>145449</v>
      </c>
      <c r="T25" s="145">
        <v>158497</v>
      </c>
      <c r="U25" s="145">
        <v>174428</v>
      </c>
      <c r="V25" s="145">
        <v>145487</v>
      </c>
      <c r="W25" s="144"/>
      <c r="X25" s="126"/>
      <c r="Y25" s="121" t="s">
        <v>11</v>
      </c>
    </row>
    <row r="26" spans="2:25" ht="11.45" customHeight="1">
      <c r="B26" s="121" t="s">
        <v>12</v>
      </c>
      <c r="C26" s="129"/>
      <c r="D26" s="145">
        <v>11547</v>
      </c>
      <c r="E26" s="145">
        <v>19051</v>
      </c>
      <c r="F26" s="145">
        <v>23250</v>
      </c>
      <c r="G26" s="145">
        <v>30769</v>
      </c>
      <c r="H26" s="145">
        <v>37417</v>
      </c>
      <c r="I26" s="145">
        <v>22583</v>
      </c>
      <c r="J26" s="145">
        <v>27122</v>
      </c>
      <c r="K26" s="145">
        <v>32230</v>
      </c>
      <c r="L26" s="145">
        <v>43831</v>
      </c>
      <c r="M26" s="145">
        <v>54490</v>
      </c>
      <c r="N26" s="145">
        <v>66470</v>
      </c>
      <c r="O26" s="145">
        <v>76183</v>
      </c>
      <c r="P26" s="145">
        <v>76617</v>
      </c>
      <c r="Q26" s="145">
        <v>90108</v>
      </c>
      <c r="R26" s="145">
        <v>113844</v>
      </c>
      <c r="S26" s="145">
        <v>133661</v>
      </c>
      <c r="T26" s="145">
        <v>139245</v>
      </c>
      <c r="U26" s="145">
        <v>151832</v>
      </c>
      <c r="V26" s="145">
        <v>162476</v>
      </c>
      <c r="W26" s="144"/>
      <c r="X26" s="126"/>
      <c r="Y26" s="121" t="s">
        <v>12</v>
      </c>
    </row>
    <row r="27" spans="2:25" ht="11.45" customHeight="1">
      <c r="B27" s="121" t="s">
        <v>13</v>
      </c>
      <c r="C27" s="129"/>
      <c r="D27" s="145">
        <v>10428</v>
      </c>
      <c r="E27" s="145">
        <v>14208</v>
      </c>
      <c r="F27" s="145">
        <v>16715</v>
      </c>
      <c r="G27" s="145">
        <v>20746</v>
      </c>
      <c r="H27" s="145">
        <v>28931</v>
      </c>
      <c r="I27" s="145">
        <v>16417</v>
      </c>
      <c r="J27" s="145">
        <v>20585</v>
      </c>
      <c r="K27" s="145">
        <v>24773</v>
      </c>
      <c r="L27" s="145">
        <v>32404</v>
      </c>
      <c r="M27" s="145">
        <v>41113</v>
      </c>
      <c r="N27" s="145">
        <v>53322</v>
      </c>
      <c r="O27" s="145">
        <v>60491</v>
      </c>
      <c r="P27" s="145">
        <v>70094</v>
      </c>
      <c r="Q27" s="145">
        <v>70627</v>
      </c>
      <c r="R27" s="145">
        <v>84313</v>
      </c>
      <c r="S27" s="145">
        <v>107106</v>
      </c>
      <c r="T27" s="145">
        <v>125933</v>
      </c>
      <c r="U27" s="145">
        <v>131838</v>
      </c>
      <c r="V27" s="145">
        <v>147840</v>
      </c>
      <c r="W27" s="144"/>
      <c r="X27" s="126"/>
      <c r="Y27" s="121" t="s">
        <v>13</v>
      </c>
    </row>
    <row r="28" spans="2:25" ht="11.45" customHeight="1">
      <c r="B28" s="121" t="s">
        <v>14</v>
      </c>
      <c r="C28" s="129"/>
      <c r="D28" s="145">
        <v>7819</v>
      </c>
      <c r="E28" s="145">
        <v>12053</v>
      </c>
      <c r="F28" s="145">
        <v>11531</v>
      </c>
      <c r="G28" s="145">
        <v>13864</v>
      </c>
      <c r="H28" s="145">
        <v>18185</v>
      </c>
      <c r="I28" s="145">
        <v>10367</v>
      </c>
      <c r="J28" s="145">
        <v>14219</v>
      </c>
      <c r="K28" s="145">
        <v>18145</v>
      </c>
      <c r="L28" s="145">
        <v>23718</v>
      </c>
      <c r="M28" s="145">
        <v>28570</v>
      </c>
      <c r="N28" s="145">
        <v>38070</v>
      </c>
      <c r="O28" s="145">
        <v>46515</v>
      </c>
      <c r="P28" s="145">
        <v>53705</v>
      </c>
      <c r="Q28" s="145">
        <v>63007</v>
      </c>
      <c r="R28" s="145">
        <v>64628</v>
      </c>
      <c r="S28" s="145">
        <v>78308</v>
      </c>
      <c r="T28" s="145">
        <v>99927</v>
      </c>
      <c r="U28" s="145">
        <v>118195</v>
      </c>
      <c r="V28" s="145">
        <v>123900</v>
      </c>
      <c r="W28" s="144"/>
      <c r="X28" s="126"/>
      <c r="Y28" s="121" t="s">
        <v>14</v>
      </c>
    </row>
    <row r="29" spans="2:25" ht="11.45" customHeight="1">
      <c r="B29" s="121" t="s">
        <v>15</v>
      </c>
      <c r="C29" s="129"/>
      <c r="D29" s="145">
        <v>4970</v>
      </c>
      <c r="E29" s="145">
        <v>8010</v>
      </c>
      <c r="F29" s="145">
        <v>8840</v>
      </c>
      <c r="G29" s="145">
        <v>8660</v>
      </c>
      <c r="H29" s="145">
        <v>11266</v>
      </c>
      <c r="I29" s="145">
        <v>5752</v>
      </c>
      <c r="J29" s="145">
        <v>8433</v>
      </c>
      <c r="K29" s="145">
        <v>10893</v>
      </c>
      <c r="L29" s="145">
        <v>16177</v>
      </c>
      <c r="M29" s="145">
        <v>19031</v>
      </c>
      <c r="N29" s="145">
        <v>24396</v>
      </c>
      <c r="O29" s="145">
        <v>30984</v>
      </c>
      <c r="P29" s="145">
        <v>38609</v>
      </c>
      <c r="Q29" s="145">
        <v>45704</v>
      </c>
      <c r="R29" s="145">
        <v>55167</v>
      </c>
      <c r="S29" s="145">
        <v>57727</v>
      </c>
      <c r="T29" s="145">
        <v>70747</v>
      </c>
      <c r="U29" s="145">
        <v>91031</v>
      </c>
      <c r="V29" s="145">
        <v>104849</v>
      </c>
      <c r="W29" s="144"/>
      <c r="X29" s="126"/>
      <c r="Y29" s="121" t="s">
        <v>15</v>
      </c>
    </row>
    <row r="30" spans="2:25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4"/>
      <c r="X30" s="126"/>
    </row>
    <row r="31" spans="2:25" ht="11.45" customHeight="1">
      <c r="B31" s="121" t="s">
        <v>16</v>
      </c>
      <c r="C31" s="129"/>
      <c r="D31" s="145">
        <v>2576</v>
      </c>
      <c r="E31" s="145">
        <v>4355</v>
      </c>
      <c r="F31" s="145">
        <v>4964</v>
      </c>
      <c r="G31" s="145">
        <v>5646</v>
      </c>
      <c r="H31" s="145">
        <v>5177</v>
      </c>
      <c r="I31" s="145">
        <v>2559</v>
      </c>
      <c r="J31" s="145">
        <v>3434</v>
      </c>
      <c r="K31" s="145">
        <v>5340</v>
      </c>
      <c r="L31" s="145">
        <v>8622</v>
      </c>
      <c r="M31" s="145">
        <v>11335</v>
      </c>
      <c r="N31" s="145">
        <v>14133</v>
      </c>
      <c r="O31" s="145">
        <v>17539</v>
      </c>
      <c r="P31" s="145">
        <v>22869</v>
      </c>
      <c r="Q31" s="145">
        <v>29444</v>
      </c>
      <c r="R31" s="145">
        <v>36772</v>
      </c>
      <c r="S31" s="145">
        <v>45398</v>
      </c>
      <c r="T31" s="145">
        <v>48578</v>
      </c>
      <c r="U31" s="145">
        <v>61353</v>
      </c>
      <c r="V31" s="145">
        <v>77293</v>
      </c>
      <c r="W31" s="144"/>
      <c r="X31" s="126"/>
      <c r="Y31" s="121" t="s">
        <v>16</v>
      </c>
    </row>
    <row r="32" spans="2:25" ht="11.45" customHeight="1">
      <c r="B32" s="121" t="s">
        <v>17</v>
      </c>
      <c r="C32" s="129"/>
      <c r="D32" s="145">
        <v>904</v>
      </c>
      <c r="E32" s="145">
        <v>1677</v>
      </c>
      <c r="F32" s="145">
        <v>2104</v>
      </c>
      <c r="G32" s="145">
        <v>2589</v>
      </c>
      <c r="H32" s="145">
        <v>4078</v>
      </c>
      <c r="I32" s="145">
        <v>1141</v>
      </c>
      <c r="J32" s="145">
        <v>1405</v>
      </c>
      <c r="K32" s="145">
        <v>1849</v>
      </c>
      <c r="L32" s="145">
        <v>3473</v>
      </c>
      <c r="M32" s="145">
        <v>4715</v>
      </c>
      <c r="N32" s="145">
        <v>6771</v>
      </c>
      <c r="O32" s="145">
        <v>8266</v>
      </c>
      <c r="P32" s="145">
        <v>10626</v>
      </c>
      <c r="Q32" s="145">
        <v>14528</v>
      </c>
      <c r="R32" s="145">
        <v>20028</v>
      </c>
      <c r="S32" s="145">
        <v>25931</v>
      </c>
      <c r="T32" s="145">
        <v>33485</v>
      </c>
      <c r="U32" s="145">
        <v>37850</v>
      </c>
      <c r="V32" s="145">
        <v>46484</v>
      </c>
      <c r="W32" s="144"/>
      <c r="X32" s="126"/>
      <c r="Y32" s="121" t="s">
        <v>17</v>
      </c>
    </row>
    <row r="33" spans="2:25" ht="11.45" customHeight="1">
      <c r="B33" s="121" t="s">
        <v>32</v>
      </c>
      <c r="C33" s="129"/>
      <c r="D33" s="145">
        <v>408</v>
      </c>
      <c r="E33" s="145">
        <v>509</v>
      </c>
      <c r="F33" s="145">
        <v>704</v>
      </c>
      <c r="G33" s="145">
        <v>945</v>
      </c>
      <c r="H33" s="132" t="s">
        <v>24</v>
      </c>
      <c r="I33" s="132">
        <v>410</v>
      </c>
      <c r="J33" s="145">
        <v>431</v>
      </c>
      <c r="K33" s="145">
        <v>651</v>
      </c>
      <c r="L33" s="145">
        <v>1109</v>
      </c>
      <c r="M33" s="145">
        <v>1665</v>
      </c>
      <c r="N33" s="145">
        <v>2576</v>
      </c>
      <c r="O33" s="145">
        <v>3546</v>
      </c>
      <c r="P33" s="145">
        <v>4581</v>
      </c>
      <c r="Q33" s="145">
        <v>6448</v>
      </c>
      <c r="R33" s="145">
        <v>9967</v>
      </c>
      <c r="S33" s="145">
        <v>14572</v>
      </c>
      <c r="T33" s="145">
        <v>20660</v>
      </c>
      <c r="U33" s="145">
        <v>30366</v>
      </c>
      <c r="V33" s="145">
        <v>37175</v>
      </c>
      <c r="W33" s="144"/>
      <c r="X33" s="126"/>
      <c r="Y33" s="121" t="s">
        <v>32</v>
      </c>
    </row>
    <row r="34" spans="2:25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4"/>
      <c r="X34" s="126"/>
    </row>
    <row r="35" spans="2:25" ht="11.45" customHeight="1">
      <c r="B35" s="130" t="s">
        <v>18</v>
      </c>
      <c r="C35" s="129"/>
      <c r="D35" s="145">
        <v>145251</v>
      </c>
      <c r="E35" s="145">
        <v>257850</v>
      </c>
      <c r="F35" s="145">
        <v>301336</v>
      </c>
      <c r="G35" s="145">
        <v>368513</v>
      </c>
      <c r="H35" s="145">
        <v>446831</v>
      </c>
      <c r="I35" s="145">
        <v>182814</v>
      </c>
      <c r="J35" s="145">
        <v>285190</v>
      </c>
      <c r="K35" s="145">
        <v>348473</v>
      </c>
      <c r="L35" s="145">
        <v>401890</v>
      </c>
      <c r="M35" s="145">
        <v>402719</v>
      </c>
      <c r="N35" s="145">
        <v>437399</v>
      </c>
      <c r="O35" s="145">
        <v>466903</v>
      </c>
      <c r="P35" s="145">
        <v>497316</v>
      </c>
      <c r="Q35" s="145">
        <v>472902</v>
      </c>
      <c r="R35" s="145">
        <v>434120</v>
      </c>
      <c r="S35" s="145">
        <v>370806</v>
      </c>
      <c r="T35" s="145">
        <v>326078</v>
      </c>
      <c r="U35" s="145">
        <v>303272</v>
      </c>
      <c r="V35" s="145">
        <v>296888</v>
      </c>
      <c r="W35" s="144"/>
      <c r="X35" s="126"/>
      <c r="Y35" s="130" t="s">
        <v>18</v>
      </c>
    </row>
    <row r="36" spans="2:25" ht="11.45" customHeight="1">
      <c r="B36" s="121" t="s">
        <v>19</v>
      </c>
      <c r="C36" s="129"/>
      <c r="D36" s="145">
        <v>268069</v>
      </c>
      <c r="E36" s="145">
        <v>484104</v>
      </c>
      <c r="F36" s="145">
        <v>577925</v>
      </c>
      <c r="G36" s="145">
        <v>682599</v>
      </c>
      <c r="H36" s="145">
        <v>831653</v>
      </c>
      <c r="I36" s="145">
        <v>394898</v>
      </c>
      <c r="J36" s="145">
        <v>539973</v>
      </c>
      <c r="K36" s="145">
        <v>645272</v>
      </c>
      <c r="L36" s="145">
        <v>881789</v>
      </c>
      <c r="M36" s="145">
        <v>1123900</v>
      </c>
      <c r="N36" s="145">
        <v>1412085</v>
      </c>
      <c r="O36" s="145">
        <v>1462300</v>
      </c>
      <c r="P36" s="145">
        <v>1451688</v>
      </c>
      <c r="Q36" s="145">
        <v>1454729</v>
      </c>
      <c r="R36" s="145">
        <v>1493163</v>
      </c>
      <c r="S36" s="145">
        <v>1554206</v>
      </c>
      <c r="T36" s="145">
        <v>1544859</v>
      </c>
      <c r="U36" s="145">
        <v>1506882</v>
      </c>
      <c r="V36" s="145">
        <v>1492896</v>
      </c>
      <c r="W36" s="144"/>
      <c r="X36" s="126"/>
      <c r="Y36" s="121" t="s">
        <v>19</v>
      </c>
    </row>
    <row r="37" spans="2:25" ht="11.45" customHeight="1">
      <c r="B37" s="121" t="s">
        <v>20</v>
      </c>
      <c r="C37" s="129"/>
      <c r="D37" s="145">
        <v>16677</v>
      </c>
      <c r="E37" s="145">
        <v>26604</v>
      </c>
      <c r="F37" s="145">
        <v>28143</v>
      </c>
      <c r="G37" s="145">
        <v>31704</v>
      </c>
      <c r="H37" s="145">
        <v>38706</v>
      </c>
      <c r="I37" s="145">
        <v>20229</v>
      </c>
      <c r="J37" s="145">
        <v>27922</v>
      </c>
      <c r="K37" s="145">
        <v>36878</v>
      </c>
      <c r="L37" s="145">
        <v>53099</v>
      </c>
      <c r="M37" s="145">
        <v>65316</v>
      </c>
      <c r="N37" s="145">
        <v>85946</v>
      </c>
      <c r="O37" s="145">
        <v>106850</v>
      </c>
      <c r="P37" s="145">
        <v>130390</v>
      </c>
      <c r="Q37" s="145">
        <v>159131</v>
      </c>
      <c r="R37" s="145">
        <v>186562</v>
      </c>
      <c r="S37" s="145">
        <v>221936</v>
      </c>
      <c r="T37" s="145">
        <v>273397</v>
      </c>
      <c r="U37" s="145">
        <v>338795</v>
      </c>
      <c r="V37" s="145">
        <v>389701</v>
      </c>
      <c r="W37" s="144"/>
      <c r="X37" s="126"/>
      <c r="Y37" s="121" t="s">
        <v>20</v>
      </c>
    </row>
    <row r="38" spans="2:25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X38" s="126"/>
    </row>
    <row r="39" spans="2:25" ht="11.45" customHeight="1">
      <c r="B39" s="133" t="s">
        <v>25</v>
      </c>
      <c r="C39" s="129"/>
      <c r="D39" s="128">
        <v>22.3</v>
      </c>
      <c r="E39" s="128">
        <v>21.6</v>
      </c>
      <c r="F39" s="128">
        <v>21.6</v>
      </c>
      <c r="G39" s="128">
        <v>21.7</v>
      </c>
      <c r="H39" s="128">
        <v>21.5</v>
      </c>
      <c r="I39" s="128">
        <v>23.9</v>
      </c>
      <c r="J39" s="128">
        <v>23</v>
      </c>
      <c r="K39" s="128">
        <v>22.9</v>
      </c>
      <c r="L39" s="128">
        <v>23.9</v>
      </c>
      <c r="M39" s="128">
        <v>25.1</v>
      </c>
      <c r="N39" s="128">
        <v>26.1</v>
      </c>
      <c r="O39" s="128">
        <v>27.7</v>
      </c>
      <c r="P39" s="128">
        <v>29.1</v>
      </c>
      <c r="Q39" s="128">
        <v>31.8</v>
      </c>
      <c r="R39" s="128">
        <v>34.4</v>
      </c>
      <c r="S39" s="128">
        <v>36.299999999999997</v>
      </c>
      <c r="T39" s="128">
        <v>38</v>
      </c>
      <c r="U39" s="143">
        <v>39.700000000000003</v>
      </c>
      <c r="V39" s="143">
        <v>40.799999999999997</v>
      </c>
      <c r="W39" s="142"/>
      <c r="X39" s="126"/>
      <c r="Y39" s="133" t="s">
        <v>25</v>
      </c>
    </row>
    <row r="40" spans="2:25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X40" s="126"/>
    </row>
    <row r="41" spans="2:25">
      <c r="C41" s="129"/>
      <c r="H41" s="140" t="s">
        <v>36</v>
      </c>
      <c r="I41" s="140"/>
      <c r="J41" s="140"/>
      <c r="K41" s="140" t="s">
        <v>23</v>
      </c>
      <c r="L41" s="140"/>
      <c r="M41" s="140"/>
      <c r="N41" s="140" t="s">
        <v>35</v>
      </c>
      <c r="O41" s="135"/>
      <c r="P41" s="140"/>
      <c r="Q41" s="140" t="s">
        <v>34</v>
      </c>
      <c r="R41" s="135"/>
      <c r="X41" s="126"/>
    </row>
    <row r="42" spans="2:25" ht="6" customHeight="1">
      <c r="C42" s="129"/>
      <c r="X42" s="126"/>
    </row>
    <row r="43" spans="2:25" ht="11.4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8">
        <v>100</v>
      </c>
      <c r="W43" s="137"/>
      <c r="X43" s="136"/>
      <c r="Y43" s="135" t="s">
        <v>77</v>
      </c>
    </row>
    <row r="44" spans="2:25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X44" s="126"/>
    </row>
    <row r="45" spans="2:25" ht="11.45" customHeight="1">
      <c r="B45" s="130" t="s">
        <v>1</v>
      </c>
      <c r="C45" s="129"/>
      <c r="D45" s="128">
        <v>12</v>
      </c>
      <c r="E45" s="128">
        <v>12.706913466517817</v>
      </c>
      <c r="F45" s="128">
        <v>13.454205623955811</v>
      </c>
      <c r="G45" s="128">
        <v>13.082647467344405</v>
      </c>
      <c r="H45" s="128">
        <v>12.630751827754539</v>
      </c>
      <c r="I45" s="128">
        <v>11.517022582495597</v>
      </c>
      <c r="J45" s="128">
        <v>11.861420608731837</v>
      </c>
      <c r="K45" s="128">
        <v>12.985101418057798</v>
      </c>
      <c r="L45" s="128">
        <v>8.7003845060518561</v>
      </c>
      <c r="M45" s="128">
        <v>7.726634567366129</v>
      </c>
      <c r="N45" s="128">
        <v>8.8252223020207392</v>
      </c>
      <c r="O45" s="128">
        <v>8.8600837011610221</v>
      </c>
      <c r="P45" s="128">
        <v>8.9961245155644445</v>
      </c>
      <c r="Q45" s="128">
        <v>7.0378303196222802</v>
      </c>
      <c r="R45" s="128">
        <v>6.158815449581148</v>
      </c>
      <c r="S45" s="128">
        <v>5.3581480912551696</v>
      </c>
      <c r="T45" s="128">
        <v>4.8379692442653601</v>
      </c>
      <c r="U45" s="128">
        <v>4.7</v>
      </c>
      <c r="V45" s="128">
        <f>100*V13/$V$11</f>
        <v>4.548317500798098</v>
      </c>
      <c r="W45" s="127"/>
      <c r="X45" s="126"/>
      <c r="Y45" s="130" t="s">
        <v>1</v>
      </c>
    </row>
    <row r="46" spans="2:25" ht="11.45" customHeight="1">
      <c r="B46" s="130" t="s">
        <v>2</v>
      </c>
      <c r="C46" s="129"/>
      <c r="D46" s="128">
        <v>11.1</v>
      </c>
      <c r="E46" s="128">
        <v>9.6995932642689304</v>
      </c>
      <c r="F46" s="128">
        <v>10.268965091624018</v>
      </c>
      <c r="G46" s="128">
        <v>10.91228796028134</v>
      </c>
      <c r="H46" s="128">
        <v>10.767543027201846</v>
      </c>
      <c r="I46" s="128">
        <v>9.0918669233252114</v>
      </c>
      <c r="J46" s="128">
        <v>11.054935909082916</v>
      </c>
      <c r="K46" s="128">
        <v>11.261018692359565</v>
      </c>
      <c r="L46" s="128">
        <v>11.369036041831865</v>
      </c>
      <c r="M46" s="128">
        <v>7.6153234899666131</v>
      </c>
      <c r="N46" s="128">
        <v>6.9003270591031454</v>
      </c>
      <c r="O46" s="128">
        <v>7.769591459554344</v>
      </c>
      <c r="P46" s="128">
        <v>7.8231413542077366</v>
      </c>
      <c r="Q46" s="128">
        <v>8.2693536382454731</v>
      </c>
      <c r="R46" s="128">
        <v>6.5324249272697115</v>
      </c>
      <c r="S46" s="128">
        <v>5.679756709809249</v>
      </c>
      <c r="T46" s="128">
        <v>4.9414455269623785</v>
      </c>
      <c r="U46" s="128">
        <v>4.5999999999999996</v>
      </c>
      <c r="V46" s="128">
        <f>100*V14/$V$11</f>
        <v>4.513805162410069</v>
      </c>
      <c r="W46" s="127"/>
      <c r="X46" s="126"/>
      <c r="Y46" s="130" t="s">
        <v>2</v>
      </c>
    </row>
    <row r="47" spans="2:25" ht="11.45" customHeight="1">
      <c r="B47" s="133" t="s">
        <v>3</v>
      </c>
      <c r="C47" s="129"/>
      <c r="D47" s="128">
        <v>10.7</v>
      </c>
      <c r="E47" s="128">
        <v>11.143335961632044</v>
      </c>
      <c r="F47" s="128">
        <v>9.4854111288907692</v>
      </c>
      <c r="G47" s="128">
        <v>10.037901176192445</v>
      </c>
      <c r="H47" s="128">
        <v>10.524753452425237</v>
      </c>
      <c r="I47" s="128">
        <v>9.9650299945981295</v>
      </c>
      <c r="J47" s="128">
        <v>10.514075385219526</v>
      </c>
      <c r="K47" s="128">
        <v>9.5653650419401632</v>
      </c>
      <c r="L47" s="128">
        <v>9.9946139230090214</v>
      </c>
      <c r="M47" s="128">
        <v>9.9554944140307224</v>
      </c>
      <c r="N47" s="128">
        <v>6.8740279937791593</v>
      </c>
      <c r="O47" s="128">
        <v>6.3020952794450826</v>
      </c>
      <c r="P47" s="128">
        <v>7.0931462586669491</v>
      </c>
      <c r="Q47" s="128">
        <v>7.3424423176949878</v>
      </c>
      <c r="R47" s="128">
        <v>7.8211342853673314</v>
      </c>
      <c r="S47" s="128">
        <v>6.1705231082521612</v>
      </c>
      <c r="T47" s="128">
        <v>5.3716132077926426</v>
      </c>
      <c r="U47" s="128">
        <v>4.7</v>
      </c>
      <c r="V47" s="128">
        <f>100*V15/$V$11</f>
        <v>4.419849862245818</v>
      </c>
      <c r="W47" s="127"/>
      <c r="X47" s="126"/>
      <c r="Y47" s="133" t="s">
        <v>3</v>
      </c>
    </row>
    <row r="48" spans="2:25" ht="11.45" customHeight="1">
      <c r="B48" s="133" t="s">
        <v>4</v>
      </c>
      <c r="C48" s="129"/>
      <c r="D48" s="128">
        <v>11.4</v>
      </c>
      <c r="E48" s="128">
        <v>13.048201957431971</v>
      </c>
      <c r="F48" s="128">
        <v>12.977350772092693</v>
      </c>
      <c r="G48" s="128">
        <v>12.178985164607838</v>
      </c>
      <c r="H48" s="128">
        <v>13.059163826023582</v>
      </c>
      <c r="I48" s="128">
        <v>12.599069138928423</v>
      </c>
      <c r="J48" s="128">
        <v>10.82729153601341</v>
      </c>
      <c r="K48" s="128">
        <v>10.45404047019556</v>
      </c>
      <c r="L48" s="128">
        <v>11.278145992609105</v>
      </c>
      <c r="M48" s="128">
        <v>12.787645224208275</v>
      </c>
      <c r="N48" s="128">
        <v>12.318244524472597</v>
      </c>
      <c r="O48" s="128">
        <v>8.4660860989375024</v>
      </c>
      <c r="P48" s="128">
        <v>7.2007558637137326</v>
      </c>
      <c r="Q48" s="128">
        <v>7.6081157065800991</v>
      </c>
      <c r="R48" s="128">
        <v>7.6740435677696981</v>
      </c>
      <c r="S48" s="128">
        <v>8.2155919385295935</v>
      </c>
      <c r="T48" s="128">
        <v>6.5247209346412758</v>
      </c>
      <c r="U48" s="128">
        <v>5.7</v>
      </c>
      <c r="V48" s="128">
        <f>100*V16/$V$11</f>
        <v>4.8393564175466182</v>
      </c>
      <c r="W48" s="127"/>
      <c r="X48" s="126"/>
      <c r="Y48" s="133" t="s">
        <v>4</v>
      </c>
    </row>
    <row r="49" spans="2:25" ht="11.45" customHeight="1">
      <c r="B49" s="133" t="s">
        <v>5</v>
      </c>
      <c r="C49" s="129"/>
      <c r="D49" s="128">
        <v>9.9</v>
      </c>
      <c r="E49" s="128">
        <v>10.640706361784016</v>
      </c>
      <c r="F49" s="128">
        <v>10.740640332200432</v>
      </c>
      <c r="G49" s="128">
        <v>10.946273420414917</v>
      </c>
      <c r="H49" s="128">
        <v>9.1462886903180252</v>
      </c>
      <c r="I49" s="128">
        <v>8.2849311219668831</v>
      </c>
      <c r="J49" s="128">
        <v>9.6369060527380039</v>
      </c>
      <c r="K49" s="128">
        <v>9.8987517404318695</v>
      </c>
      <c r="L49" s="128">
        <v>10.949221263035055</v>
      </c>
      <c r="M49" s="128">
        <v>11.732074487965903</v>
      </c>
      <c r="N49" s="128">
        <v>12.471492123197429</v>
      </c>
      <c r="O49" s="128">
        <v>12.81788833591267</v>
      </c>
      <c r="P49" s="128">
        <v>9.3305413176647072</v>
      </c>
      <c r="Q49" s="128">
        <v>7.9703932464263172</v>
      </c>
      <c r="R49" s="128">
        <v>8.1587861542888529</v>
      </c>
      <c r="S49" s="128">
        <v>8.4021991903630653</v>
      </c>
      <c r="T49" s="128">
        <v>8.9696327079840756</v>
      </c>
      <c r="U49" s="128">
        <v>7.2</v>
      </c>
      <c r="V49" s="128">
        <f>100*V17/$V$11</f>
        <v>6.6388115767098022</v>
      </c>
      <c r="W49" s="127"/>
      <c r="X49" s="126"/>
      <c r="Y49" s="133" t="s">
        <v>5</v>
      </c>
    </row>
    <row r="50" spans="2:25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V50" s="128"/>
      <c r="X50" s="126"/>
    </row>
    <row r="51" spans="2:25" ht="11.45" customHeight="1">
      <c r="B51" s="121" t="s">
        <v>6</v>
      </c>
      <c r="C51" s="129"/>
      <c r="D51" s="128">
        <v>8.1999999999999993</v>
      </c>
      <c r="E51" s="128">
        <v>8.6632368669638478</v>
      </c>
      <c r="F51" s="128">
        <v>9.0922014890831431</v>
      </c>
      <c r="G51" s="128">
        <v>9.1048710030143631</v>
      </c>
      <c r="H51" s="128">
        <v>9.8217417380939729</v>
      </c>
      <c r="I51" s="128">
        <v>6.6877835773094665</v>
      </c>
      <c r="J51" s="128">
        <v>7.4926883018690997</v>
      </c>
      <c r="K51" s="128">
        <v>8.183886632998103</v>
      </c>
      <c r="L51" s="128">
        <v>9.5702359400948556</v>
      </c>
      <c r="M51" s="128">
        <v>10.536422655447614</v>
      </c>
      <c r="N51" s="128">
        <v>10.587466351146773</v>
      </c>
      <c r="O51" s="128">
        <v>10.646923238245764</v>
      </c>
      <c r="P51" s="128">
        <v>10.847413619010068</v>
      </c>
      <c r="Q51" s="128">
        <v>8.0773906054977687</v>
      </c>
      <c r="R51" s="128">
        <v>7.1320806603347888</v>
      </c>
      <c r="S51" s="128">
        <v>7.7052412923190303</v>
      </c>
      <c r="T51" s="128">
        <v>8.0751459912349492</v>
      </c>
      <c r="U51" s="128">
        <v>8.5</v>
      </c>
      <c r="V51" s="128">
        <f>100*V19/$V$11</f>
        <v>7.6154199311478852</v>
      </c>
      <c r="W51" s="127"/>
      <c r="X51" s="126"/>
      <c r="Y51" s="121" t="s">
        <v>6</v>
      </c>
    </row>
    <row r="52" spans="2:25" ht="11.45" customHeight="1">
      <c r="B52" s="121" t="s">
        <v>7</v>
      </c>
      <c r="C52" s="129"/>
      <c r="D52" s="128">
        <v>7.3</v>
      </c>
      <c r="E52" s="128">
        <v>6.9470358775785304</v>
      </c>
      <c r="F52" s="128">
        <v>7.3933991915398209</v>
      </c>
      <c r="G52" s="128">
        <v>7.5494820911401392</v>
      </c>
      <c r="H52" s="128">
        <v>7.7086828779447156</v>
      </c>
      <c r="I52" s="128">
        <v>6.9446651090993932</v>
      </c>
      <c r="J52" s="128">
        <v>7.4352497113417781</v>
      </c>
      <c r="K52" s="128">
        <v>6.9412546633871353</v>
      </c>
      <c r="L52" s="128">
        <v>7.4042849234728232</v>
      </c>
      <c r="M52" s="128">
        <v>8.5719580259244257</v>
      </c>
      <c r="N52" s="128">
        <v>9.2461623515187839</v>
      </c>
      <c r="O52" s="128">
        <v>8.9471639490720527</v>
      </c>
      <c r="P52" s="128">
        <v>9.0789714098877745</v>
      </c>
      <c r="Q52" s="128">
        <v>9.7201401215191137</v>
      </c>
      <c r="R52" s="128">
        <v>7.4694490264276618</v>
      </c>
      <c r="S52" s="128">
        <v>6.6397561157846718</v>
      </c>
      <c r="T52" s="128">
        <v>7.2422246425026859</v>
      </c>
      <c r="U52" s="128">
        <v>7.6</v>
      </c>
      <c r="V52" s="128">
        <f>100*V20/$V$11</f>
        <v>8.401165972105856</v>
      </c>
      <c r="W52" s="127"/>
      <c r="X52" s="126"/>
      <c r="Y52" s="121" t="s">
        <v>7</v>
      </c>
    </row>
    <row r="53" spans="2:25" ht="11.45" customHeight="1">
      <c r="B53" s="121" t="s">
        <v>8</v>
      </c>
      <c r="C53" s="129"/>
      <c r="D53" s="128">
        <v>6.9</v>
      </c>
      <c r="E53" s="128">
        <v>6.0280421256430881</v>
      </c>
      <c r="F53" s="128">
        <v>5.902662981428338</v>
      </c>
      <c r="G53" s="128">
        <v>6.0772097937230329</v>
      </c>
      <c r="H53" s="128">
        <v>6.3263462370652679</v>
      </c>
      <c r="I53" s="128">
        <v>7.0784575735733126</v>
      </c>
      <c r="J53" s="128">
        <v>6.9057596839705306</v>
      </c>
      <c r="K53" s="128">
        <v>6.7662169439229221</v>
      </c>
      <c r="L53" s="128">
        <v>6.1000314187824474</v>
      </c>
      <c r="M53" s="128">
        <v>6.5038459484840772</v>
      </c>
      <c r="N53" s="128">
        <v>7.5617821362694597</v>
      </c>
      <c r="O53" s="128">
        <v>8.2010635283069746</v>
      </c>
      <c r="P53" s="128">
        <v>7.962774192927963</v>
      </c>
      <c r="Q53" s="128">
        <v>8.375728362729669</v>
      </c>
      <c r="R53" s="128">
        <v>9.0760123059127817</v>
      </c>
      <c r="S53" s="128">
        <v>6.9791854716439117</v>
      </c>
      <c r="T53" s="128">
        <v>6.2172658099865066</v>
      </c>
      <c r="U53" s="128">
        <v>6.9</v>
      </c>
      <c r="V53" s="128">
        <f>100*V21/$V$11</f>
        <v>7.3423637591383901</v>
      </c>
      <c r="W53" s="127"/>
      <c r="X53" s="126"/>
      <c r="Y53" s="121" t="s">
        <v>8</v>
      </c>
    </row>
    <row r="54" spans="2:25" ht="11.45" customHeight="1">
      <c r="B54" s="121" t="s">
        <v>9</v>
      </c>
      <c r="C54" s="129"/>
      <c r="D54" s="128">
        <v>5.8</v>
      </c>
      <c r="E54" s="128">
        <v>5.492753962615704</v>
      </c>
      <c r="F54" s="128">
        <v>5.0173902693838688</v>
      </c>
      <c r="G54" s="128">
        <v>4.7871475855547017</v>
      </c>
      <c r="H54" s="128">
        <v>4.9657984041785923</v>
      </c>
      <c r="I54" s="128">
        <v>7.05320424590386</v>
      </c>
      <c r="J54" s="128">
        <v>5.9243803372465811</v>
      </c>
      <c r="K54" s="128">
        <v>5.7487859426470092</v>
      </c>
      <c r="L54" s="128">
        <v>5.869178174419126</v>
      </c>
      <c r="M54" s="128">
        <v>5.2950654392296164</v>
      </c>
      <c r="N54" s="128">
        <v>5.7135106927142809</v>
      </c>
      <c r="O54" s="128">
        <v>6.7903438662942461</v>
      </c>
      <c r="P54" s="128">
        <v>7.4592497139065461</v>
      </c>
      <c r="Q54" s="128">
        <v>7.4301858995297678</v>
      </c>
      <c r="R54" s="128">
        <v>7.9500808219314001</v>
      </c>
      <c r="S54" s="128">
        <v>8.6459813077172605</v>
      </c>
      <c r="T54" s="128">
        <v>6.6781464781821631</v>
      </c>
      <c r="U54" s="128">
        <v>6</v>
      </c>
      <c r="V54" s="128">
        <f>100*V22/$V$11</f>
        <v>6.4938597554800825</v>
      </c>
      <c r="W54" s="127"/>
      <c r="X54" s="126"/>
      <c r="Y54" s="121" t="s">
        <v>9</v>
      </c>
    </row>
    <row r="55" spans="2:25" ht="11.45" customHeight="1">
      <c r="B55" s="121" t="s">
        <v>10</v>
      </c>
      <c r="C55" s="129"/>
      <c r="D55" s="128">
        <v>4.3</v>
      </c>
      <c r="E55" s="128">
        <v>4.5607488309275297</v>
      </c>
      <c r="F55" s="128">
        <v>4.4919352350221073</v>
      </c>
      <c r="G55" s="128">
        <v>4.0649565577161768</v>
      </c>
      <c r="H55" s="128">
        <v>3.8275419643331636</v>
      </c>
      <c r="I55" s="128">
        <v>6.103277748139031</v>
      </c>
      <c r="J55" s="128">
        <v>5.4082535737939361</v>
      </c>
      <c r="K55" s="128">
        <v>5.0293265802151099</v>
      </c>
      <c r="L55" s="128">
        <v>4.915094480767217</v>
      </c>
      <c r="M55" s="128">
        <v>5.019991394120991</v>
      </c>
      <c r="N55" s="128">
        <v>4.5978929746877961</v>
      </c>
      <c r="O55" s="128">
        <v>5.1346404047438838</v>
      </c>
      <c r="P55" s="128">
        <v>6.2075067075692152</v>
      </c>
      <c r="Q55" s="128">
        <v>7.0157507392588343</v>
      </c>
      <c r="R55" s="128">
        <v>7.0977295675967609</v>
      </c>
      <c r="S55" s="128">
        <v>7.6163232384734867</v>
      </c>
      <c r="T55" s="128">
        <v>8.38803745404668</v>
      </c>
      <c r="U55" s="128">
        <v>6.4</v>
      </c>
      <c r="V55" s="128">
        <f>100*V23/$V$11</f>
        <v>5.764423319260473</v>
      </c>
      <c r="W55" s="127"/>
      <c r="X55" s="126"/>
      <c r="Y55" s="121" t="s">
        <v>10</v>
      </c>
    </row>
    <row r="56" spans="2:25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V56" s="128"/>
      <c r="X56" s="126"/>
    </row>
    <row r="57" spans="2:25" ht="11.45" customHeight="1">
      <c r="B57" s="121" t="s">
        <v>11</v>
      </c>
      <c r="C57" s="129"/>
      <c r="D57" s="128">
        <v>3.4</v>
      </c>
      <c r="E57" s="128">
        <v>3.2804290632587261</v>
      </c>
      <c r="F57" s="128">
        <v>3.6700301078681599</v>
      </c>
      <c r="G57" s="128">
        <v>3.5728138483361898</v>
      </c>
      <c r="H57" s="128">
        <v>3.2457731990069774</v>
      </c>
      <c r="I57" s="128">
        <v>4.7691996367534584</v>
      </c>
      <c r="J57" s="128">
        <v>4.0736855061336206</v>
      </c>
      <c r="K57" s="128">
        <v>4.0560431190479651</v>
      </c>
      <c r="L57" s="128">
        <v>4.1745837011325726</v>
      </c>
      <c r="M57" s="128">
        <v>4.1471542493883229</v>
      </c>
      <c r="N57" s="128">
        <v>4.2737789535142063</v>
      </c>
      <c r="O57" s="128">
        <v>4.1035277568904149</v>
      </c>
      <c r="P57" s="128">
        <v>4.6599094117533921</v>
      </c>
      <c r="Q57" s="128">
        <v>5.7780968646995881</v>
      </c>
      <c r="R57" s="128">
        <v>6.6314619154112613</v>
      </c>
      <c r="S57" s="128">
        <v>6.7500219278603559</v>
      </c>
      <c r="T57" s="128">
        <v>7.3644725543912601</v>
      </c>
      <c r="U57" s="128">
        <v>8</v>
      </c>
      <c r="V57" s="128">
        <f>100*V25/$V$11</f>
        <v>6.6067060198146237</v>
      </c>
      <c r="W57" s="127"/>
      <c r="X57" s="126"/>
      <c r="Y57" s="121" t="s">
        <v>11</v>
      </c>
    </row>
    <row r="58" spans="2:25" ht="11.45" customHeight="1">
      <c r="B58" s="121" t="s">
        <v>12</v>
      </c>
      <c r="C58" s="129"/>
      <c r="D58" s="128">
        <v>2.7</v>
      </c>
      <c r="E58" s="128">
        <v>2.4787979566929237</v>
      </c>
      <c r="F58" s="128">
        <v>2.5622545194863591</v>
      </c>
      <c r="G58" s="128">
        <v>2.8415723447012233</v>
      </c>
      <c r="H58" s="128">
        <v>2.8406683925629563</v>
      </c>
      <c r="I58" s="128">
        <v>3.7767940315181594</v>
      </c>
      <c r="J58" s="128">
        <v>3.1792845964939018</v>
      </c>
      <c r="K58" s="128">
        <v>3.1271982806716245</v>
      </c>
      <c r="L58" s="128">
        <v>3.2788491748829278</v>
      </c>
      <c r="M58" s="128">
        <v>3.4228784466702473</v>
      </c>
      <c r="N58" s="128">
        <v>3.4343789235467055</v>
      </c>
      <c r="O58" s="128">
        <v>3.7417002406125972</v>
      </c>
      <c r="P58" s="128">
        <v>3.6839701116485712</v>
      </c>
      <c r="Q58" s="128">
        <v>4.3157197991093454</v>
      </c>
      <c r="R58" s="128">
        <v>5.3791826707950978</v>
      </c>
      <c r="S58" s="128">
        <v>6.2029624191279629</v>
      </c>
      <c r="T58" s="128">
        <v>6.4699393732134434</v>
      </c>
      <c r="U58" s="128">
        <v>7</v>
      </c>
      <c r="V58" s="128">
        <f>100*V26/$V$11</f>
        <v>7.3781930157017515</v>
      </c>
      <c r="W58" s="127"/>
      <c r="X58" s="126"/>
      <c r="Y58" s="121" t="s">
        <v>12</v>
      </c>
    </row>
    <row r="59" spans="2:25" ht="11.45" customHeight="1">
      <c r="B59" s="121" t="s">
        <v>13</v>
      </c>
      <c r="C59" s="129"/>
      <c r="D59" s="128">
        <v>2.4</v>
      </c>
      <c r="E59" s="128">
        <v>1.8486568352681254</v>
      </c>
      <c r="F59" s="128">
        <v>1.8420681416436337</v>
      </c>
      <c r="G59" s="128">
        <v>1.9159303150304392</v>
      </c>
      <c r="H59" s="128">
        <v>2.1964181325397245</v>
      </c>
      <c r="I59" s="128">
        <v>2.7455886115854238</v>
      </c>
      <c r="J59" s="128">
        <v>2.4130069102141052</v>
      </c>
      <c r="K59" s="128">
        <v>2.4036637606912241</v>
      </c>
      <c r="L59" s="128">
        <v>2.4240338724397432</v>
      </c>
      <c r="M59" s="128">
        <v>2.5825803189200562</v>
      </c>
      <c r="N59" s="128">
        <v>2.7550466821326527</v>
      </c>
      <c r="O59" s="128">
        <v>2.9709933876966859</v>
      </c>
      <c r="P59" s="128">
        <v>3.3703251367959459</v>
      </c>
      <c r="Q59" s="128">
        <v>3.382677922622805</v>
      </c>
      <c r="R59" s="128">
        <v>3.9838289986538342</v>
      </c>
      <c r="S59" s="128">
        <v>4.9705934630379813</v>
      </c>
      <c r="T59" s="128">
        <v>5.8514048984659306</v>
      </c>
      <c r="U59" s="128">
        <v>6.1</v>
      </c>
      <c r="V59" s="128">
        <f>100*V27/$V$11</f>
        <v>6.713558035902822</v>
      </c>
      <c r="W59" s="127"/>
      <c r="X59" s="126"/>
      <c r="Y59" s="121" t="s">
        <v>13</v>
      </c>
    </row>
    <row r="60" spans="2:25" ht="11.45" customHeight="1">
      <c r="B60" s="121" t="s">
        <v>14</v>
      </c>
      <c r="C60" s="129"/>
      <c r="D60" s="128">
        <v>1.8</v>
      </c>
      <c r="E60" s="128">
        <v>1.5682616015967563</v>
      </c>
      <c r="F60" s="128">
        <v>1.2707680371697723</v>
      </c>
      <c r="G60" s="128">
        <v>1.2803652698150008</v>
      </c>
      <c r="H60" s="128">
        <v>1.3805904994723617</v>
      </c>
      <c r="I60" s="128">
        <v>1.7337830990014065</v>
      </c>
      <c r="J60" s="128">
        <v>1.6667741198122108</v>
      </c>
      <c r="K60" s="128">
        <v>1.7605650885133921</v>
      </c>
      <c r="L60" s="128">
        <v>1.7742635287781088</v>
      </c>
      <c r="M60" s="128">
        <v>1.7946712648443559</v>
      </c>
      <c r="N60" s="128">
        <v>1.9670047482988278</v>
      </c>
      <c r="O60" s="128">
        <v>2.2845672484950046</v>
      </c>
      <c r="P60" s="128">
        <v>2.5822939405887273</v>
      </c>
      <c r="Q60" s="128">
        <v>3.0177182645545626</v>
      </c>
      <c r="R60" s="128">
        <v>3.0537034683263551</v>
      </c>
      <c r="S60" s="128">
        <v>3.6341309814910296</v>
      </c>
      <c r="T60" s="128">
        <v>4.6430509659025434</v>
      </c>
      <c r="U60" s="128">
        <v>5.4</v>
      </c>
      <c r="V60" s="128">
        <f>100*V28/$V$11</f>
        <v>5.6264193766799222</v>
      </c>
      <c r="W60" s="127"/>
      <c r="X60" s="126"/>
      <c r="Y60" s="121" t="s">
        <v>14</v>
      </c>
    </row>
    <row r="61" spans="2:25" ht="11.45" customHeight="1">
      <c r="B61" s="121" t="s">
        <v>15</v>
      </c>
      <c r="C61" s="129"/>
      <c r="D61" s="128">
        <v>1.2</v>
      </c>
      <c r="E61" s="128">
        <v>1.0422115181938123</v>
      </c>
      <c r="F61" s="128">
        <v>0.97420773988212517</v>
      </c>
      <c r="G61" s="128">
        <v>0.79976653466516923</v>
      </c>
      <c r="H61" s="128">
        <v>0.85530561270583583</v>
      </c>
      <c r="I61" s="128">
        <v>0.96196781956748245</v>
      </c>
      <c r="J61" s="128">
        <v>0.98852986513653396</v>
      </c>
      <c r="K61" s="128">
        <v>1.0569212184721071</v>
      </c>
      <c r="L61" s="128">
        <v>1.210146770598004</v>
      </c>
      <c r="M61" s="128">
        <v>1.1954633826129835</v>
      </c>
      <c r="N61" s="128">
        <v>1.2604950837798319</v>
      </c>
      <c r="O61" s="128">
        <v>1.5217678518191815</v>
      </c>
      <c r="P61" s="128">
        <v>1.8564339773240888</v>
      </c>
      <c r="Q61" s="128">
        <v>2.1889916289174494</v>
      </c>
      <c r="R61" s="128">
        <v>2.6066667580175782</v>
      </c>
      <c r="S61" s="128">
        <v>2.6790044333724863</v>
      </c>
      <c r="T61" s="128">
        <v>3.2872189366708424</v>
      </c>
      <c r="U61" s="128">
        <v>4.2</v>
      </c>
      <c r="V61" s="128">
        <f>100*V29/$V$11</f>
        <v>4.7612949574294845</v>
      </c>
      <c r="W61" s="127"/>
      <c r="X61" s="126"/>
      <c r="Y61" s="121" t="s">
        <v>15</v>
      </c>
    </row>
    <row r="62" spans="2:25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V62" s="128"/>
      <c r="X62" s="126"/>
    </row>
    <row r="63" spans="2:25" ht="11.45" customHeight="1">
      <c r="B63" s="121" t="s">
        <v>16</v>
      </c>
      <c r="C63" s="129"/>
      <c r="D63" s="128">
        <v>0.6</v>
      </c>
      <c r="E63" s="128">
        <v>0.56664558823146727</v>
      </c>
      <c r="F63" s="128">
        <v>0.54705511547227026</v>
      </c>
      <c r="G63" s="128">
        <v>0.52141822802766125</v>
      </c>
      <c r="H63" s="128">
        <v>0.39303365497764187</v>
      </c>
      <c r="I63" s="128">
        <v>0.42796864573595056</v>
      </c>
      <c r="J63" s="128">
        <v>0.40253902014453424</v>
      </c>
      <c r="K63" s="128">
        <v>0.5181271740237815</v>
      </c>
      <c r="L63" s="128">
        <v>0.64498271966965393</v>
      </c>
      <c r="M63" s="128">
        <v>0.71202655887332089</v>
      </c>
      <c r="N63" s="128">
        <v>0.73022532460486811</v>
      </c>
      <c r="O63" s="128">
        <v>0.86142158381928169</v>
      </c>
      <c r="P63" s="128">
        <v>1.099608604921769</v>
      </c>
      <c r="Q63" s="128">
        <v>1.4102194451655299</v>
      </c>
      <c r="R63" s="128">
        <v>1.7374943358497361</v>
      </c>
      <c r="S63" s="128">
        <v>2.1068381046346447</v>
      </c>
      <c r="T63" s="128">
        <v>2.2571490169985466</v>
      </c>
      <c r="U63" s="128">
        <v>2.8</v>
      </c>
      <c r="V63" s="128">
        <f>100*V31/$V$11</f>
        <v>3.5099502250340695</v>
      </c>
      <c r="W63" s="127"/>
      <c r="X63" s="126"/>
      <c r="Y63" s="121" t="s">
        <v>16</v>
      </c>
    </row>
    <row r="64" spans="2:25" ht="11.45" customHeight="1">
      <c r="B64" s="121" t="s">
        <v>17</v>
      </c>
      <c r="C64" s="129"/>
      <c r="D64" s="128">
        <v>0.2</v>
      </c>
      <c r="E64" s="128">
        <v>0.21820083845331129</v>
      </c>
      <c r="F64" s="128">
        <v>0.23187025845158274</v>
      </c>
      <c r="G64" s="128">
        <v>0.23909879425497962</v>
      </c>
      <c r="H64" s="128">
        <v>0.30959846339556174</v>
      </c>
      <c r="I64" s="128">
        <v>0.19082150245592794</v>
      </c>
      <c r="J64" s="128">
        <v>0.16469636671609511</v>
      </c>
      <c r="K64" s="128">
        <v>0.17940395969475131</v>
      </c>
      <c r="L64" s="128">
        <v>0.25980340818982928</v>
      </c>
      <c r="M64" s="128">
        <v>0.29618043450266496</v>
      </c>
      <c r="N64" s="128">
        <v>0.34984473734518945</v>
      </c>
      <c r="O64" s="128">
        <v>0.40598157317122885</v>
      </c>
      <c r="P64" s="128">
        <v>0.51092925077173101</v>
      </c>
      <c r="Q64" s="128">
        <v>0.69581809874218237</v>
      </c>
      <c r="R64" s="128">
        <v>0.94633244203194034</v>
      </c>
      <c r="S64" s="128">
        <v>1.2034102579690948</v>
      </c>
      <c r="T64" s="128">
        <v>1.5558613947506346</v>
      </c>
      <c r="U64" s="128">
        <v>1.7</v>
      </c>
      <c r="V64" s="128">
        <f>100*V32/$V$11</f>
        <v>2.1108836021435793</v>
      </c>
      <c r="W64" s="127"/>
      <c r="X64" s="126"/>
      <c r="Y64" s="121" t="s">
        <v>17</v>
      </c>
    </row>
    <row r="65" spans="1:25" ht="11.45" customHeight="1">
      <c r="B65" s="121" t="s">
        <v>32</v>
      </c>
      <c r="C65" s="129"/>
      <c r="D65" s="128">
        <v>0.1</v>
      </c>
      <c r="E65" s="128">
        <v>6.6227922941404546E-2</v>
      </c>
      <c r="F65" s="128">
        <v>7.7583964805092331E-2</v>
      </c>
      <c r="G65" s="128">
        <v>8.7272445179975178E-2</v>
      </c>
      <c r="H65" s="132" t="s">
        <v>24</v>
      </c>
      <c r="I65" s="131">
        <v>6.8568638042883837E-2</v>
      </c>
      <c r="J65" s="128">
        <v>5.0522515341378645E-2</v>
      </c>
      <c r="K65" s="128">
        <v>6.3164942001775595E-2</v>
      </c>
      <c r="L65" s="128">
        <v>8.2960546986041092E-2</v>
      </c>
      <c r="M65" s="128">
        <v>0.10458969744367703</v>
      </c>
      <c r="N65" s="128">
        <v>0.13309703786755397</v>
      </c>
      <c r="O65" s="128">
        <v>0.17416049582206358</v>
      </c>
      <c r="P65" s="128">
        <v>0.22026791810514776</v>
      </c>
      <c r="Q65" s="128">
        <v>0.30882675527874393</v>
      </c>
      <c r="R65" s="128">
        <v>0.47094544885821599</v>
      </c>
      <c r="S65" s="128">
        <v>0.67625985419481127</v>
      </c>
      <c r="T65" s="128">
        <v>0.95995509677611213</v>
      </c>
      <c r="U65" s="128">
        <v>1.4</v>
      </c>
      <c r="V65" s="128">
        <f>100*V33/$V$11</f>
        <v>1.6881528678617925</v>
      </c>
      <c r="W65" s="127"/>
      <c r="X65" s="126"/>
      <c r="Y65" s="121" t="s">
        <v>32</v>
      </c>
    </row>
    <row r="66" spans="1:25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X66" s="126"/>
    </row>
    <row r="67" spans="1:25" ht="11.45" customHeight="1">
      <c r="B67" s="130" t="s">
        <v>18</v>
      </c>
      <c r="C67" s="129"/>
      <c r="D67" s="128">
        <v>33.799999999999997</v>
      </c>
      <c r="E67" s="128">
        <v>33.549842692418792</v>
      </c>
      <c r="F67" s="128">
        <v>33.208581844470601</v>
      </c>
      <c r="G67" s="128">
        <v>34.032836603818197</v>
      </c>
      <c r="H67" s="128">
        <v>33.92304830738162</v>
      </c>
      <c r="I67" s="128">
        <v>30.573919500418938</v>
      </c>
      <c r="J67" s="128">
        <v>33.430431903034282</v>
      </c>
      <c r="K67" s="128">
        <v>33.811485152357527</v>
      </c>
      <c r="L67" s="128">
        <v>30.064034470892743</v>
      </c>
      <c r="M67" s="128">
        <v>25.297452471363467</v>
      </c>
      <c r="N67" s="128">
        <v>22.599577354903044</v>
      </c>
      <c r="O67" s="128">
        <v>22.931770440160449</v>
      </c>
      <c r="P67" s="128">
        <v>23.912412128439129</v>
      </c>
      <c r="Q67" s="128">
        <v>22.649626275562742</v>
      </c>
      <c r="R67" s="128">
        <v>20.512374662218193</v>
      </c>
      <c r="S67" s="128">
        <v>17.20842790931658</v>
      </c>
      <c r="T67" s="128">
        <v>15.151027979020382</v>
      </c>
      <c r="U67" s="128">
        <v>14</v>
      </c>
      <c r="V67" s="128">
        <f>100*V35/$V$11</f>
        <v>13.481972525453985</v>
      </c>
      <c r="W67" s="127"/>
      <c r="X67" s="126"/>
      <c r="Y67" s="130" t="s">
        <v>18</v>
      </c>
    </row>
    <row r="68" spans="1:25" ht="11.45" customHeight="1">
      <c r="B68" s="121" t="s">
        <v>19</v>
      </c>
      <c r="C68" s="129"/>
      <c r="D68" s="128">
        <v>62.3</v>
      </c>
      <c r="E68" s="128">
        <v>62.988609838164457</v>
      </c>
      <c r="F68" s="128">
        <v>63.68993303974856</v>
      </c>
      <c r="G68" s="128">
        <v>63.039242124239024</v>
      </c>
      <c r="H68" s="128">
        <v>63.138423462066974</v>
      </c>
      <c r="I68" s="128">
        <v>66.042970794777418</v>
      </c>
      <c r="J68" s="128">
        <v>63.296506209814964</v>
      </c>
      <c r="K68" s="128">
        <v>62.609168134208524</v>
      </c>
      <c r="L68" s="128">
        <v>65.96365894163587</v>
      </c>
      <c r="M68" s="128">
        <v>70.599616190359527</v>
      </c>
      <c r="N68" s="128">
        <v>72.959755713200678</v>
      </c>
      <c r="O68" s="128">
        <v>71.820330806712789</v>
      </c>
      <c r="P68" s="128">
        <v>69.801417484877916</v>
      </c>
      <c r="Q68" s="128">
        <v>69.674199267973307</v>
      </c>
      <c r="R68" s="128">
        <v>70.552655689122133</v>
      </c>
      <c r="S68" s="128">
        <v>72.127856364857323</v>
      </c>
      <c r="T68" s="128">
        <v>71.780990844648969</v>
      </c>
      <c r="U68" s="128">
        <v>69.400000000000006</v>
      </c>
      <c r="V68" s="128">
        <f>100*V36/$V$11</f>
        <v>67.793857802808304</v>
      </c>
      <c r="W68" s="127"/>
      <c r="X68" s="126"/>
      <c r="Y68" s="121" t="s">
        <v>19</v>
      </c>
    </row>
    <row r="69" spans="1:25" ht="11.45" customHeight="1">
      <c r="B69" s="121" t="s">
        <v>20</v>
      </c>
      <c r="C69" s="129"/>
      <c r="D69" s="164">
        <v>3.9</v>
      </c>
      <c r="E69" s="128">
        <v>3.4615474694167521</v>
      </c>
      <c r="F69" s="128">
        <v>3.101485115780843</v>
      </c>
      <c r="G69" s="128">
        <v>2.9279212719427865</v>
      </c>
      <c r="H69" s="128">
        <v>2.9385282305514013</v>
      </c>
      <c r="I69" s="128">
        <v>3.3831097048036511</v>
      </c>
      <c r="J69" s="128">
        <v>3.2730618871507531</v>
      </c>
      <c r="K69" s="128">
        <v>3.5781823827058079</v>
      </c>
      <c r="L69" s="128">
        <v>3.9721569742216372</v>
      </c>
      <c r="M69" s="128">
        <v>4.1029313382770018</v>
      </c>
      <c r="N69" s="128">
        <v>4.4406669318962715</v>
      </c>
      <c r="O69" s="128">
        <v>5.2478987531267602</v>
      </c>
      <c r="P69" s="128">
        <v>6.2695336917114641</v>
      </c>
      <c r="Q69" s="128">
        <v>7.6215741926584677</v>
      </c>
      <c r="R69" s="128">
        <v>8.8151424530838263</v>
      </c>
      <c r="S69" s="128">
        <v>10.299643631662066</v>
      </c>
      <c r="T69" s="128">
        <v>12.703235411098678</v>
      </c>
      <c r="U69" s="128">
        <v>15.6</v>
      </c>
      <c r="V69" s="128">
        <f>100*V37/$V$11</f>
        <v>17.696701029148848</v>
      </c>
      <c r="W69" s="127"/>
      <c r="X69" s="126"/>
      <c r="Y69" s="121" t="s">
        <v>20</v>
      </c>
    </row>
    <row r="70" spans="1:25" ht="3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4"/>
      <c r="Y70" s="123"/>
    </row>
    <row r="71" spans="1:25">
      <c r="A71" s="122" t="s">
        <v>76</v>
      </c>
      <c r="N71" s="122" t="s">
        <v>30</v>
      </c>
    </row>
    <row r="72" spans="1:25">
      <c r="A72" s="122" t="s">
        <v>29</v>
      </c>
    </row>
    <row r="73" spans="1:25">
      <c r="A73" s="122" t="s">
        <v>88</v>
      </c>
    </row>
    <row r="74" spans="1:25">
      <c r="A74" s="122" t="s">
        <v>87</v>
      </c>
    </row>
    <row r="75" spans="1:25">
      <c r="A75" s="121" t="s">
        <v>21</v>
      </c>
    </row>
  </sheetData>
  <mergeCells count="19">
    <mergeCell ref="N5:N6"/>
    <mergeCell ref="O5:O6"/>
    <mergeCell ref="P5:P6"/>
    <mergeCell ref="Q5:Q6"/>
    <mergeCell ref="V5:V6"/>
    <mergeCell ref="R5:R6"/>
    <mergeCell ref="S5:S6"/>
    <mergeCell ref="T5:T6"/>
    <mergeCell ref="U5:U6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GridLines="0" zoomScaleNormal="100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75" defaultRowHeight="10.5"/>
  <cols>
    <col min="1" max="1" width="0.875" style="469" customWidth="1"/>
    <col min="2" max="2" width="6.875" style="469" customWidth="1"/>
    <col min="3" max="3" width="0.875" style="469" customWidth="1"/>
    <col min="4" max="26" width="6.875" style="469" customWidth="1"/>
    <col min="27" max="28" width="0.875" style="469" customWidth="1"/>
    <col min="29" max="16384" width="11.375" style="469"/>
  </cols>
  <sheetData>
    <row r="1" spans="1:27" ht="14.25" customHeight="1">
      <c r="A1" s="518" t="s">
        <v>159</v>
      </c>
      <c r="I1" s="517"/>
      <c r="O1" s="517"/>
    </row>
    <row r="3" spans="1:27" ht="12" customHeight="1">
      <c r="G3" s="517"/>
      <c r="Z3" s="516" t="s">
        <v>63</v>
      </c>
    </row>
    <row r="4" spans="1:27" ht="1.5" customHeight="1"/>
    <row r="5" spans="1:27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25" t="s">
        <v>165</v>
      </c>
    </row>
    <row r="6" spans="1:27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26"/>
      <c r="AA6" s="515"/>
    </row>
    <row r="7" spans="1:27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521" t="s">
        <v>160</v>
      </c>
    </row>
    <row r="8" spans="1:27" ht="4.5" customHeight="1">
      <c r="A8" s="507"/>
      <c r="B8" s="507"/>
      <c r="C8" s="508"/>
      <c r="X8" s="507"/>
      <c r="Y8" s="507"/>
      <c r="Z8" s="507"/>
    </row>
    <row r="9" spans="1:27" s="477" customFormat="1">
      <c r="A9" s="522" t="s">
        <v>155</v>
      </c>
      <c r="B9" s="522"/>
      <c r="C9" s="481"/>
      <c r="I9" s="486"/>
      <c r="R9" s="494"/>
    </row>
    <row r="10" spans="1:27" s="477" customFormat="1" ht="4.5" customHeight="1">
      <c r="C10" s="481"/>
    </row>
    <row r="11" spans="1:27" s="477" customFormat="1" ht="11.4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505">
        <v>2325778</v>
      </c>
      <c r="AA11" s="486"/>
    </row>
    <row r="12" spans="1:27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Z12" s="502">
        <v>85680</v>
      </c>
    </row>
    <row r="13" spans="1:27" s="477" customFormat="1" ht="11.4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Z13" s="502">
        <v>91307</v>
      </c>
    </row>
    <row r="14" spans="1:27" s="477" customFormat="1" ht="11.4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Z14" s="502">
        <v>93354</v>
      </c>
    </row>
    <row r="15" spans="1:27" s="477" customFormat="1" ht="11.4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Z15" s="502">
        <v>94069</v>
      </c>
    </row>
    <row r="16" spans="1:27" s="477" customFormat="1" ht="11.4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Z16" s="502">
        <v>136810</v>
      </c>
    </row>
    <row r="17" spans="2:26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Z17" s="502">
        <v>149380</v>
      </c>
    </row>
    <row r="18" spans="2:26" s="477" customFormat="1" ht="11.4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Z18" s="502">
        <v>138518</v>
      </c>
    </row>
    <row r="19" spans="2:26" s="477" customFormat="1" ht="11.4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Z19" s="502">
        <v>145846</v>
      </c>
    </row>
    <row r="20" spans="2:26" s="477" customFormat="1" ht="11.4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Z20" s="502">
        <v>151633</v>
      </c>
    </row>
    <row r="21" spans="2:26" s="477" customFormat="1" ht="11.4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Z21" s="502">
        <v>178626</v>
      </c>
    </row>
    <row r="22" spans="2:26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Z22" s="502">
        <v>183820</v>
      </c>
    </row>
    <row r="23" spans="2:26" s="477" customFormat="1" ht="11.4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Z23" s="502">
        <v>153681</v>
      </c>
    </row>
    <row r="24" spans="2:26" s="477" customFormat="1" ht="11.4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Z24" s="502">
        <v>131375</v>
      </c>
    </row>
    <row r="25" spans="2:26" s="477" customFormat="1" ht="11.4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Z25" s="502">
        <v>119094</v>
      </c>
    </row>
    <row r="26" spans="2:26" s="477" customFormat="1" ht="11.4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Z26" s="502">
        <v>149399</v>
      </c>
    </row>
    <row r="27" spans="2:26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Z27" s="502">
        <v>117340</v>
      </c>
    </row>
    <row r="28" spans="2:26" s="477" customFormat="1" ht="11.4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Z28" s="502">
        <v>98909</v>
      </c>
    </row>
    <row r="29" spans="2:26" s="477" customFormat="1" ht="11.4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Z29" s="502">
        <v>106937</v>
      </c>
    </row>
    <row r="30" spans="2:26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6" s="477" customFormat="1" ht="11.4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Z31" s="502">
        <v>270341</v>
      </c>
    </row>
    <row r="32" spans="2:26" s="477" customFormat="1" ht="11.4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Z32" s="502">
        <v>1463758</v>
      </c>
    </row>
    <row r="33" spans="1:27" s="477" customFormat="1" ht="11.4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Z33" s="502">
        <v>591679</v>
      </c>
    </row>
    <row r="34" spans="1:27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7" s="477" customFormat="1" ht="11.4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Z35" s="498">
        <v>47.3</v>
      </c>
    </row>
    <row r="36" spans="1:27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2"/>
    </row>
    <row r="37" spans="1:27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2"/>
    </row>
    <row r="38" spans="1:27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Z38" s="492"/>
    </row>
    <row r="39" spans="1:27" s="477" customFormat="1" ht="4.5" customHeight="1">
      <c r="C39" s="481"/>
      <c r="X39" s="492"/>
      <c r="Y39" s="492"/>
      <c r="Z39" s="492"/>
    </row>
    <row r="40" spans="1:27" s="477" customFormat="1" ht="11.4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8">
        <v>100</v>
      </c>
      <c r="AA40" s="486"/>
    </row>
    <row r="41" spans="1:27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Z41" s="479">
        <v>3.7</v>
      </c>
    </row>
    <row r="42" spans="1:27" s="477" customFormat="1" ht="11.4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Z42" s="479">
        <v>3.9</v>
      </c>
    </row>
    <row r="43" spans="1:27" s="477" customFormat="1" ht="11.4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Z43" s="479">
        <v>4</v>
      </c>
    </row>
    <row r="44" spans="1:27" s="477" customFormat="1" ht="11.4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Z44" s="479">
        <v>4</v>
      </c>
    </row>
    <row r="45" spans="1:27" s="477" customFormat="1" ht="11.4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Z45" s="479">
        <v>5.9</v>
      </c>
    </row>
    <row r="46" spans="1:27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Z46" s="479">
        <v>6.4</v>
      </c>
    </row>
    <row r="47" spans="1:27" s="477" customFormat="1" ht="11.4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Z47" s="479">
        <v>6</v>
      </c>
    </row>
    <row r="48" spans="1:27" s="477" customFormat="1" ht="11.4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Z48" s="479">
        <v>6.3</v>
      </c>
    </row>
    <row r="49" spans="1:27" s="477" customFormat="1" ht="11.4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Z49" s="479">
        <v>6.5</v>
      </c>
    </row>
    <row r="50" spans="1:27" s="477" customFormat="1" ht="11.4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Z50" s="479">
        <v>7.7</v>
      </c>
    </row>
    <row r="51" spans="1:27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Z51" s="479">
        <v>7.9</v>
      </c>
    </row>
    <row r="52" spans="1:27" s="477" customFormat="1" ht="11.4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Z52" s="479">
        <v>6.6</v>
      </c>
    </row>
    <row r="53" spans="1:27" s="477" customFormat="1" ht="11.4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Z53" s="479">
        <v>5.6</v>
      </c>
    </row>
    <row r="54" spans="1:27" s="477" customFormat="1" ht="11.4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Z54" s="479">
        <v>5.0999999999999996</v>
      </c>
    </row>
    <row r="55" spans="1:27" s="477" customFormat="1" ht="11.4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Z55" s="479">
        <v>6.4</v>
      </c>
    </row>
    <row r="56" spans="1:27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Z56" s="479">
        <v>5</v>
      </c>
    </row>
    <row r="57" spans="1:27" s="477" customFormat="1" ht="11.4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Z57" s="479">
        <v>4.3</v>
      </c>
    </row>
    <row r="58" spans="1:27" s="477" customFormat="1" ht="11.4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Z58" s="479">
        <v>4.5999999999999996</v>
      </c>
    </row>
    <row r="59" spans="1:27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  <c r="Z59" s="502"/>
    </row>
    <row r="60" spans="1:27" s="477" customFormat="1" ht="11.4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Z60" s="479">
        <v>11.6</v>
      </c>
    </row>
    <row r="61" spans="1:27" s="477" customFormat="1" ht="11.4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Z61" s="479">
        <v>62.9</v>
      </c>
    </row>
    <row r="62" spans="1:27" s="477" customFormat="1" ht="11.4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Z62" s="479">
        <v>25.4</v>
      </c>
    </row>
    <row r="63" spans="1:27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519"/>
      <c r="AA63" s="473"/>
    </row>
    <row r="64" spans="1:27">
      <c r="A64" s="470" t="s">
        <v>161</v>
      </c>
      <c r="O64" s="470" t="s">
        <v>30</v>
      </c>
      <c r="Y64" s="472"/>
      <c r="Z64" s="472"/>
    </row>
    <row r="65" spans="1:26">
      <c r="A65" s="470" t="s">
        <v>162</v>
      </c>
      <c r="B65" s="470"/>
      <c r="O65" s="470" t="s">
        <v>166</v>
      </c>
      <c r="Y65" s="520"/>
      <c r="Z65" s="520"/>
    </row>
    <row r="66" spans="1:26">
      <c r="A66" s="470" t="s">
        <v>27</v>
      </c>
      <c r="N66" s="471"/>
      <c r="O66" s="470" t="s">
        <v>167</v>
      </c>
    </row>
    <row r="67" spans="1:26">
      <c r="A67" s="470" t="s">
        <v>164</v>
      </c>
      <c r="N67" s="471"/>
      <c r="O67" s="470"/>
    </row>
    <row r="68" spans="1:26">
      <c r="A68" s="469" t="s">
        <v>21</v>
      </c>
    </row>
    <row r="69" spans="1:26">
      <c r="A69" s="470"/>
    </row>
    <row r="70" spans="1:26">
      <c r="A70" s="470"/>
    </row>
    <row r="71" spans="1:26">
      <c r="A71" s="470"/>
    </row>
    <row r="72" spans="1:26">
      <c r="A72" s="470"/>
    </row>
  </sheetData>
  <mergeCells count="26">
    <mergeCell ref="X5:X6"/>
    <mergeCell ref="Y5:Y6"/>
    <mergeCell ref="Z5:Z6"/>
    <mergeCell ref="U5:U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1:B11"/>
    <mergeCell ref="A40:B40"/>
    <mergeCell ref="A9:B9"/>
    <mergeCell ref="V5:V6"/>
    <mergeCell ref="W5:W6"/>
    <mergeCell ref="I5:I6"/>
    <mergeCell ref="D5:D6"/>
    <mergeCell ref="E5:E6"/>
    <mergeCell ref="F5:F6"/>
    <mergeCell ref="G5:G6"/>
    <mergeCell ref="H5:H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4" max="67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121" customWidth="1"/>
    <col min="2" max="2" width="7.75" style="121" customWidth="1"/>
    <col min="3" max="3" width="0.875" style="121" customWidth="1"/>
    <col min="4" max="4" width="8.75" style="121" customWidth="1"/>
    <col min="5" max="6" width="8.25" style="121" customWidth="1"/>
    <col min="7" max="8" width="8.625" style="121" customWidth="1"/>
    <col min="9" max="10" width="8.25" style="121" customWidth="1"/>
    <col min="11" max="11" width="8.875" style="121" customWidth="1"/>
    <col min="12" max="12" width="8.625" style="121" customWidth="1"/>
    <col min="13" max="16" width="8.25" style="121" customWidth="1"/>
    <col min="17" max="18" width="8.375" style="121" customWidth="1"/>
    <col min="19" max="20" width="8.625" style="121" customWidth="1"/>
    <col min="21" max="21" width="8.25" style="121" customWidth="1"/>
    <col min="22" max="22" width="0.875" style="121" customWidth="1"/>
    <col min="23" max="23" width="2.375" style="121" customWidth="1"/>
    <col min="24" max="24" width="7.75" style="121" customWidth="1"/>
    <col min="25" max="16384" width="11.375" style="121"/>
  </cols>
  <sheetData>
    <row r="1" spans="1:24" ht="14.25" customHeight="1">
      <c r="G1" s="162" t="s">
        <v>95</v>
      </c>
    </row>
    <row r="3" spans="1:24" ht="12" customHeight="1">
      <c r="F3" s="162"/>
      <c r="X3" s="161" t="s">
        <v>63</v>
      </c>
    </row>
    <row r="4" spans="1:24" ht="1.5" customHeight="1"/>
    <row r="5" spans="1:24" ht="14.25" customHeight="1">
      <c r="A5" s="148"/>
      <c r="B5" s="148"/>
      <c r="C5" s="148"/>
      <c r="D5" s="581" t="s">
        <v>113</v>
      </c>
      <c r="E5" s="167"/>
      <c r="F5" s="167"/>
      <c r="G5" s="167"/>
      <c r="H5" s="167"/>
      <c r="I5" s="167"/>
      <c r="J5" s="167"/>
      <c r="K5" s="167"/>
      <c r="L5" s="167"/>
      <c r="M5" s="150"/>
      <c r="N5" s="167"/>
      <c r="O5" s="167"/>
      <c r="P5" s="167"/>
      <c r="Q5" s="167"/>
      <c r="R5" s="168"/>
      <c r="S5" s="167"/>
      <c r="T5" s="149"/>
      <c r="U5" s="149"/>
      <c r="V5" s="150"/>
      <c r="W5" s="148"/>
      <c r="X5" s="148"/>
    </row>
    <row r="6" spans="1:24" ht="14.25" customHeight="1">
      <c r="A6" s="157" t="s">
        <v>0</v>
      </c>
      <c r="B6" s="157"/>
      <c r="C6" s="157"/>
      <c r="D6" s="568"/>
      <c r="E6" s="159" t="s">
        <v>112</v>
      </c>
      <c r="F6" s="159" t="s">
        <v>111</v>
      </c>
      <c r="G6" s="159" t="s">
        <v>110</v>
      </c>
      <c r="H6" s="159" t="s">
        <v>109</v>
      </c>
      <c r="I6" s="159" t="s">
        <v>108</v>
      </c>
      <c r="J6" s="159" t="s">
        <v>107</v>
      </c>
      <c r="K6" s="159" t="s">
        <v>106</v>
      </c>
      <c r="L6" s="159" t="s">
        <v>105</v>
      </c>
      <c r="M6" s="160" t="s">
        <v>104</v>
      </c>
      <c r="N6" s="159" t="s">
        <v>103</v>
      </c>
      <c r="O6" s="159" t="s">
        <v>102</v>
      </c>
      <c r="P6" s="159" t="s">
        <v>101</v>
      </c>
      <c r="Q6" s="159" t="s">
        <v>100</v>
      </c>
      <c r="R6" s="159" t="s">
        <v>99</v>
      </c>
      <c r="S6" s="159" t="s">
        <v>98</v>
      </c>
      <c r="T6" s="158" t="s">
        <v>97</v>
      </c>
      <c r="U6" s="158" t="s">
        <v>96</v>
      </c>
      <c r="V6" s="129"/>
      <c r="W6" s="157" t="s">
        <v>0</v>
      </c>
      <c r="X6" s="157"/>
    </row>
    <row r="7" spans="1:24" ht="14.25" customHeight="1">
      <c r="A7" s="123"/>
      <c r="B7" s="123"/>
      <c r="C7" s="123"/>
      <c r="D7" s="582"/>
      <c r="E7" s="156"/>
      <c r="F7" s="155"/>
      <c r="G7" s="152" t="s">
        <v>85</v>
      </c>
      <c r="H7" s="153"/>
      <c r="I7" s="153"/>
      <c r="J7" s="152" t="s">
        <v>79</v>
      </c>
      <c r="K7" s="152" t="s">
        <v>79</v>
      </c>
      <c r="L7" s="153"/>
      <c r="M7" s="154"/>
      <c r="N7" s="153"/>
      <c r="O7" s="152" t="s">
        <v>79</v>
      </c>
      <c r="P7" s="152" t="s">
        <v>79</v>
      </c>
      <c r="Q7" s="152" t="s">
        <v>79</v>
      </c>
      <c r="R7" s="152" t="s">
        <v>79</v>
      </c>
      <c r="S7" s="152" t="s">
        <v>79</v>
      </c>
      <c r="T7" s="151" t="s">
        <v>79</v>
      </c>
      <c r="U7" s="151" t="s">
        <v>79</v>
      </c>
      <c r="V7" s="125"/>
      <c r="W7" s="123"/>
      <c r="X7" s="123"/>
    </row>
    <row r="8" spans="1:24" ht="9" customHeight="1">
      <c r="A8" s="148"/>
      <c r="B8" s="148"/>
      <c r="C8" s="150"/>
      <c r="W8" s="149"/>
      <c r="X8" s="148"/>
    </row>
    <row r="9" spans="1:24">
      <c r="C9" s="129"/>
      <c r="H9" s="140" t="s">
        <v>38</v>
      </c>
      <c r="Q9" s="135" t="s">
        <v>22</v>
      </c>
      <c r="W9" s="126"/>
    </row>
    <row r="10" spans="1:24" ht="6" customHeight="1">
      <c r="C10" s="129"/>
      <c r="W10" s="126"/>
    </row>
    <row r="11" spans="1:24" ht="11.45" customHeight="1">
      <c r="B11" s="135" t="s">
        <v>77</v>
      </c>
      <c r="C11" s="139"/>
      <c r="D11" s="147">
        <v>768558</v>
      </c>
      <c r="E11" s="147">
        <v>907404</v>
      </c>
      <c r="F11" s="147">
        <v>1082816</v>
      </c>
      <c r="G11" s="147">
        <v>1317190</v>
      </c>
      <c r="H11" s="147">
        <v>597941</v>
      </c>
      <c r="I11" s="147">
        <v>853085</v>
      </c>
      <c r="J11" s="147">
        <v>1030635</v>
      </c>
      <c r="K11" s="147">
        <v>1336780</v>
      </c>
      <c r="L11" s="147">
        <v>1591935</v>
      </c>
      <c r="M11" s="147">
        <v>1935430</v>
      </c>
      <c r="N11" s="147">
        <v>2036053</v>
      </c>
      <c r="O11" s="147">
        <v>2079740</v>
      </c>
      <c r="P11" s="147">
        <v>2087902</v>
      </c>
      <c r="Q11" s="147">
        <v>2116381</v>
      </c>
      <c r="R11" s="147">
        <v>2154793</v>
      </c>
      <c r="S11" s="147">
        <v>2152184</v>
      </c>
      <c r="T11" s="147">
        <v>2171557</v>
      </c>
      <c r="U11" s="147">
        <v>2202111</v>
      </c>
      <c r="V11" s="146"/>
      <c r="W11" s="136"/>
      <c r="X11" s="135" t="s">
        <v>77</v>
      </c>
    </row>
    <row r="12" spans="1:24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U12" s="144"/>
      <c r="V12" s="144"/>
      <c r="W12" s="126"/>
    </row>
    <row r="13" spans="1:24" ht="11.45" customHeight="1">
      <c r="B13" s="130" t="s">
        <v>1</v>
      </c>
      <c r="C13" s="129"/>
      <c r="D13" s="145">
        <v>97660</v>
      </c>
      <c r="E13" s="145">
        <v>122084</v>
      </c>
      <c r="F13" s="145">
        <v>141661</v>
      </c>
      <c r="G13" s="145">
        <v>166371</v>
      </c>
      <c r="H13" s="145">
        <v>68865</v>
      </c>
      <c r="I13" s="145">
        <v>101188</v>
      </c>
      <c r="J13" s="145">
        <v>133829</v>
      </c>
      <c r="K13" s="145">
        <v>116305</v>
      </c>
      <c r="L13" s="145">
        <v>123003</v>
      </c>
      <c r="M13" s="145">
        <v>170806</v>
      </c>
      <c r="N13" s="145">
        <v>180396</v>
      </c>
      <c r="O13" s="145">
        <v>187096</v>
      </c>
      <c r="P13" s="145">
        <v>146943</v>
      </c>
      <c r="Q13" s="145">
        <v>130344</v>
      </c>
      <c r="R13" s="145">
        <v>115457</v>
      </c>
      <c r="S13" s="145">
        <v>104122</v>
      </c>
      <c r="T13" s="145">
        <v>101901</v>
      </c>
      <c r="U13" s="145">
        <v>100159</v>
      </c>
      <c r="V13" s="144"/>
      <c r="W13" s="126"/>
      <c r="X13" s="130" t="s">
        <v>1</v>
      </c>
    </row>
    <row r="14" spans="1:24" ht="11.45" customHeight="1">
      <c r="B14" s="130" t="s">
        <v>2</v>
      </c>
      <c r="C14" s="129"/>
      <c r="D14" s="145">
        <v>74547</v>
      </c>
      <c r="E14" s="145">
        <v>93181</v>
      </c>
      <c r="F14" s="145">
        <v>118160</v>
      </c>
      <c r="G14" s="145">
        <v>141829</v>
      </c>
      <c r="H14" s="145">
        <v>54364</v>
      </c>
      <c r="I14" s="145">
        <v>94308</v>
      </c>
      <c r="J14" s="145">
        <v>116060</v>
      </c>
      <c r="K14" s="145">
        <v>151979</v>
      </c>
      <c r="L14" s="145">
        <v>121231</v>
      </c>
      <c r="M14" s="145">
        <v>133551</v>
      </c>
      <c r="N14" s="145">
        <v>158193</v>
      </c>
      <c r="O14" s="145">
        <v>162701</v>
      </c>
      <c r="P14" s="145">
        <v>172656</v>
      </c>
      <c r="Q14" s="145">
        <v>138251</v>
      </c>
      <c r="R14" s="145">
        <v>122387</v>
      </c>
      <c r="S14" s="145">
        <v>106349</v>
      </c>
      <c r="T14" s="145">
        <v>99024</v>
      </c>
      <c r="U14" s="145">
        <v>99399</v>
      </c>
      <c r="V14" s="144"/>
      <c r="W14" s="126"/>
      <c r="X14" s="130" t="s">
        <v>2</v>
      </c>
    </row>
    <row r="15" spans="1:24" ht="11.45" customHeight="1">
      <c r="B15" s="133" t="s">
        <v>3</v>
      </c>
      <c r="C15" s="129"/>
      <c r="D15" s="145">
        <v>85643</v>
      </c>
      <c r="E15" s="145">
        <v>86071</v>
      </c>
      <c r="F15" s="145">
        <v>108692</v>
      </c>
      <c r="G15" s="145">
        <v>138631</v>
      </c>
      <c r="H15" s="145">
        <v>59585</v>
      </c>
      <c r="I15" s="145">
        <v>89694</v>
      </c>
      <c r="J15" s="145">
        <v>98584</v>
      </c>
      <c r="K15" s="145">
        <v>133606</v>
      </c>
      <c r="L15" s="145">
        <v>158485</v>
      </c>
      <c r="M15" s="145">
        <v>133042</v>
      </c>
      <c r="N15" s="145">
        <v>128314</v>
      </c>
      <c r="O15" s="145">
        <v>147519</v>
      </c>
      <c r="P15" s="145">
        <v>153303</v>
      </c>
      <c r="Q15" s="145">
        <v>165525</v>
      </c>
      <c r="R15" s="145">
        <v>132962</v>
      </c>
      <c r="S15" s="145">
        <v>115607</v>
      </c>
      <c r="T15" s="145">
        <v>102347</v>
      </c>
      <c r="U15" s="145">
        <v>97330</v>
      </c>
      <c r="V15" s="144"/>
      <c r="W15" s="126"/>
      <c r="X15" s="133" t="s">
        <v>3</v>
      </c>
    </row>
    <row r="16" spans="1:24" ht="11.45" customHeight="1">
      <c r="B16" s="133" t="s">
        <v>4</v>
      </c>
      <c r="C16" s="129"/>
      <c r="D16" s="145">
        <v>100283</v>
      </c>
      <c r="E16" s="145">
        <v>117757</v>
      </c>
      <c r="F16" s="145">
        <v>131876</v>
      </c>
      <c r="G16" s="145">
        <v>172014</v>
      </c>
      <c r="H16" s="145">
        <v>75335</v>
      </c>
      <c r="I16" s="145">
        <v>92366</v>
      </c>
      <c r="J16" s="145">
        <v>107743</v>
      </c>
      <c r="K16" s="145">
        <v>150764</v>
      </c>
      <c r="L16" s="145">
        <v>203571</v>
      </c>
      <c r="M16" s="145">
        <v>238411</v>
      </c>
      <c r="N16" s="145">
        <v>172374</v>
      </c>
      <c r="O16" s="145">
        <v>149757</v>
      </c>
      <c r="P16" s="145">
        <v>158850</v>
      </c>
      <c r="Q16" s="145">
        <v>162412</v>
      </c>
      <c r="R16" s="145">
        <v>177029</v>
      </c>
      <c r="S16" s="145">
        <v>140424</v>
      </c>
      <c r="T16" s="145">
        <v>122815</v>
      </c>
      <c r="U16" s="145">
        <v>106568</v>
      </c>
      <c r="V16" s="144"/>
      <c r="W16" s="126"/>
      <c r="X16" s="133" t="s">
        <v>4</v>
      </c>
    </row>
    <row r="17" spans="2:24" ht="11.45" customHeight="1">
      <c r="B17" s="133" t="s">
        <v>5</v>
      </c>
      <c r="C17" s="129"/>
      <c r="D17" s="145">
        <v>81780</v>
      </c>
      <c r="E17" s="145">
        <v>97461</v>
      </c>
      <c r="F17" s="145">
        <v>118528</v>
      </c>
      <c r="G17" s="145">
        <v>120474</v>
      </c>
      <c r="H17" s="145">
        <v>49539</v>
      </c>
      <c r="I17" s="145">
        <v>82211</v>
      </c>
      <c r="J17" s="145">
        <v>102020</v>
      </c>
      <c r="K17" s="145">
        <v>146367</v>
      </c>
      <c r="L17" s="145">
        <v>186767</v>
      </c>
      <c r="M17" s="145">
        <v>241377</v>
      </c>
      <c r="N17" s="145">
        <v>260979</v>
      </c>
      <c r="O17" s="145">
        <v>194051</v>
      </c>
      <c r="P17" s="145">
        <v>166414</v>
      </c>
      <c r="Q17" s="145">
        <v>172671</v>
      </c>
      <c r="R17" s="145">
        <v>181050</v>
      </c>
      <c r="S17" s="145">
        <v>193043</v>
      </c>
      <c r="T17" s="145">
        <v>156452</v>
      </c>
      <c r="U17" s="145">
        <v>146194</v>
      </c>
      <c r="V17" s="144"/>
      <c r="W17" s="126"/>
      <c r="X17" s="133" t="s">
        <v>5</v>
      </c>
    </row>
    <row r="18" spans="2:24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U18" s="145"/>
      <c r="V18" s="144"/>
      <c r="W18" s="126"/>
    </row>
    <row r="19" spans="2:24" ht="11.45" customHeight="1">
      <c r="B19" s="121" t="s">
        <v>6</v>
      </c>
      <c r="C19" s="129"/>
      <c r="D19" s="145">
        <v>66582</v>
      </c>
      <c r="E19" s="145">
        <v>82503</v>
      </c>
      <c r="F19" s="145">
        <v>98589</v>
      </c>
      <c r="G19" s="145">
        <v>129371</v>
      </c>
      <c r="H19" s="145">
        <v>39989</v>
      </c>
      <c r="I19" s="145">
        <v>63919</v>
      </c>
      <c r="J19" s="145">
        <v>84346</v>
      </c>
      <c r="K19" s="145">
        <v>127933</v>
      </c>
      <c r="L19" s="145">
        <v>167733</v>
      </c>
      <c r="M19" s="145">
        <v>204913</v>
      </c>
      <c r="N19" s="145">
        <v>216777</v>
      </c>
      <c r="O19" s="145">
        <v>225598</v>
      </c>
      <c r="P19" s="145">
        <v>168648</v>
      </c>
      <c r="Q19" s="145">
        <v>150942</v>
      </c>
      <c r="R19" s="145">
        <v>166032</v>
      </c>
      <c r="S19" s="145">
        <v>173792</v>
      </c>
      <c r="T19" s="145">
        <v>184662</v>
      </c>
      <c r="U19" s="145">
        <v>167700</v>
      </c>
      <c r="V19" s="144"/>
      <c r="W19" s="126"/>
      <c r="X19" s="121" t="s">
        <v>6</v>
      </c>
    </row>
    <row r="20" spans="2:24" ht="11.45" customHeight="1">
      <c r="B20" s="121" t="s">
        <v>7</v>
      </c>
      <c r="C20" s="129"/>
      <c r="D20" s="145">
        <v>53392</v>
      </c>
      <c r="E20" s="145">
        <v>67088</v>
      </c>
      <c r="F20" s="145">
        <v>81747</v>
      </c>
      <c r="G20" s="145">
        <v>101538</v>
      </c>
      <c r="H20" s="145">
        <v>41525</v>
      </c>
      <c r="I20" s="145">
        <v>63429</v>
      </c>
      <c r="J20" s="145">
        <v>71539</v>
      </c>
      <c r="K20" s="145">
        <v>98979</v>
      </c>
      <c r="L20" s="145">
        <v>136460</v>
      </c>
      <c r="M20" s="145">
        <v>178953</v>
      </c>
      <c r="N20" s="145">
        <v>182169</v>
      </c>
      <c r="O20" s="145">
        <v>188819</v>
      </c>
      <c r="P20" s="145">
        <v>202947</v>
      </c>
      <c r="Q20" s="145">
        <v>158082</v>
      </c>
      <c r="R20" s="145">
        <v>143073</v>
      </c>
      <c r="S20" s="145">
        <v>155866</v>
      </c>
      <c r="T20" s="145">
        <v>165935</v>
      </c>
      <c r="U20" s="145">
        <v>185003</v>
      </c>
      <c r="V20" s="144"/>
      <c r="W20" s="126"/>
      <c r="X20" s="121" t="s">
        <v>7</v>
      </c>
    </row>
    <row r="21" spans="2:24" ht="11.45" customHeight="1">
      <c r="B21" s="121" t="s">
        <v>8</v>
      </c>
      <c r="C21" s="129"/>
      <c r="D21" s="145">
        <v>46329</v>
      </c>
      <c r="E21" s="145">
        <v>53561</v>
      </c>
      <c r="F21" s="145">
        <v>65805</v>
      </c>
      <c r="G21" s="145">
        <v>83330</v>
      </c>
      <c r="H21" s="145">
        <v>42325</v>
      </c>
      <c r="I21" s="145">
        <v>58912</v>
      </c>
      <c r="J21" s="145">
        <v>69735</v>
      </c>
      <c r="K21" s="145">
        <v>81544</v>
      </c>
      <c r="L21" s="145">
        <v>103537</v>
      </c>
      <c r="M21" s="145">
        <v>146353</v>
      </c>
      <c r="N21" s="145">
        <v>166978</v>
      </c>
      <c r="O21" s="145">
        <v>165605</v>
      </c>
      <c r="P21" s="145">
        <v>174877</v>
      </c>
      <c r="Q21" s="145">
        <v>192083</v>
      </c>
      <c r="R21" s="145">
        <v>150387</v>
      </c>
      <c r="S21" s="145">
        <v>133807</v>
      </c>
      <c r="T21" s="145">
        <v>149732</v>
      </c>
      <c r="U21" s="145">
        <v>161687</v>
      </c>
      <c r="V21" s="144"/>
      <c r="W21" s="126"/>
      <c r="X21" s="121" t="s">
        <v>8</v>
      </c>
    </row>
    <row r="22" spans="2:24" ht="11.45" customHeight="1">
      <c r="B22" s="121" t="s">
        <v>9</v>
      </c>
      <c r="C22" s="129"/>
      <c r="D22" s="145">
        <v>42215</v>
      </c>
      <c r="E22" s="145">
        <v>45528</v>
      </c>
      <c r="F22" s="145">
        <v>51836</v>
      </c>
      <c r="G22" s="145">
        <v>65409</v>
      </c>
      <c r="H22" s="145">
        <v>42174</v>
      </c>
      <c r="I22" s="145">
        <v>50540</v>
      </c>
      <c r="J22" s="145">
        <v>59249</v>
      </c>
      <c r="K22" s="145">
        <v>78458</v>
      </c>
      <c r="L22" s="145">
        <v>84294</v>
      </c>
      <c r="M22" s="145">
        <v>110581</v>
      </c>
      <c r="N22" s="145">
        <v>138255</v>
      </c>
      <c r="O22" s="145">
        <v>155133</v>
      </c>
      <c r="P22" s="145">
        <v>155135</v>
      </c>
      <c r="Q22" s="145">
        <v>168254</v>
      </c>
      <c r="R22" s="145">
        <v>186303</v>
      </c>
      <c r="S22" s="145">
        <v>143726</v>
      </c>
      <c r="T22" s="145">
        <v>129753</v>
      </c>
      <c r="U22" s="145">
        <v>143002</v>
      </c>
      <c r="V22" s="144"/>
      <c r="W22" s="126"/>
      <c r="X22" s="121" t="s">
        <v>9</v>
      </c>
    </row>
    <row r="23" spans="2:24" ht="11.45" customHeight="1">
      <c r="B23" s="121" t="s">
        <v>10</v>
      </c>
      <c r="C23" s="129"/>
      <c r="D23" s="145">
        <v>35052</v>
      </c>
      <c r="E23" s="145">
        <v>40760</v>
      </c>
      <c r="F23" s="145">
        <v>44016</v>
      </c>
      <c r="G23" s="145">
        <v>50416</v>
      </c>
      <c r="H23" s="145">
        <v>36494</v>
      </c>
      <c r="I23" s="145">
        <v>46137</v>
      </c>
      <c r="J23" s="145">
        <v>51834</v>
      </c>
      <c r="K23" s="145">
        <v>65704</v>
      </c>
      <c r="L23" s="145">
        <v>79915</v>
      </c>
      <c r="M23" s="145">
        <v>88989</v>
      </c>
      <c r="N23" s="145">
        <v>104544</v>
      </c>
      <c r="O23" s="145">
        <v>129100</v>
      </c>
      <c r="P23" s="145">
        <v>146482</v>
      </c>
      <c r="Q23" s="145">
        <v>150215</v>
      </c>
      <c r="R23" s="145">
        <v>164116</v>
      </c>
      <c r="S23" s="145">
        <v>180526</v>
      </c>
      <c r="T23" s="145">
        <v>139435</v>
      </c>
      <c r="U23" s="145">
        <v>126939</v>
      </c>
      <c r="V23" s="144"/>
      <c r="W23" s="126"/>
      <c r="X23" s="121" t="s">
        <v>10</v>
      </c>
    </row>
    <row r="24" spans="2:24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U24" s="145"/>
      <c r="V24" s="144"/>
      <c r="W24" s="126"/>
    </row>
    <row r="25" spans="2:24" ht="11.45" customHeight="1">
      <c r="B25" s="121" t="s">
        <v>11</v>
      </c>
      <c r="C25" s="129"/>
      <c r="D25" s="145">
        <v>25212</v>
      </c>
      <c r="E25" s="145">
        <v>33302</v>
      </c>
      <c r="F25" s="145">
        <v>38687</v>
      </c>
      <c r="G25" s="145">
        <v>42753</v>
      </c>
      <c r="H25" s="145">
        <v>28517</v>
      </c>
      <c r="I25" s="145">
        <v>34752</v>
      </c>
      <c r="J25" s="145">
        <v>41803</v>
      </c>
      <c r="K25" s="145">
        <v>55805</v>
      </c>
      <c r="L25" s="145">
        <v>66020</v>
      </c>
      <c r="M25" s="145">
        <v>82716</v>
      </c>
      <c r="N25" s="145">
        <v>83550</v>
      </c>
      <c r="O25" s="145">
        <v>96914</v>
      </c>
      <c r="P25" s="145">
        <v>120641</v>
      </c>
      <c r="Q25" s="145">
        <v>140347</v>
      </c>
      <c r="R25" s="145">
        <v>145449</v>
      </c>
      <c r="S25" s="145">
        <v>158497</v>
      </c>
      <c r="T25" s="145">
        <v>174428</v>
      </c>
      <c r="U25" s="145">
        <v>145487</v>
      </c>
      <c r="V25" s="144"/>
      <c r="W25" s="126"/>
      <c r="X25" s="121" t="s">
        <v>11</v>
      </c>
    </row>
    <row r="26" spans="2:24" ht="11.45" customHeight="1">
      <c r="B26" s="121" t="s">
        <v>12</v>
      </c>
      <c r="C26" s="129"/>
      <c r="D26" s="145">
        <v>19051</v>
      </c>
      <c r="E26" s="145">
        <v>23250</v>
      </c>
      <c r="F26" s="145">
        <v>30769</v>
      </c>
      <c r="G26" s="145">
        <v>37417</v>
      </c>
      <c r="H26" s="145">
        <v>22583</v>
      </c>
      <c r="I26" s="145">
        <v>27122</v>
      </c>
      <c r="J26" s="145">
        <v>32230</v>
      </c>
      <c r="K26" s="145">
        <v>43831</v>
      </c>
      <c r="L26" s="145">
        <v>54490</v>
      </c>
      <c r="M26" s="145">
        <v>66470</v>
      </c>
      <c r="N26" s="145">
        <v>76183</v>
      </c>
      <c r="O26" s="145">
        <v>76617</v>
      </c>
      <c r="P26" s="145">
        <v>90108</v>
      </c>
      <c r="Q26" s="145">
        <v>113844</v>
      </c>
      <c r="R26" s="145">
        <v>133661</v>
      </c>
      <c r="S26" s="145">
        <v>139245</v>
      </c>
      <c r="T26" s="145">
        <v>151832</v>
      </c>
      <c r="U26" s="145">
        <v>162476</v>
      </c>
      <c r="V26" s="144"/>
      <c r="W26" s="126"/>
      <c r="X26" s="121" t="s">
        <v>12</v>
      </c>
    </row>
    <row r="27" spans="2:24" ht="11.45" customHeight="1">
      <c r="B27" s="121" t="s">
        <v>13</v>
      </c>
      <c r="C27" s="129"/>
      <c r="D27" s="145">
        <v>14208</v>
      </c>
      <c r="E27" s="145">
        <v>16715</v>
      </c>
      <c r="F27" s="145">
        <v>20746</v>
      </c>
      <c r="G27" s="145">
        <v>28931</v>
      </c>
      <c r="H27" s="145">
        <v>16417</v>
      </c>
      <c r="I27" s="145">
        <v>20585</v>
      </c>
      <c r="J27" s="145">
        <v>24773</v>
      </c>
      <c r="K27" s="145">
        <v>32404</v>
      </c>
      <c r="L27" s="145">
        <v>41113</v>
      </c>
      <c r="M27" s="145">
        <v>53322</v>
      </c>
      <c r="N27" s="145">
        <v>60491</v>
      </c>
      <c r="O27" s="145">
        <v>70094</v>
      </c>
      <c r="P27" s="145">
        <v>70627</v>
      </c>
      <c r="Q27" s="145">
        <v>84313</v>
      </c>
      <c r="R27" s="145">
        <v>107106</v>
      </c>
      <c r="S27" s="145">
        <v>125933</v>
      </c>
      <c r="T27" s="145">
        <v>131838</v>
      </c>
      <c r="U27" s="145">
        <v>147840</v>
      </c>
      <c r="V27" s="144"/>
      <c r="W27" s="126"/>
      <c r="X27" s="121" t="s">
        <v>13</v>
      </c>
    </row>
    <row r="28" spans="2:24" ht="11.45" customHeight="1">
      <c r="B28" s="121" t="s">
        <v>14</v>
      </c>
      <c r="C28" s="129"/>
      <c r="D28" s="145">
        <v>12053</v>
      </c>
      <c r="E28" s="145">
        <v>11531</v>
      </c>
      <c r="F28" s="145">
        <v>13864</v>
      </c>
      <c r="G28" s="145">
        <v>18185</v>
      </c>
      <c r="H28" s="145">
        <v>10367</v>
      </c>
      <c r="I28" s="145">
        <v>14219</v>
      </c>
      <c r="J28" s="145">
        <v>18145</v>
      </c>
      <c r="K28" s="145">
        <v>23718</v>
      </c>
      <c r="L28" s="145">
        <v>28570</v>
      </c>
      <c r="M28" s="145">
        <v>38070</v>
      </c>
      <c r="N28" s="145">
        <v>46515</v>
      </c>
      <c r="O28" s="145">
        <v>53705</v>
      </c>
      <c r="P28" s="145">
        <v>63007</v>
      </c>
      <c r="Q28" s="145">
        <v>64628</v>
      </c>
      <c r="R28" s="145">
        <v>78308</v>
      </c>
      <c r="S28" s="145">
        <v>99927</v>
      </c>
      <c r="T28" s="145">
        <v>118195</v>
      </c>
      <c r="U28" s="145">
        <v>123900</v>
      </c>
      <c r="V28" s="144"/>
      <c r="W28" s="126"/>
      <c r="X28" s="121" t="s">
        <v>14</v>
      </c>
    </row>
    <row r="29" spans="2:24" ht="11.45" customHeight="1">
      <c r="B29" s="121" t="s">
        <v>15</v>
      </c>
      <c r="C29" s="129"/>
      <c r="D29" s="145">
        <v>8010</v>
      </c>
      <c r="E29" s="145">
        <v>8840</v>
      </c>
      <c r="F29" s="145">
        <v>8660</v>
      </c>
      <c r="G29" s="145">
        <v>11266</v>
      </c>
      <c r="H29" s="145">
        <v>5752</v>
      </c>
      <c r="I29" s="145">
        <v>8433</v>
      </c>
      <c r="J29" s="145">
        <v>10893</v>
      </c>
      <c r="K29" s="145">
        <v>16177</v>
      </c>
      <c r="L29" s="145">
        <v>19031</v>
      </c>
      <c r="M29" s="145">
        <v>24396</v>
      </c>
      <c r="N29" s="145">
        <v>30984</v>
      </c>
      <c r="O29" s="145">
        <v>38609</v>
      </c>
      <c r="P29" s="145">
        <v>45704</v>
      </c>
      <c r="Q29" s="145">
        <v>55167</v>
      </c>
      <c r="R29" s="145">
        <v>57727</v>
      </c>
      <c r="S29" s="145">
        <v>70747</v>
      </c>
      <c r="T29" s="145">
        <v>91031</v>
      </c>
      <c r="U29" s="145">
        <v>104849</v>
      </c>
      <c r="V29" s="144"/>
      <c r="W29" s="126"/>
      <c r="X29" s="121" t="s">
        <v>15</v>
      </c>
    </row>
    <row r="30" spans="2:24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4"/>
      <c r="W30" s="126"/>
    </row>
    <row r="31" spans="2:24" ht="11.45" customHeight="1">
      <c r="B31" s="121" t="s">
        <v>16</v>
      </c>
      <c r="C31" s="129"/>
      <c r="D31" s="145">
        <v>4355</v>
      </c>
      <c r="E31" s="145">
        <v>4964</v>
      </c>
      <c r="F31" s="145">
        <v>5646</v>
      </c>
      <c r="G31" s="145">
        <v>5177</v>
      </c>
      <c r="H31" s="145">
        <v>2559</v>
      </c>
      <c r="I31" s="145">
        <v>3434</v>
      </c>
      <c r="J31" s="145">
        <v>5340</v>
      </c>
      <c r="K31" s="145">
        <v>8622</v>
      </c>
      <c r="L31" s="145">
        <v>11335</v>
      </c>
      <c r="M31" s="145">
        <v>14133</v>
      </c>
      <c r="N31" s="145">
        <v>17539</v>
      </c>
      <c r="O31" s="145">
        <v>22869</v>
      </c>
      <c r="P31" s="145">
        <v>29444</v>
      </c>
      <c r="Q31" s="145">
        <v>36772</v>
      </c>
      <c r="R31" s="145">
        <v>45398</v>
      </c>
      <c r="S31" s="145">
        <v>48578</v>
      </c>
      <c r="T31" s="145">
        <v>61353</v>
      </c>
      <c r="U31" s="145">
        <v>77293</v>
      </c>
      <c r="V31" s="144"/>
      <c r="W31" s="126"/>
      <c r="X31" s="121" t="s">
        <v>16</v>
      </c>
    </row>
    <row r="32" spans="2:24" ht="11.45" customHeight="1">
      <c r="B32" s="121" t="s">
        <v>17</v>
      </c>
      <c r="C32" s="129"/>
      <c r="D32" s="145">
        <v>1677</v>
      </c>
      <c r="E32" s="145">
        <v>2104</v>
      </c>
      <c r="F32" s="145">
        <v>2589</v>
      </c>
      <c r="G32" s="145">
        <v>4078</v>
      </c>
      <c r="H32" s="145">
        <v>1141</v>
      </c>
      <c r="I32" s="145">
        <v>1405</v>
      </c>
      <c r="J32" s="145">
        <v>1849</v>
      </c>
      <c r="K32" s="145">
        <v>3473</v>
      </c>
      <c r="L32" s="145">
        <v>4715</v>
      </c>
      <c r="M32" s="145">
        <v>6771</v>
      </c>
      <c r="N32" s="145">
        <v>8266</v>
      </c>
      <c r="O32" s="145">
        <v>10626</v>
      </c>
      <c r="P32" s="145">
        <v>14528</v>
      </c>
      <c r="Q32" s="145">
        <v>20028</v>
      </c>
      <c r="R32" s="145">
        <v>25931</v>
      </c>
      <c r="S32" s="145">
        <v>33485</v>
      </c>
      <c r="T32" s="145">
        <v>37850</v>
      </c>
      <c r="U32" s="145">
        <v>46484</v>
      </c>
      <c r="V32" s="144"/>
      <c r="W32" s="126"/>
      <c r="X32" s="121" t="s">
        <v>17</v>
      </c>
    </row>
    <row r="33" spans="2:24" ht="11.45" customHeight="1">
      <c r="B33" s="121" t="s">
        <v>32</v>
      </c>
      <c r="C33" s="129"/>
      <c r="D33" s="145">
        <v>509</v>
      </c>
      <c r="E33" s="145">
        <v>704</v>
      </c>
      <c r="F33" s="145">
        <v>945</v>
      </c>
      <c r="G33" s="132" t="s">
        <v>24</v>
      </c>
      <c r="H33" s="132">
        <v>410</v>
      </c>
      <c r="I33" s="145">
        <v>431</v>
      </c>
      <c r="J33" s="145">
        <v>651</v>
      </c>
      <c r="K33" s="145">
        <v>1109</v>
      </c>
      <c r="L33" s="145">
        <v>1665</v>
      </c>
      <c r="M33" s="145">
        <v>2576</v>
      </c>
      <c r="N33" s="145">
        <v>3546</v>
      </c>
      <c r="O33" s="145">
        <v>4581</v>
      </c>
      <c r="P33" s="145">
        <v>6448</v>
      </c>
      <c r="Q33" s="145">
        <v>9967</v>
      </c>
      <c r="R33" s="145">
        <v>14572</v>
      </c>
      <c r="S33" s="145">
        <v>20660</v>
      </c>
      <c r="T33" s="145">
        <v>30366</v>
      </c>
      <c r="U33" s="145">
        <v>37175</v>
      </c>
      <c r="V33" s="144"/>
      <c r="W33" s="126"/>
      <c r="X33" s="121" t="s">
        <v>32</v>
      </c>
    </row>
    <row r="34" spans="2:24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4"/>
      <c r="W34" s="126"/>
    </row>
    <row r="35" spans="2:24" ht="11.45" customHeight="1">
      <c r="B35" s="130" t="s">
        <v>18</v>
      </c>
      <c r="C35" s="129"/>
      <c r="D35" s="145">
        <v>257850</v>
      </c>
      <c r="E35" s="145">
        <v>301336</v>
      </c>
      <c r="F35" s="145">
        <v>368513</v>
      </c>
      <c r="G35" s="145">
        <v>446831</v>
      </c>
      <c r="H35" s="145">
        <v>182814</v>
      </c>
      <c r="I35" s="145">
        <v>285190</v>
      </c>
      <c r="J35" s="145">
        <v>348473</v>
      </c>
      <c r="K35" s="145">
        <v>401890</v>
      </c>
      <c r="L35" s="145">
        <v>402719</v>
      </c>
      <c r="M35" s="145">
        <v>437399</v>
      </c>
      <c r="N35" s="145">
        <v>466903</v>
      </c>
      <c r="O35" s="145">
        <v>497316</v>
      </c>
      <c r="P35" s="145">
        <v>472902</v>
      </c>
      <c r="Q35" s="145">
        <v>434120</v>
      </c>
      <c r="R35" s="145">
        <v>370806</v>
      </c>
      <c r="S35" s="145">
        <v>326078</v>
      </c>
      <c r="T35" s="145">
        <v>303272</v>
      </c>
      <c r="U35" s="145">
        <v>296888</v>
      </c>
      <c r="V35" s="144"/>
      <c r="W35" s="126"/>
      <c r="X35" s="130" t="s">
        <v>18</v>
      </c>
    </row>
    <row r="36" spans="2:24" ht="11.45" customHeight="1">
      <c r="B36" s="121" t="s">
        <v>19</v>
      </c>
      <c r="C36" s="129"/>
      <c r="D36" s="145">
        <v>484104</v>
      </c>
      <c r="E36" s="145">
        <v>577925</v>
      </c>
      <c r="F36" s="145">
        <v>682599</v>
      </c>
      <c r="G36" s="145">
        <v>831653</v>
      </c>
      <c r="H36" s="145">
        <v>394898</v>
      </c>
      <c r="I36" s="145">
        <v>539973</v>
      </c>
      <c r="J36" s="145">
        <v>645272</v>
      </c>
      <c r="K36" s="145">
        <v>881789</v>
      </c>
      <c r="L36" s="145">
        <v>1123900</v>
      </c>
      <c r="M36" s="145">
        <v>1412085</v>
      </c>
      <c r="N36" s="145">
        <v>1462300</v>
      </c>
      <c r="O36" s="145">
        <v>1451688</v>
      </c>
      <c r="P36" s="145">
        <v>1454729</v>
      </c>
      <c r="Q36" s="145">
        <v>1493163</v>
      </c>
      <c r="R36" s="145">
        <v>1554206</v>
      </c>
      <c r="S36" s="145">
        <v>1544859</v>
      </c>
      <c r="T36" s="145">
        <v>1506882</v>
      </c>
      <c r="U36" s="145">
        <v>1492896</v>
      </c>
      <c r="V36" s="144"/>
      <c r="W36" s="126"/>
      <c r="X36" s="121" t="s">
        <v>19</v>
      </c>
    </row>
    <row r="37" spans="2:24" ht="11.45" customHeight="1">
      <c r="B37" s="121" t="s">
        <v>20</v>
      </c>
      <c r="C37" s="129"/>
      <c r="D37" s="145">
        <v>26604</v>
      </c>
      <c r="E37" s="145">
        <v>28143</v>
      </c>
      <c r="F37" s="145">
        <v>31704</v>
      </c>
      <c r="G37" s="145">
        <v>38706</v>
      </c>
      <c r="H37" s="145">
        <v>20229</v>
      </c>
      <c r="I37" s="145">
        <v>27922</v>
      </c>
      <c r="J37" s="145">
        <v>36878</v>
      </c>
      <c r="K37" s="145">
        <v>53099</v>
      </c>
      <c r="L37" s="145">
        <v>65316</v>
      </c>
      <c r="M37" s="145">
        <v>85946</v>
      </c>
      <c r="N37" s="145">
        <v>106850</v>
      </c>
      <c r="O37" s="145">
        <v>130390</v>
      </c>
      <c r="P37" s="145">
        <v>159131</v>
      </c>
      <c r="Q37" s="145">
        <v>186562</v>
      </c>
      <c r="R37" s="145">
        <v>221936</v>
      </c>
      <c r="S37" s="145">
        <v>273397</v>
      </c>
      <c r="T37" s="145">
        <v>338795</v>
      </c>
      <c r="U37" s="145">
        <v>389701</v>
      </c>
      <c r="V37" s="144"/>
      <c r="W37" s="126"/>
      <c r="X37" s="121" t="s">
        <v>20</v>
      </c>
    </row>
    <row r="38" spans="2:24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W38" s="126"/>
    </row>
    <row r="39" spans="2:24" ht="11.45" customHeight="1">
      <c r="B39" s="133" t="s">
        <v>25</v>
      </c>
      <c r="C39" s="129"/>
      <c r="D39" s="128">
        <v>21.6</v>
      </c>
      <c r="E39" s="128">
        <v>21.6</v>
      </c>
      <c r="F39" s="128">
        <v>21.7</v>
      </c>
      <c r="G39" s="128">
        <v>21.5</v>
      </c>
      <c r="H39" s="128">
        <v>23.9</v>
      </c>
      <c r="I39" s="128">
        <v>23</v>
      </c>
      <c r="J39" s="128">
        <v>22.9</v>
      </c>
      <c r="K39" s="128">
        <v>23.9</v>
      </c>
      <c r="L39" s="128">
        <v>25.1</v>
      </c>
      <c r="M39" s="128">
        <v>26.1</v>
      </c>
      <c r="N39" s="128">
        <v>27.7</v>
      </c>
      <c r="O39" s="128">
        <v>29.1</v>
      </c>
      <c r="P39" s="128">
        <v>31.8</v>
      </c>
      <c r="Q39" s="128">
        <v>34.4</v>
      </c>
      <c r="R39" s="128">
        <v>36.299999999999997</v>
      </c>
      <c r="S39" s="128">
        <v>38</v>
      </c>
      <c r="T39" s="143">
        <v>39.700000000000003</v>
      </c>
      <c r="U39" s="143">
        <v>40.799999999999997</v>
      </c>
      <c r="V39" s="142"/>
      <c r="W39" s="126"/>
      <c r="X39" s="133" t="s">
        <v>25</v>
      </c>
    </row>
    <row r="40" spans="2:24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W40" s="126"/>
    </row>
    <row r="41" spans="2:24">
      <c r="C41" s="129"/>
      <c r="G41" s="140" t="s">
        <v>36</v>
      </c>
      <c r="H41" s="140"/>
      <c r="I41" s="140"/>
      <c r="J41" s="140" t="s">
        <v>23</v>
      </c>
      <c r="K41" s="140"/>
      <c r="L41" s="140"/>
      <c r="M41" s="140" t="s">
        <v>35</v>
      </c>
      <c r="N41" s="135"/>
      <c r="O41" s="140"/>
      <c r="P41" s="140" t="s">
        <v>34</v>
      </c>
      <c r="Q41" s="135"/>
      <c r="W41" s="126"/>
    </row>
    <row r="42" spans="2:24" ht="6" customHeight="1">
      <c r="C42" s="129"/>
      <c r="W42" s="126"/>
    </row>
    <row r="43" spans="2:24" ht="11.4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7"/>
      <c r="W43" s="136"/>
      <c r="X43" s="135" t="s">
        <v>77</v>
      </c>
    </row>
    <row r="44" spans="2:24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W44" s="126"/>
    </row>
    <row r="45" spans="2:24" ht="11.45" customHeight="1">
      <c r="B45" s="130" t="s">
        <v>1</v>
      </c>
      <c r="C45" s="129"/>
      <c r="D45" s="128">
        <v>12.706913466517817</v>
      </c>
      <c r="E45" s="128">
        <v>13.454205623955811</v>
      </c>
      <c r="F45" s="128">
        <v>13.082647467344405</v>
      </c>
      <c r="G45" s="128">
        <v>12.630751827754539</v>
      </c>
      <c r="H45" s="128">
        <v>11.517022582495597</v>
      </c>
      <c r="I45" s="128">
        <v>11.861420608731837</v>
      </c>
      <c r="J45" s="128">
        <v>12.985101418057798</v>
      </c>
      <c r="K45" s="128">
        <v>8.7003845060518561</v>
      </c>
      <c r="L45" s="128">
        <v>7.726634567366129</v>
      </c>
      <c r="M45" s="128">
        <v>8.8252223020207392</v>
      </c>
      <c r="N45" s="128">
        <v>8.8600837011610221</v>
      </c>
      <c r="O45" s="128">
        <v>8.9961245155644445</v>
      </c>
      <c r="P45" s="128">
        <v>7.0378303196222802</v>
      </c>
      <c r="Q45" s="128">
        <v>6.158815449581148</v>
      </c>
      <c r="R45" s="128">
        <v>5.3581480912551696</v>
      </c>
      <c r="S45" s="128">
        <v>4.8379692442653601</v>
      </c>
      <c r="T45" s="128">
        <v>4.7</v>
      </c>
      <c r="U45" s="128">
        <f>100*U13/$U$11</f>
        <v>4.548317500798098</v>
      </c>
      <c r="V45" s="127"/>
      <c r="W45" s="126"/>
      <c r="X45" s="130" t="s">
        <v>1</v>
      </c>
    </row>
    <row r="46" spans="2:24" ht="11.45" customHeight="1">
      <c r="B46" s="130" t="s">
        <v>2</v>
      </c>
      <c r="C46" s="129"/>
      <c r="D46" s="128">
        <v>9.6995932642689304</v>
      </c>
      <c r="E46" s="128">
        <v>10.268965091624018</v>
      </c>
      <c r="F46" s="128">
        <v>10.91228796028134</v>
      </c>
      <c r="G46" s="128">
        <v>10.767543027201846</v>
      </c>
      <c r="H46" s="128">
        <v>9.0918669233252114</v>
      </c>
      <c r="I46" s="128">
        <v>11.054935909082916</v>
      </c>
      <c r="J46" s="128">
        <v>11.261018692359565</v>
      </c>
      <c r="K46" s="128">
        <v>11.369036041831865</v>
      </c>
      <c r="L46" s="128">
        <v>7.6153234899666131</v>
      </c>
      <c r="M46" s="128">
        <v>6.9003270591031454</v>
      </c>
      <c r="N46" s="128">
        <v>7.769591459554344</v>
      </c>
      <c r="O46" s="128">
        <v>7.8231413542077366</v>
      </c>
      <c r="P46" s="128">
        <v>8.2693536382454731</v>
      </c>
      <c r="Q46" s="128">
        <v>6.5324249272697115</v>
      </c>
      <c r="R46" s="128">
        <v>5.679756709809249</v>
      </c>
      <c r="S46" s="128">
        <v>4.9414455269623785</v>
      </c>
      <c r="T46" s="128">
        <v>4.5999999999999996</v>
      </c>
      <c r="U46" s="128">
        <f>100*U14/$U$11</f>
        <v>4.513805162410069</v>
      </c>
      <c r="V46" s="127"/>
      <c r="W46" s="126"/>
      <c r="X46" s="130" t="s">
        <v>2</v>
      </c>
    </row>
    <row r="47" spans="2:24" ht="11.45" customHeight="1">
      <c r="B47" s="133" t="s">
        <v>3</v>
      </c>
      <c r="C47" s="129"/>
      <c r="D47" s="128">
        <v>11.143335961632044</v>
      </c>
      <c r="E47" s="128">
        <v>9.4854111288907692</v>
      </c>
      <c r="F47" s="128">
        <v>10.037901176192445</v>
      </c>
      <c r="G47" s="128">
        <v>10.524753452425237</v>
      </c>
      <c r="H47" s="128">
        <v>9.9650299945981295</v>
      </c>
      <c r="I47" s="128">
        <v>10.514075385219526</v>
      </c>
      <c r="J47" s="128">
        <v>9.5653650419401632</v>
      </c>
      <c r="K47" s="128">
        <v>9.9946139230090214</v>
      </c>
      <c r="L47" s="128">
        <v>9.9554944140307224</v>
      </c>
      <c r="M47" s="128">
        <v>6.8740279937791593</v>
      </c>
      <c r="N47" s="128">
        <v>6.3020952794450826</v>
      </c>
      <c r="O47" s="128">
        <v>7.0931462586669491</v>
      </c>
      <c r="P47" s="128">
        <v>7.3424423176949878</v>
      </c>
      <c r="Q47" s="128">
        <v>7.8211342853673314</v>
      </c>
      <c r="R47" s="128">
        <v>6.1705231082521612</v>
      </c>
      <c r="S47" s="128">
        <v>5.3716132077926426</v>
      </c>
      <c r="T47" s="128">
        <v>4.7</v>
      </c>
      <c r="U47" s="128">
        <f>100*U15/$U$11</f>
        <v>4.419849862245818</v>
      </c>
      <c r="V47" s="127"/>
      <c r="W47" s="126"/>
      <c r="X47" s="133" t="s">
        <v>3</v>
      </c>
    </row>
    <row r="48" spans="2:24" ht="11.45" customHeight="1">
      <c r="B48" s="133" t="s">
        <v>4</v>
      </c>
      <c r="C48" s="129"/>
      <c r="D48" s="128">
        <v>13.048201957431971</v>
      </c>
      <c r="E48" s="128">
        <v>12.977350772092693</v>
      </c>
      <c r="F48" s="128">
        <v>12.178985164607838</v>
      </c>
      <c r="G48" s="128">
        <v>13.059163826023582</v>
      </c>
      <c r="H48" s="128">
        <v>12.599069138928423</v>
      </c>
      <c r="I48" s="128">
        <v>10.82729153601341</v>
      </c>
      <c r="J48" s="128">
        <v>10.45404047019556</v>
      </c>
      <c r="K48" s="128">
        <v>11.278145992609105</v>
      </c>
      <c r="L48" s="128">
        <v>12.787645224208275</v>
      </c>
      <c r="M48" s="128">
        <v>12.318244524472597</v>
      </c>
      <c r="N48" s="128">
        <v>8.4660860989375024</v>
      </c>
      <c r="O48" s="128">
        <v>7.2007558637137326</v>
      </c>
      <c r="P48" s="128">
        <v>7.6081157065800991</v>
      </c>
      <c r="Q48" s="128">
        <v>7.6740435677696981</v>
      </c>
      <c r="R48" s="128">
        <v>8.2155919385295935</v>
      </c>
      <c r="S48" s="128">
        <v>6.5247209346412758</v>
      </c>
      <c r="T48" s="128">
        <v>5.7</v>
      </c>
      <c r="U48" s="128">
        <f>100*U16/$U$11</f>
        <v>4.8393564175466182</v>
      </c>
      <c r="V48" s="127"/>
      <c r="W48" s="126"/>
      <c r="X48" s="133" t="s">
        <v>4</v>
      </c>
    </row>
    <row r="49" spans="2:24" ht="11.45" customHeight="1">
      <c r="B49" s="133" t="s">
        <v>5</v>
      </c>
      <c r="C49" s="129"/>
      <c r="D49" s="128">
        <v>10.640706361784016</v>
      </c>
      <c r="E49" s="128">
        <v>10.740640332200432</v>
      </c>
      <c r="F49" s="128">
        <v>10.946273420414917</v>
      </c>
      <c r="G49" s="128">
        <v>9.1462886903180252</v>
      </c>
      <c r="H49" s="128">
        <v>8.2849311219668831</v>
      </c>
      <c r="I49" s="128">
        <v>9.6369060527380039</v>
      </c>
      <c r="J49" s="128">
        <v>9.8987517404318695</v>
      </c>
      <c r="K49" s="128">
        <v>10.949221263035055</v>
      </c>
      <c r="L49" s="128">
        <v>11.732074487965903</v>
      </c>
      <c r="M49" s="128">
        <v>12.471492123197429</v>
      </c>
      <c r="N49" s="128">
        <v>12.81788833591267</v>
      </c>
      <c r="O49" s="128">
        <v>9.3305413176647072</v>
      </c>
      <c r="P49" s="128">
        <v>7.9703932464263172</v>
      </c>
      <c r="Q49" s="128">
        <v>8.1587861542888529</v>
      </c>
      <c r="R49" s="128">
        <v>8.4021991903630653</v>
      </c>
      <c r="S49" s="128">
        <v>8.9696327079840756</v>
      </c>
      <c r="T49" s="128">
        <v>7.2</v>
      </c>
      <c r="U49" s="128">
        <f>100*U17/$U$11</f>
        <v>6.6388115767098022</v>
      </c>
      <c r="V49" s="127"/>
      <c r="W49" s="126"/>
      <c r="X49" s="133" t="s">
        <v>5</v>
      </c>
    </row>
    <row r="50" spans="2:24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U50" s="128"/>
      <c r="W50" s="126"/>
    </row>
    <row r="51" spans="2:24" ht="11.45" customHeight="1">
      <c r="B51" s="121" t="s">
        <v>6</v>
      </c>
      <c r="C51" s="129"/>
      <c r="D51" s="128">
        <v>8.6632368669638478</v>
      </c>
      <c r="E51" s="128">
        <v>9.0922014890831431</v>
      </c>
      <c r="F51" s="128">
        <v>9.1048710030143631</v>
      </c>
      <c r="G51" s="128">
        <v>9.8217417380939729</v>
      </c>
      <c r="H51" s="128">
        <v>6.6877835773094665</v>
      </c>
      <c r="I51" s="128">
        <v>7.4926883018690997</v>
      </c>
      <c r="J51" s="128">
        <v>8.183886632998103</v>
      </c>
      <c r="K51" s="128">
        <v>9.5702359400948556</v>
      </c>
      <c r="L51" s="128">
        <v>10.536422655447614</v>
      </c>
      <c r="M51" s="128">
        <v>10.587466351146773</v>
      </c>
      <c r="N51" s="128">
        <v>10.646923238245764</v>
      </c>
      <c r="O51" s="128">
        <v>10.847413619010068</v>
      </c>
      <c r="P51" s="128">
        <v>8.0773906054977687</v>
      </c>
      <c r="Q51" s="128">
        <v>7.1320806603347888</v>
      </c>
      <c r="R51" s="128">
        <v>7.7052412923190303</v>
      </c>
      <c r="S51" s="128">
        <v>8.0751459912349492</v>
      </c>
      <c r="T51" s="128">
        <v>8.5</v>
      </c>
      <c r="U51" s="128">
        <f>100*U19/$U$11</f>
        <v>7.6154199311478852</v>
      </c>
      <c r="V51" s="127"/>
      <c r="W51" s="126"/>
      <c r="X51" s="121" t="s">
        <v>6</v>
      </c>
    </row>
    <row r="52" spans="2:24" ht="11.45" customHeight="1">
      <c r="B52" s="121" t="s">
        <v>7</v>
      </c>
      <c r="C52" s="129"/>
      <c r="D52" s="128">
        <v>6.9470358775785304</v>
      </c>
      <c r="E52" s="128">
        <v>7.3933991915398209</v>
      </c>
      <c r="F52" s="128">
        <v>7.5494820911401392</v>
      </c>
      <c r="G52" s="128">
        <v>7.7086828779447156</v>
      </c>
      <c r="H52" s="128">
        <v>6.9446651090993932</v>
      </c>
      <c r="I52" s="128">
        <v>7.4352497113417781</v>
      </c>
      <c r="J52" s="128">
        <v>6.9412546633871353</v>
      </c>
      <c r="K52" s="128">
        <v>7.4042849234728232</v>
      </c>
      <c r="L52" s="128">
        <v>8.5719580259244257</v>
      </c>
      <c r="M52" s="128">
        <v>9.2461623515187839</v>
      </c>
      <c r="N52" s="128">
        <v>8.9471639490720527</v>
      </c>
      <c r="O52" s="128">
        <v>9.0789714098877745</v>
      </c>
      <c r="P52" s="128">
        <v>9.7201401215191137</v>
      </c>
      <c r="Q52" s="128">
        <v>7.4694490264276618</v>
      </c>
      <c r="R52" s="128">
        <v>6.6397561157846718</v>
      </c>
      <c r="S52" s="128">
        <v>7.2422246425026859</v>
      </c>
      <c r="T52" s="128">
        <v>7.6</v>
      </c>
      <c r="U52" s="128">
        <f>100*U20/$U$11</f>
        <v>8.401165972105856</v>
      </c>
      <c r="V52" s="127"/>
      <c r="W52" s="126"/>
      <c r="X52" s="121" t="s">
        <v>7</v>
      </c>
    </row>
    <row r="53" spans="2:24" ht="11.45" customHeight="1">
      <c r="B53" s="121" t="s">
        <v>8</v>
      </c>
      <c r="C53" s="129"/>
      <c r="D53" s="128">
        <v>6.0280421256430881</v>
      </c>
      <c r="E53" s="128">
        <v>5.902662981428338</v>
      </c>
      <c r="F53" s="128">
        <v>6.0772097937230329</v>
      </c>
      <c r="G53" s="128">
        <v>6.3263462370652679</v>
      </c>
      <c r="H53" s="128">
        <v>7.0784575735733126</v>
      </c>
      <c r="I53" s="128">
        <v>6.9057596839705306</v>
      </c>
      <c r="J53" s="128">
        <v>6.7662169439229221</v>
      </c>
      <c r="K53" s="128">
        <v>6.1000314187824474</v>
      </c>
      <c r="L53" s="128">
        <v>6.5038459484840772</v>
      </c>
      <c r="M53" s="128">
        <v>7.5617821362694597</v>
      </c>
      <c r="N53" s="128">
        <v>8.2010635283069746</v>
      </c>
      <c r="O53" s="128">
        <v>7.962774192927963</v>
      </c>
      <c r="P53" s="128">
        <v>8.375728362729669</v>
      </c>
      <c r="Q53" s="128">
        <v>9.0760123059127817</v>
      </c>
      <c r="R53" s="128">
        <v>6.9791854716439117</v>
      </c>
      <c r="S53" s="128">
        <v>6.2172658099865066</v>
      </c>
      <c r="T53" s="128">
        <v>6.9</v>
      </c>
      <c r="U53" s="128">
        <f>100*U21/$U$11</f>
        <v>7.3423637591383901</v>
      </c>
      <c r="V53" s="127"/>
      <c r="W53" s="126"/>
      <c r="X53" s="121" t="s">
        <v>8</v>
      </c>
    </row>
    <row r="54" spans="2:24" ht="11.45" customHeight="1">
      <c r="B54" s="121" t="s">
        <v>9</v>
      </c>
      <c r="C54" s="129"/>
      <c r="D54" s="128">
        <v>5.492753962615704</v>
      </c>
      <c r="E54" s="128">
        <v>5.0173902693838688</v>
      </c>
      <c r="F54" s="128">
        <v>4.7871475855547017</v>
      </c>
      <c r="G54" s="128">
        <v>4.9657984041785923</v>
      </c>
      <c r="H54" s="128">
        <v>7.05320424590386</v>
      </c>
      <c r="I54" s="128">
        <v>5.9243803372465811</v>
      </c>
      <c r="J54" s="128">
        <v>5.7487859426470092</v>
      </c>
      <c r="K54" s="128">
        <v>5.869178174419126</v>
      </c>
      <c r="L54" s="128">
        <v>5.2950654392296164</v>
      </c>
      <c r="M54" s="128">
        <v>5.7135106927142809</v>
      </c>
      <c r="N54" s="128">
        <v>6.7903438662942461</v>
      </c>
      <c r="O54" s="128">
        <v>7.4592497139065461</v>
      </c>
      <c r="P54" s="128">
        <v>7.4301858995297678</v>
      </c>
      <c r="Q54" s="128">
        <v>7.9500808219314001</v>
      </c>
      <c r="R54" s="128">
        <v>8.6459813077172605</v>
      </c>
      <c r="S54" s="128">
        <v>6.6781464781821631</v>
      </c>
      <c r="T54" s="128">
        <v>6</v>
      </c>
      <c r="U54" s="128">
        <f>100*U22/$U$11</f>
        <v>6.4938597554800825</v>
      </c>
      <c r="V54" s="127"/>
      <c r="W54" s="126"/>
      <c r="X54" s="121" t="s">
        <v>9</v>
      </c>
    </row>
    <row r="55" spans="2:24" ht="11.45" customHeight="1">
      <c r="B55" s="121" t="s">
        <v>10</v>
      </c>
      <c r="C55" s="129"/>
      <c r="D55" s="128">
        <v>4.5607488309275297</v>
      </c>
      <c r="E55" s="128">
        <v>4.4919352350221073</v>
      </c>
      <c r="F55" s="128">
        <v>4.0649565577161768</v>
      </c>
      <c r="G55" s="128">
        <v>3.8275419643331636</v>
      </c>
      <c r="H55" s="128">
        <v>6.103277748139031</v>
      </c>
      <c r="I55" s="128">
        <v>5.4082535737939361</v>
      </c>
      <c r="J55" s="128">
        <v>5.0293265802151099</v>
      </c>
      <c r="K55" s="128">
        <v>4.915094480767217</v>
      </c>
      <c r="L55" s="128">
        <v>5.019991394120991</v>
      </c>
      <c r="M55" s="128">
        <v>4.5978929746877961</v>
      </c>
      <c r="N55" s="128">
        <v>5.1346404047438838</v>
      </c>
      <c r="O55" s="128">
        <v>6.2075067075692152</v>
      </c>
      <c r="P55" s="128">
        <v>7.0157507392588343</v>
      </c>
      <c r="Q55" s="128">
        <v>7.0977295675967609</v>
      </c>
      <c r="R55" s="128">
        <v>7.6163232384734867</v>
      </c>
      <c r="S55" s="128">
        <v>8.38803745404668</v>
      </c>
      <c r="T55" s="128">
        <v>6.4</v>
      </c>
      <c r="U55" s="128">
        <f>100*U23/$U$11</f>
        <v>5.764423319260473</v>
      </c>
      <c r="V55" s="127"/>
      <c r="W55" s="126"/>
      <c r="X55" s="121" t="s">
        <v>10</v>
      </c>
    </row>
    <row r="56" spans="2:24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U56" s="128"/>
      <c r="W56" s="126"/>
    </row>
    <row r="57" spans="2:24" ht="11.45" customHeight="1">
      <c r="B57" s="121" t="s">
        <v>11</v>
      </c>
      <c r="C57" s="129"/>
      <c r="D57" s="128">
        <v>3.2804290632587261</v>
      </c>
      <c r="E57" s="128">
        <v>3.6700301078681599</v>
      </c>
      <c r="F57" s="128">
        <v>3.5728138483361898</v>
      </c>
      <c r="G57" s="128">
        <v>3.2457731990069774</v>
      </c>
      <c r="H57" s="128">
        <v>4.7691996367534584</v>
      </c>
      <c r="I57" s="128">
        <v>4.0736855061336206</v>
      </c>
      <c r="J57" s="128">
        <v>4.0560431190479651</v>
      </c>
      <c r="K57" s="128">
        <v>4.1745837011325726</v>
      </c>
      <c r="L57" s="128">
        <v>4.1471542493883229</v>
      </c>
      <c r="M57" s="128">
        <v>4.2737789535142063</v>
      </c>
      <c r="N57" s="128">
        <v>4.1035277568904149</v>
      </c>
      <c r="O57" s="128">
        <v>4.6599094117533921</v>
      </c>
      <c r="P57" s="128">
        <v>5.7780968646995881</v>
      </c>
      <c r="Q57" s="128">
        <v>6.6314619154112613</v>
      </c>
      <c r="R57" s="128">
        <v>6.7500219278603559</v>
      </c>
      <c r="S57" s="128">
        <v>7.3644725543912601</v>
      </c>
      <c r="T57" s="128">
        <v>8</v>
      </c>
      <c r="U57" s="128">
        <f>100*U25/$U$11</f>
        <v>6.6067060198146237</v>
      </c>
      <c r="V57" s="127"/>
      <c r="W57" s="126"/>
      <c r="X57" s="121" t="s">
        <v>11</v>
      </c>
    </row>
    <row r="58" spans="2:24" ht="11.45" customHeight="1">
      <c r="B58" s="121" t="s">
        <v>12</v>
      </c>
      <c r="C58" s="129"/>
      <c r="D58" s="128">
        <v>2.4787979566929237</v>
      </c>
      <c r="E58" s="128">
        <v>2.5622545194863591</v>
      </c>
      <c r="F58" s="128">
        <v>2.8415723447012233</v>
      </c>
      <c r="G58" s="128">
        <v>2.8406683925629563</v>
      </c>
      <c r="H58" s="128">
        <v>3.7767940315181594</v>
      </c>
      <c r="I58" s="128">
        <v>3.1792845964939018</v>
      </c>
      <c r="J58" s="128">
        <v>3.1271982806716245</v>
      </c>
      <c r="K58" s="128">
        <v>3.2788491748829278</v>
      </c>
      <c r="L58" s="128">
        <v>3.4228784466702473</v>
      </c>
      <c r="M58" s="128">
        <v>3.4343789235467055</v>
      </c>
      <c r="N58" s="128">
        <v>3.7417002406125972</v>
      </c>
      <c r="O58" s="128">
        <v>3.6839701116485712</v>
      </c>
      <c r="P58" s="128">
        <v>4.3157197991093454</v>
      </c>
      <c r="Q58" s="128">
        <v>5.3791826707950978</v>
      </c>
      <c r="R58" s="128">
        <v>6.2029624191279629</v>
      </c>
      <c r="S58" s="128">
        <v>6.4699393732134434</v>
      </c>
      <c r="T58" s="128">
        <v>7</v>
      </c>
      <c r="U58" s="128">
        <f>100*U26/$U$11</f>
        <v>7.3781930157017515</v>
      </c>
      <c r="V58" s="127"/>
      <c r="W58" s="126"/>
      <c r="X58" s="121" t="s">
        <v>12</v>
      </c>
    </row>
    <row r="59" spans="2:24" ht="11.45" customHeight="1">
      <c r="B59" s="121" t="s">
        <v>13</v>
      </c>
      <c r="C59" s="129"/>
      <c r="D59" s="128">
        <v>1.8486568352681254</v>
      </c>
      <c r="E59" s="128">
        <v>1.8420681416436337</v>
      </c>
      <c r="F59" s="128">
        <v>1.9159303150304392</v>
      </c>
      <c r="G59" s="128">
        <v>2.1964181325397245</v>
      </c>
      <c r="H59" s="128">
        <v>2.7455886115854238</v>
      </c>
      <c r="I59" s="128">
        <v>2.4130069102141052</v>
      </c>
      <c r="J59" s="128">
        <v>2.4036637606912241</v>
      </c>
      <c r="K59" s="128">
        <v>2.4240338724397432</v>
      </c>
      <c r="L59" s="128">
        <v>2.5825803189200562</v>
      </c>
      <c r="M59" s="128">
        <v>2.7550466821326527</v>
      </c>
      <c r="N59" s="128">
        <v>2.9709933876966859</v>
      </c>
      <c r="O59" s="128">
        <v>3.3703251367959459</v>
      </c>
      <c r="P59" s="128">
        <v>3.382677922622805</v>
      </c>
      <c r="Q59" s="128">
        <v>3.9838289986538342</v>
      </c>
      <c r="R59" s="128">
        <v>4.9705934630379813</v>
      </c>
      <c r="S59" s="128">
        <v>5.8514048984659306</v>
      </c>
      <c r="T59" s="128">
        <v>6.1</v>
      </c>
      <c r="U59" s="128">
        <f>100*U27/$U$11</f>
        <v>6.713558035902822</v>
      </c>
      <c r="V59" s="127"/>
      <c r="W59" s="126"/>
      <c r="X59" s="121" t="s">
        <v>13</v>
      </c>
    </row>
    <row r="60" spans="2:24" ht="11.45" customHeight="1">
      <c r="B60" s="121" t="s">
        <v>14</v>
      </c>
      <c r="C60" s="129"/>
      <c r="D60" s="128">
        <v>1.5682616015967563</v>
      </c>
      <c r="E60" s="128">
        <v>1.2707680371697723</v>
      </c>
      <c r="F60" s="128">
        <v>1.2803652698150008</v>
      </c>
      <c r="G60" s="128">
        <v>1.3805904994723617</v>
      </c>
      <c r="H60" s="128">
        <v>1.7337830990014065</v>
      </c>
      <c r="I60" s="128">
        <v>1.6667741198122108</v>
      </c>
      <c r="J60" s="128">
        <v>1.7605650885133921</v>
      </c>
      <c r="K60" s="128">
        <v>1.7742635287781088</v>
      </c>
      <c r="L60" s="128">
        <v>1.7946712648443559</v>
      </c>
      <c r="M60" s="128">
        <v>1.9670047482988278</v>
      </c>
      <c r="N60" s="128">
        <v>2.2845672484950046</v>
      </c>
      <c r="O60" s="128">
        <v>2.5822939405887273</v>
      </c>
      <c r="P60" s="128">
        <v>3.0177182645545626</v>
      </c>
      <c r="Q60" s="128">
        <v>3.0537034683263551</v>
      </c>
      <c r="R60" s="128">
        <v>3.6341309814910296</v>
      </c>
      <c r="S60" s="128">
        <v>4.6430509659025434</v>
      </c>
      <c r="T60" s="128">
        <v>5.4</v>
      </c>
      <c r="U60" s="128">
        <f>100*U28/$U$11</f>
        <v>5.6264193766799222</v>
      </c>
      <c r="V60" s="127"/>
      <c r="W60" s="126"/>
      <c r="X60" s="121" t="s">
        <v>14</v>
      </c>
    </row>
    <row r="61" spans="2:24" ht="11.45" customHeight="1">
      <c r="B61" s="121" t="s">
        <v>15</v>
      </c>
      <c r="C61" s="129"/>
      <c r="D61" s="128">
        <v>1.0422115181938123</v>
      </c>
      <c r="E61" s="128">
        <v>0.97420773988212517</v>
      </c>
      <c r="F61" s="128">
        <v>0.79976653466516923</v>
      </c>
      <c r="G61" s="128">
        <v>0.85530561270583583</v>
      </c>
      <c r="H61" s="128">
        <v>0.96196781956748245</v>
      </c>
      <c r="I61" s="128">
        <v>0.98852986513653396</v>
      </c>
      <c r="J61" s="128">
        <v>1.0569212184721071</v>
      </c>
      <c r="K61" s="128">
        <v>1.210146770598004</v>
      </c>
      <c r="L61" s="128">
        <v>1.1954633826129835</v>
      </c>
      <c r="M61" s="128">
        <v>1.2604950837798319</v>
      </c>
      <c r="N61" s="128">
        <v>1.5217678518191815</v>
      </c>
      <c r="O61" s="128">
        <v>1.8564339773240888</v>
      </c>
      <c r="P61" s="128">
        <v>2.1889916289174494</v>
      </c>
      <c r="Q61" s="128">
        <v>2.6066667580175782</v>
      </c>
      <c r="R61" s="128">
        <v>2.6790044333724863</v>
      </c>
      <c r="S61" s="128">
        <v>3.2872189366708424</v>
      </c>
      <c r="T61" s="128">
        <v>4.2</v>
      </c>
      <c r="U61" s="128">
        <f>100*U29/$U$11</f>
        <v>4.7612949574294845</v>
      </c>
      <c r="V61" s="127"/>
      <c r="W61" s="126"/>
      <c r="X61" s="121" t="s">
        <v>15</v>
      </c>
    </row>
    <row r="62" spans="2:24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U62" s="128"/>
      <c r="W62" s="126"/>
    </row>
    <row r="63" spans="2:24" ht="11.45" customHeight="1">
      <c r="B63" s="121" t="s">
        <v>16</v>
      </c>
      <c r="C63" s="129"/>
      <c r="D63" s="128">
        <v>0.56664558823146727</v>
      </c>
      <c r="E63" s="128">
        <v>0.54705511547227026</v>
      </c>
      <c r="F63" s="128">
        <v>0.52141822802766125</v>
      </c>
      <c r="G63" s="128">
        <v>0.39303365497764187</v>
      </c>
      <c r="H63" s="128">
        <v>0.42796864573595056</v>
      </c>
      <c r="I63" s="128">
        <v>0.40253902014453424</v>
      </c>
      <c r="J63" s="128">
        <v>0.5181271740237815</v>
      </c>
      <c r="K63" s="128">
        <v>0.64498271966965393</v>
      </c>
      <c r="L63" s="128">
        <v>0.71202655887332089</v>
      </c>
      <c r="M63" s="128">
        <v>0.73022532460486811</v>
      </c>
      <c r="N63" s="128">
        <v>0.86142158381928169</v>
      </c>
      <c r="O63" s="128">
        <v>1.099608604921769</v>
      </c>
      <c r="P63" s="128">
        <v>1.4102194451655299</v>
      </c>
      <c r="Q63" s="128">
        <v>1.7374943358497361</v>
      </c>
      <c r="R63" s="128">
        <v>2.1068381046346447</v>
      </c>
      <c r="S63" s="128">
        <v>2.2571490169985466</v>
      </c>
      <c r="T63" s="128">
        <v>2.8</v>
      </c>
      <c r="U63" s="128">
        <f>100*U31/$U$11</f>
        <v>3.5099502250340695</v>
      </c>
      <c r="V63" s="127"/>
      <c r="W63" s="126"/>
      <c r="X63" s="121" t="s">
        <v>16</v>
      </c>
    </row>
    <row r="64" spans="2:24" ht="11.45" customHeight="1">
      <c r="B64" s="121" t="s">
        <v>17</v>
      </c>
      <c r="C64" s="129"/>
      <c r="D64" s="128">
        <v>0.21820083845331129</v>
      </c>
      <c r="E64" s="128">
        <v>0.23187025845158274</v>
      </c>
      <c r="F64" s="128">
        <v>0.23909879425497962</v>
      </c>
      <c r="G64" s="128">
        <v>0.30959846339556174</v>
      </c>
      <c r="H64" s="128">
        <v>0.19082150245592794</v>
      </c>
      <c r="I64" s="128">
        <v>0.16469636671609511</v>
      </c>
      <c r="J64" s="128">
        <v>0.17940395969475131</v>
      </c>
      <c r="K64" s="128">
        <v>0.25980340818982928</v>
      </c>
      <c r="L64" s="128">
        <v>0.29618043450266496</v>
      </c>
      <c r="M64" s="128">
        <v>0.34984473734518945</v>
      </c>
      <c r="N64" s="128">
        <v>0.40598157317122885</v>
      </c>
      <c r="O64" s="128">
        <v>0.51092925077173101</v>
      </c>
      <c r="P64" s="128">
        <v>0.69581809874218237</v>
      </c>
      <c r="Q64" s="128">
        <v>0.94633244203194034</v>
      </c>
      <c r="R64" s="128">
        <v>1.2034102579690948</v>
      </c>
      <c r="S64" s="128">
        <v>1.5558613947506346</v>
      </c>
      <c r="T64" s="128">
        <v>1.7</v>
      </c>
      <c r="U64" s="128">
        <f>100*U32/$U$11</f>
        <v>2.1108836021435793</v>
      </c>
      <c r="V64" s="127"/>
      <c r="W64" s="126"/>
      <c r="X64" s="121" t="s">
        <v>17</v>
      </c>
    </row>
    <row r="65" spans="1:24" ht="11.45" customHeight="1">
      <c r="B65" s="121" t="s">
        <v>32</v>
      </c>
      <c r="C65" s="129"/>
      <c r="D65" s="128">
        <v>6.6227922941404546E-2</v>
      </c>
      <c r="E65" s="128">
        <v>7.7583964805092331E-2</v>
      </c>
      <c r="F65" s="128">
        <v>8.7272445179975178E-2</v>
      </c>
      <c r="G65" s="132" t="s">
        <v>24</v>
      </c>
      <c r="H65" s="131">
        <v>6.8568638042883837E-2</v>
      </c>
      <c r="I65" s="128">
        <v>5.0522515341378645E-2</v>
      </c>
      <c r="J65" s="128">
        <v>6.3164942001775595E-2</v>
      </c>
      <c r="K65" s="128">
        <v>8.2960546986041092E-2</v>
      </c>
      <c r="L65" s="128">
        <v>0.10458969744367703</v>
      </c>
      <c r="M65" s="128">
        <v>0.13309703786755397</v>
      </c>
      <c r="N65" s="128">
        <v>0.17416049582206358</v>
      </c>
      <c r="O65" s="128">
        <v>0.22026791810514776</v>
      </c>
      <c r="P65" s="128">
        <v>0.30882675527874393</v>
      </c>
      <c r="Q65" s="128">
        <v>0.47094544885821599</v>
      </c>
      <c r="R65" s="128">
        <v>0.67625985419481127</v>
      </c>
      <c r="S65" s="128">
        <v>0.95995509677611213</v>
      </c>
      <c r="T65" s="128">
        <v>1.4</v>
      </c>
      <c r="U65" s="128">
        <f>100*U33/$U$11</f>
        <v>1.6881528678617925</v>
      </c>
      <c r="V65" s="127"/>
      <c r="W65" s="126"/>
      <c r="X65" s="121" t="s">
        <v>32</v>
      </c>
    </row>
    <row r="66" spans="1:24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W66" s="126"/>
    </row>
    <row r="67" spans="1:24" ht="11.45" customHeight="1">
      <c r="B67" s="130" t="s">
        <v>18</v>
      </c>
      <c r="C67" s="129"/>
      <c r="D67" s="128">
        <v>33.549842692418792</v>
      </c>
      <c r="E67" s="128">
        <v>33.208581844470601</v>
      </c>
      <c r="F67" s="128">
        <v>34.032836603818197</v>
      </c>
      <c r="G67" s="128">
        <v>33.92304830738162</v>
      </c>
      <c r="H67" s="128">
        <v>30.573919500418938</v>
      </c>
      <c r="I67" s="128">
        <v>33.430431903034282</v>
      </c>
      <c r="J67" s="128">
        <v>33.811485152357527</v>
      </c>
      <c r="K67" s="128">
        <v>30.064034470892743</v>
      </c>
      <c r="L67" s="128">
        <v>25.297452471363467</v>
      </c>
      <c r="M67" s="128">
        <v>22.599577354903044</v>
      </c>
      <c r="N67" s="128">
        <v>22.931770440160449</v>
      </c>
      <c r="O67" s="128">
        <v>23.912412128439129</v>
      </c>
      <c r="P67" s="128">
        <v>22.649626275562742</v>
      </c>
      <c r="Q67" s="128">
        <v>20.512374662218193</v>
      </c>
      <c r="R67" s="128">
        <v>17.20842790931658</v>
      </c>
      <c r="S67" s="128">
        <v>15.151027979020382</v>
      </c>
      <c r="T67" s="128">
        <v>14</v>
      </c>
      <c r="U67" s="128">
        <f>100*U35/$U$11</f>
        <v>13.481972525453985</v>
      </c>
      <c r="V67" s="127"/>
      <c r="W67" s="126"/>
      <c r="X67" s="130" t="s">
        <v>18</v>
      </c>
    </row>
    <row r="68" spans="1:24" ht="11.45" customHeight="1">
      <c r="B68" s="121" t="s">
        <v>19</v>
      </c>
      <c r="C68" s="129"/>
      <c r="D68" s="128">
        <v>62.988609838164457</v>
      </c>
      <c r="E68" s="128">
        <v>63.68993303974856</v>
      </c>
      <c r="F68" s="128">
        <v>63.039242124239024</v>
      </c>
      <c r="G68" s="128">
        <v>63.138423462066974</v>
      </c>
      <c r="H68" s="128">
        <v>66.042970794777418</v>
      </c>
      <c r="I68" s="128">
        <v>63.296506209814964</v>
      </c>
      <c r="J68" s="128">
        <v>62.609168134208524</v>
      </c>
      <c r="K68" s="128">
        <v>65.96365894163587</v>
      </c>
      <c r="L68" s="128">
        <v>70.599616190359527</v>
      </c>
      <c r="M68" s="128">
        <v>72.959755713200678</v>
      </c>
      <c r="N68" s="128">
        <v>71.820330806712789</v>
      </c>
      <c r="O68" s="128">
        <v>69.801417484877916</v>
      </c>
      <c r="P68" s="128">
        <v>69.674199267973307</v>
      </c>
      <c r="Q68" s="128">
        <v>70.552655689122133</v>
      </c>
      <c r="R68" s="128">
        <v>72.127856364857323</v>
      </c>
      <c r="S68" s="128">
        <v>71.780990844648969</v>
      </c>
      <c r="T68" s="128">
        <v>69.400000000000006</v>
      </c>
      <c r="U68" s="128">
        <f>100*U36/$U$11</f>
        <v>67.793857802808304</v>
      </c>
      <c r="V68" s="127"/>
      <c r="W68" s="126"/>
      <c r="X68" s="121" t="s">
        <v>19</v>
      </c>
    </row>
    <row r="69" spans="1:24" ht="11.45" customHeight="1">
      <c r="B69" s="121" t="s">
        <v>20</v>
      </c>
      <c r="C69" s="129"/>
      <c r="D69" s="128">
        <v>3.4615474694167521</v>
      </c>
      <c r="E69" s="128">
        <v>3.101485115780843</v>
      </c>
      <c r="F69" s="128">
        <v>2.9279212719427865</v>
      </c>
      <c r="G69" s="128">
        <v>2.9385282305514013</v>
      </c>
      <c r="H69" s="128">
        <v>3.3831097048036511</v>
      </c>
      <c r="I69" s="128">
        <v>3.2730618871507531</v>
      </c>
      <c r="J69" s="128">
        <v>3.5781823827058079</v>
      </c>
      <c r="K69" s="128">
        <v>3.9721569742216372</v>
      </c>
      <c r="L69" s="128">
        <v>4.1029313382770018</v>
      </c>
      <c r="M69" s="128">
        <v>4.4406669318962715</v>
      </c>
      <c r="N69" s="128">
        <v>5.2478987531267602</v>
      </c>
      <c r="O69" s="128">
        <v>6.2695336917114641</v>
      </c>
      <c r="P69" s="128">
        <v>7.6215741926584677</v>
      </c>
      <c r="Q69" s="128">
        <v>8.8151424530838263</v>
      </c>
      <c r="R69" s="128">
        <v>10.299643631662066</v>
      </c>
      <c r="S69" s="128">
        <v>12.703235411098678</v>
      </c>
      <c r="T69" s="128">
        <v>15.6</v>
      </c>
      <c r="U69" s="128">
        <f>100*U37/$U$11</f>
        <v>17.696701029148848</v>
      </c>
      <c r="V69" s="127"/>
      <c r="W69" s="126"/>
      <c r="X69" s="121" t="s">
        <v>20</v>
      </c>
    </row>
    <row r="70" spans="1:24" ht="6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4"/>
      <c r="X70" s="123"/>
    </row>
    <row r="71" spans="1:24">
      <c r="A71" s="122" t="s">
        <v>76</v>
      </c>
      <c r="M71" s="122" t="s">
        <v>30</v>
      </c>
    </row>
    <row r="72" spans="1:24">
      <c r="A72" s="122" t="s">
        <v>29</v>
      </c>
    </row>
    <row r="73" spans="1:24">
      <c r="A73" s="122" t="s">
        <v>27</v>
      </c>
    </row>
    <row r="74" spans="1:24">
      <c r="A74" s="122" t="s">
        <v>26</v>
      </c>
    </row>
    <row r="75" spans="1:24">
      <c r="A75" s="121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121" customWidth="1"/>
    <col min="2" max="2" width="7.75" style="121" customWidth="1"/>
    <col min="3" max="3" width="0.875" style="121" customWidth="1"/>
    <col min="4" max="4" width="8.75" style="121" customWidth="1"/>
    <col min="5" max="6" width="8.25" style="121" customWidth="1"/>
    <col min="7" max="8" width="8.625" style="121" customWidth="1"/>
    <col min="9" max="10" width="8.25" style="121" customWidth="1"/>
    <col min="11" max="11" width="8.875" style="121" customWidth="1"/>
    <col min="12" max="12" width="8.625" style="121" customWidth="1"/>
    <col min="13" max="16" width="8.25" style="121" customWidth="1"/>
    <col min="17" max="18" width="8.375" style="121" customWidth="1"/>
    <col min="19" max="20" width="8.625" style="121" customWidth="1"/>
    <col min="21" max="21" width="8.25" style="121" customWidth="1"/>
    <col min="22" max="22" width="0.875" style="121" customWidth="1"/>
    <col min="23" max="23" width="2.375" style="121" customWidth="1"/>
    <col min="24" max="24" width="7.75" style="121" customWidth="1"/>
    <col min="25" max="16384" width="11.375" style="121"/>
  </cols>
  <sheetData>
    <row r="1" spans="1:24" ht="14.25" customHeight="1">
      <c r="G1" s="162" t="s">
        <v>95</v>
      </c>
    </row>
    <row r="3" spans="1:24" ht="12" customHeight="1">
      <c r="F3" s="162"/>
      <c r="X3" s="161" t="s">
        <v>63</v>
      </c>
    </row>
    <row r="4" spans="1:24" ht="1.5" customHeight="1"/>
    <row r="5" spans="1:24" ht="14.25" customHeight="1">
      <c r="A5" s="148"/>
      <c r="B5" s="148"/>
      <c r="C5" s="148"/>
      <c r="D5" s="581" t="s">
        <v>113</v>
      </c>
      <c r="E5" s="167"/>
      <c r="F5" s="167"/>
      <c r="G5" s="167"/>
      <c r="H5" s="167"/>
      <c r="I5" s="167"/>
      <c r="J5" s="167"/>
      <c r="K5" s="167"/>
      <c r="L5" s="167"/>
      <c r="M5" s="150"/>
      <c r="N5" s="167"/>
      <c r="O5" s="167"/>
      <c r="P5" s="167"/>
      <c r="Q5" s="167"/>
      <c r="R5" s="168"/>
      <c r="S5" s="167"/>
      <c r="T5" s="149"/>
      <c r="U5" s="149"/>
      <c r="V5" s="150"/>
      <c r="W5" s="148"/>
      <c r="X5" s="148"/>
    </row>
    <row r="6" spans="1:24" ht="14.25" customHeight="1">
      <c r="A6" s="157" t="s">
        <v>0</v>
      </c>
      <c r="B6" s="157"/>
      <c r="C6" s="157"/>
      <c r="D6" s="568"/>
      <c r="E6" s="159" t="s">
        <v>112</v>
      </c>
      <c r="F6" s="159" t="s">
        <v>111</v>
      </c>
      <c r="G6" s="159" t="s">
        <v>110</v>
      </c>
      <c r="H6" s="159" t="s">
        <v>109</v>
      </c>
      <c r="I6" s="159" t="s">
        <v>108</v>
      </c>
      <c r="J6" s="159" t="s">
        <v>107</v>
      </c>
      <c r="K6" s="159" t="s">
        <v>106</v>
      </c>
      <c r="L6" s="159" t="s">
        <v>105</v>
      </c>
      <c r="M6" s="160" t="s">
        <v>104</v>
      </c>
      <c r="N6" s="159" t="s">
        <v>103</v>
      </c>
      <c r="O6" s="159" t="s">
        <v>102</v>
      </c>
      <c r="P6" s="159" t="s">
        <v>101</v>
      </c>
      <c r="Q6" s="159" t="s">
        <v>100</v>
      </c>
      <c r="R6" s="159" t="s">
        <v>99</v>
      </c>
      <c r="S6" s="159" t="s">
        <v>98</v>
      </c>
      <c r="T6" s="158" t="s">
        <v>97</v>
      </c>
      <c r="U6" s="158" t="s">
        <v>114</v>
      </c>
      <c r="V6" s="129"/>
      <c r="W6" s="157" t="s">
        <v>0</v>
      </c>
      <c r="X6" s="157"/>
    </row>
    <row r="7" spans="1:24" ht="14.25" customHeight="1">
      <c r="A7" s="123"/>
      <c r="B7" s="123"/>
      <c r="C7" s="123"/>
      <c r="D7" s="582"/>
      <c r="E7" s="156"/>
      <c r="F7" s="155"/>
      <c r="G7" s="152" t="s">
        <v>85</v>
      </c>
      <c r="H7" s="153"/>
      <c r="I7" s="153"/>
      <c r="J7" s="152" t="s">
        <v>79</v>
      </c>
      <c r="K7" s="152" t="s">
        <v>79</v>
      </c>
      <c r="L7" s="153"/>
      <c r="M7" s="154"/>
      <c r="N7" s="153"/>
      <c r="O7" s="152" t="s">
        <v>79</v>
      </c>
      <c r="P7" s="152" t="s">
        <v>79</v>
      </c>
      <c r="Q7" s="152" t="s">
        <v>79</v>
      </c>
      <c r="R7" s="152" t="s">
        <v>79</v>
      </c>
      <c r="S7" s="152" t="s">
        <v>79</v>
      </c>
      <c r="T7" s="151" t="s">
        <v>79</v>
      </c>
      <c r="U7" s="151" t="s">
        <v>79</v>
      </c>
      <c r="V7" s="125"/>
      <c r="W7" s="123"/>
      <c r="X7" s="123"/>
    </row>
    <row r="8" spans="1:24" ht="9" customHeight="1">
      <c r="A8" s="148"/>
      <c r="B8" s="148"/>
      <c r="C8" s="150"/>
      <c r="W8" s="149"/>
      <c r="X8" s="148"/>
    </row>
    <row r="9" spans="1:24">
      <c r="C9" s="129"/>
      <c r="H9" s="140" t="s">
        <v>38</v>
      </c>
      <c r="Q9" s="135" t="s">
        <v>22</v>
      </c>
      <c r="W9" s="126"/>
    </row>
    <row r="10" spans="1:24" ht="6" customHeight="1">
      <c r="C10" s="129"/>
      <c r="W10" s="126"/>
    </row>
    <row r="11" spans="1:24" ht="11.45" customHeight="1">
      <c r="B11" s="135" t="s">
        <v>77</v>
      </c>
      <c r="C11" s="139"/>
      <c r="D11" s="147">
        <v>768558</v>
      </c>
      <c r="E11" s="147">
        <v>907404</v>
      </c>
      <c r="F11" s="147">
        <v>1082816</v>
      </c>
      <c r="G11" s="147">
        <v>1317190</v>
      </c>
      <c r="H11" s="147">
        <v>597941</v>
      </c>
      <c r="I11" s="147">
        <v>853085</v>
      </c>
      <c r="J11" s="147">
        <v>1030635</v>
      </c>
      <c r="K11" s="147">
        <v>1336780</v>
      </c>
      <c r="L11" s="147">
        <v>1591935</v>
      </c>
      <c r="M11" s="147">
        <v>1935430</v>
      </c>
      <c r="N11" s="147">
        <v>2036053</v>
      </c>
      <c r="O11" s="147">
        <v>2079740</v>
      </c>
      <c r="P11" s="147">
        <v>2087902</v>
      </c>
      <c r="Q11" s="147">
        <v>2116381</v>
      </c>
      <c r="R11" s="147">
        <v>2154793</v>
      </c>
      <c r="S11" s="147">
        <v>2152184</v>
      </c>
      <c r="T11" s="147">
        <v>2171557</v>
      </c>
      <c r="U11" s="147">
        <v>2193376</v>
      </c>
      <c r="V11" s="146"/>
      <c r="W11" s="136"/>
      <c r="X11" s="135" t="s">
        <v>77</v>
      </c>
    </row>
    <row r="12" spans="1:24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U12" s="144"/>
      <c r="V12" s="144"/>
      <c r="W12" s="126"/>
    </row>
    <row r="13" spans="1:24" ht="11.45" customHeight="1">
      <c r="B13" s="130" t="s">
        <v>1</v>
      </c>
      <c r="C13" s="129"/>
      <c r="D13" s="145">
        <v>97660</v>
      </c>
      <c r="E13" s="145">
        <v>122084</v>
      </c>
      <c r="F13" s="145">
        <v>141661</v>
      </c>
      <c r="G13" s="145">
        <v>166371</v>
      </c>
      <c r="H13" s="145">
        <v>68865</v>
      </c>
      <c r="I13" s="145">
        <v>101188</v>
      </c>
      <c r="J13" s="145">
        <v>133829</v>
      </c>
      <c r="K13" s="145">
        <v>116305</v>
      </c>
      <c r="L13" s="145">
        <v>123003</v>
      </c>
      <c r="M13" s="145">
        <v>170806</v>
      </c>
      <c r="N13" s="145">
        <v>180396</v>
      </c>
      <c r="O13" s="145">
        <v>187096</v>
      </c>
      <c r="P13" s="145">
        <v>146943</v>
      </c>
      <c r="Q13" s="145">
        <v>130344</v>
      </c>
      <c r="R13" s="145">
        <v>115457</v>
      </c>
      <c r="S13" s="145">
        <v>104122</v>
      </c>
      <c r="T13" s="145">
        <v>101901</v>
      </c>
      <c r="U13" s="145">
        <v>100472</v>
      </c>
      <c r="V13" s="144"/>
      <c r="W13" s="126"/>
      <c r="X13" s="130" t="s">
        <v>1</v>
      </c>
    </row>
    <row r="14" spans="1:24" ht="11.45" customHeight="1">
      <c r="B14" s="130" t="s">
        <v>2</v>
      </c>
      <c r="C14" s="129"/>
      <c r="D14" s="145">
        <v>74547</v>
      </c>
      <c r="E14" s="145">
        <v>93181</v>
      </c>
      <c r="F14" s="145">
        <v>118160</v>
      </c>
      <c r="G14" s="145">
        <v>141829</v>
      </c>
      <c r="H14" s="145">
        <v>54364</v>
      </c>
      <c r="I14" s="145">
        <v>94308</v>
      </c>
      <c r="J14" s="145">
        <v>116060</v>
      </c>
      <c r="K14" s="145">
        <v>151979</v>
      </c>
      <c r="L14" s="145">
        <v>121231</v>
      </c>
      <c r="M14" s="145">
        <v>133551</v>
      </c>
      <c r="N14" s="145">
        <v>158193</v>
      </c>
      <c r="O14" s="145">
        <v>162701</v>
      </c>
      <c r="P14" s="145">
        <v>172656</v>
      </c>
      <c r="Q14" s="145">
        <v>138251</v>
      </c>
      <c r="R14" s="145">
        <v>122387</v>
      </c>
      <c r="S14" s="145">
        <v>106349</v>
      </c>
      <c r="T14" s="145">
        <v>99024</v>
      </c>
      <c r="U14" s="145">
        <v>99695</v>
      </c>
      <c r="V14" s="144"/>
      <c r="W14" s="126"/>
      <c r="X14" s="130" t="s">
        <v>2</v>
      </c>
    </row>
    <row r="15" spans="1:24" ht="11.45" customHeight="1">
      <c r="B15" s="133" t="s">
        <v>3</v>
      </c>
      <c r="C15" s="129"/>
      <c r="D15" s="145">
        <v>85643</v>
      </c>
      <c r="E15" s="145">
        <v>86071</v>
      </c>
      <c r="F15" s="145">
        <v>108692</v>
      </c>
      <c r="G15" s="145">
        <v>138631</v>
      </c>
      <c r="H15" s="145">
        <v>59585</v>
      </c>
      <c r="I15" s="145">
        <v>89694</v>
      </c>
      <c r="J15" s="145">
        <v>98584</v>
      </c>
      <c r="K15" s="145">
        <v>133606</v>
      </c>
      <c r="L15" s="145">
        <v>158485</v>
      </c>
      <c r="M15" s="145">
        <v>133042</v>
      </c>
      <c r="N15" s="145">
        <v>128314</v>
      </c>
      <c r="O15" s="145">
        <v>147519</v>
      </c>
      <c r="P15" s="145">
        <v>153303</v>
      </c>
      <c r="Q15" s="145">
        <v>165525</v>
      </c>
      <c r="R15" s="145">
        <v>132962</v>
      </c>
      <c r="S15" s="145">
        <v>115607</v>
      </c>
      <c r="T15" s="145">
        <v>102347</v>
      </c>
      <c r="U15" s="145">
        <v>97386</v>
      </c>
      <c r="V15" s="144"/>
      <c r="W15" s="126"/>
      <c r="X15" s="133" t="s">
        <v>3</v>
      </c>
    </row>
    <row r="16" spans="1:24" ht="11.45" customHeight="1">
      <c r="B16" s="133" t="s">
        <v>4</v>
      </c>
      <c r="C16" s="129"/>
      <c r="D16" s="145">
        <v>100283</v>
      </c>
      <c r="E16" s="145">
        <v>117757</v>
      </c>
      <c r="F16" s="145">
        <v>131876</v>
      </c>
      <c r="G16" s="145">
        <v>172014</v>
      </c>
      <c r="H16" s="145">
        <v>75335</v>
      </c>
      <c r="I16" s="145">
        <v>92366</v>
      </c>
      <c r="J16" s="145">
        <v>107743</v>
      </c>
      <c r="K16" s="145">
        <v>150764</v>
      </c>
      <c r="L16" s="145">
        <v>203571</v>
      </c>
      <c r="M16" s="145">
        <v>238411</v>
      </c>
      <c r="N16" s="145">
        <v>172374</v>
      </c>
      <c r="O16" s="145">
        <v>149757</v>
      </c>
      <c r="P16" s="145">
        <v>158850</v>
      </c>
      <c r="Q16" s="145">
        <v>162412</v>
      </c>
      <c r="R16" s="145">
        <v>177029</v>
      </c>
      <c r="S16" s="145">
        <v>140424</v>
      </c>
      <c r="T16" s="145">
        <v>122815</v>
      </c>
      <c r="U16" s="145">
        <v>110075</v>
      </c>
      <c r="V16" s="144"/>
      <c r="W16" s="126"/>
      <c r="X16" s="133" t="s">
        <v>4</v>
      </c>
    </row>
    <row r="17" spans="2:24" ht="11.45" customHeight="1">
      <c r="B17" s="133" t="s">
        <v>5</v>
      </c>
      <c r="C17" s="129"/>
      <c r="D17" s="145">
        <v>81780</v>
      </c>
      <c r="E17" s="145">
        <v>97461</v>
      </c>
      <c r="F17" s="145">
        <v>118528</v>
      </c>
      <c r="G17" s="145">
        <v>120474</v>
      </c>
      <c r="H17" s="145">
        <v>49539</v>
      </c>
      <c r="I17" s="145">
        <v>82211</v>
      </c>
      <c r="J17" s="145">
        <v>102020</v>
      </c>
      <c r="K17" s="145">
        <v>146367</v>
      </c>
      <c r="L17" s="145">
        <v>186767</v>
      </c>
      <c r="M17" s="145">
        <v>241377</v>
      </c>
      <c r="N17" s="145">
        <v>260979</v>
      </c>
      <c r="O17" s="145">
        <v>194051</v>
      </c>
      <c r="P17" s="145">
        <v>166414</v>
      </c>
      <c r="Q17" s="145">
        <v>172671</v>
      </c>
      <c r="R17" s="145">
        <v>181050</v>
      </c>
      <c r="S17" s="145">
        <v>193043</v>
      </c>
      <c r="T17" s="145">
        <v>156452</v>
      </c>
      <c r="U17" s="145">
        <v>149425</v>
      </c>
      <c r="V17" s="144"/>
      <c r="W17" s="126"/>
      <c r="X17" s="133" t="s">
        <v>5</v>
      </c>
    </row>
    <row r="18" spans="2:24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1"/>
      <c r="U18" s="145"/>
      <c r="V18" s="144"/>
      <c r="W18" s="126"/>
    </row>
    <row r="19" spans="2:24" ht="11.45" customHeight="1">
      <c r="B19" s="121" t="s">
        <v>6</v>
      </c>
      <c r="C19" s="129"/>
      <c r="D19" s="145">
        <v>66582</v>
      </c>
      <c r="E19" s="145">
        <v>82503</v>
      </c>
      <c r="F19" s="145">
        <v>98589</v>
      </c>
      <c r="G19" s="145">
        <v>129371</v>
      </c>
      <c r="H19" s="145">
        <v>39989</v>
      </c>
      <c r="I19" s="145">
        <v>63919</v>
      </c>
      <c r="J19" s="145">
        <v>84346</v>
      </c>
      <c r="K19" s="145">
        <v>127933</v>
      </c>
      <c r="L19" s="145">
        <v>167733</v>
      </c>
      <c r="M19" s="145">
        <v>204913</v>
      </c>
      <c r="N19" s="145">
        <v>216777</v>
      </c>
      <c r="O19" s="145">
        <v>225598</v>
      </c>
      <c r="P19" s="145">
        <v>168648</v>
      </c>
      <c r="Q19" s="145">
        <v>150942</v>
      </c>
      <c r="R19" s="145">
        <v>166032</v>
      </c>
      <c r="S19" s="145">
        <v>173792</v>
      </c>
      <c r="T19" s="145">
        <v>184662</v>
      </c>
      <c r="U19" s="145">
        <v>171460</v>
      </c>
      <c r="V19" s="144"/>
      <c r="W19" s="126"/>
      <c r="X19" s="121" t="s">
        <v>6</v>
      </c>
    </row>
    <row r="20" spans="2:24" ht="11.45" customHeight="1">
      <c r="B20" s="121" t="s">
        <v>7</v>
      </c>
      <c r="C20" s="129"/>
      <c r="D20" s="145">
        <v>53392</v>
      </c>
      <c r="E20" s="145">
        <v>67088</v>
      </c>
      <c r="F20" s="145">
        <v>81747</v>
      </c>
      <c r="G20" s="145">
        <v>101538</v>
      </c>
      <c r="H20" s="145">
        <v>41525</v>
      </c>
      <c r="I20" s="145">
        <v>63429</v>
      </c>
      <c r="J20" s="145">
        <v>71539</v>
      </c>
      <c r="K20" s="145">
        <v>98979</v>
      </c>
      <c r="L20" s="145">
        <v>136460</v>
      </c>
      <c r="M20" s="145">
        <v>178953</v>
      </c>
      <c r="N20" s="145">
        <v>182169</v>
      </c>
      <c r="O20" s="145">
        <v>188819</v>
      </c>
      <c r="P20" s="145">
        <v>202947</v>
      </c>
      <c r="Q20" s="145">
        <v>158082</v>
      </c>
      <c r="R20" s="145">
        <v>143073</v>
      </c>
      <c r="S20" s="145">
        <v>155866</v>
      </c>
      <c r="T20" s="145">
        <v>165935</v>
      </c>
      <c r="U20" s="145">
        <v>183376</v>
      </c>
      <c r="V20" s="144"/>
      <c r="W20" s="126"/>
      <c r="X20" s="121" t="s">
        <v>7</v>
      </c>
    </row>
    <row r="21" spans="2:24" ht="11.45" customHeight="1">
      <c r="B21" s="121" t="s">
        <v>8</v>
      </c>
      <c r="C21" s="129"/>
      <c r="D21" s="145">
        <v>46329</v>
      </c>
      <c r="E21" s="145">
        <v>53561</v>
      </c>
      <c r="F21" s="145">
        <v>65805</v>
      </c>
      <c r="G21" s="145">
        <v>83330</v>
      </c>
      <c r="H21" s="145">
        <v>42325</v>
      </c>
      <c r="I21" s="145">
        <v>58912</v>
      </c>
      <c r="J21" s="145">
        <v>69735</v>
      </c>
      <c r="K21" s="145">
        <v>81544</v>
      </c>
      <c r="L21" s="145">
        <v>103537</v>
      </c>
      <c r="M21" s="145">
        <v>146353</v>
      </c>
      <c r="N21" s="145">
        <v>166978</v>
      </c>
      <c r="O21" s="145">
        <v>165605</v>
      </c>
      <c r="P21" s="145">
        <v>174877</v>
      </c>
      <c r="Q21" s="145">
        <v>192083</v>
      </c>
      <c r="R21" s="145">
        <v>150387</v>
      </c>
      <c r="S21" s="145">
        <v>133807</v>
      </c>
      <c r="T21" s="145">
        <v>149732</v>
      </c>
      <c r="U21" s="145">
        <v>157287</v>
      </c>
      <c r="V21" s="144"/>
      <c r="W21" s="126"/>
      <c r="X21" s="121" t="s">
        <v>8</v>
      </c>
    </row>
    <row r="22" spans="2:24" ht="11.45" customHeight="1">
      <c r="B22" s="121" t="s">
        <v>9</v>
      </c>
      <c r="C22" s="129"/>
      <c r="D22" s="145">
        <v>42215</v>
      </c>
      <c r="E22" s="145">
        <v>45528</v>
      </c>
      <c r="F22" s="145">
        <v>51836</v>
      </c>
      <c r="G22" s="145">
        <v>65409</v>
      </c>
      <c r="H22" s="145">
        <v>42174</v>
      </c>
      <c r="I22" s="145">
        <v>50540</v>
      </c>
      <c r="J22" s="145">
        <v>59249</v>
      </c>
      <c r="K22" s="145">
        <v>78458</v>
      </c>
      <c r="L22" s="145">
        <v>84294</v>
      </c>
      <c r="M22" s="145">
        <v>110581</v>
      </c>
      <c r="N22" s="145">
        <v>138255</v>
      </c>
      <c r="O22" s="145">
        <v>155133</v>
      </c>
      <c r="P22" s="145">
        <v>155135</v>
      </c>
      <c r="Q22" s="145">
        <v>168254</v>
      </c>
      <c r="R22" s="145">
        <v>186303</v>
      </c>
      <c r="S22" s="145">
        <v>143726</v>
      </c>
      <c r="T22" s="145">
        <v>129753</v>
      </c>
      <c r="U22" s="145">
        <v>139102</v>
      </c>
      <c r="V22" s="144"/>
      <c r="W22" s="126"/>
      <c r="X22" s="121" t="s">
        <v>9</v>
      </c>
    </row>
    <row r="23" spans="2:24" ht="11.45" customHeight="1">
      <c r="B23" s="121" t="s">
        <v>10</v>
      </c>
      <c r="C23" s="129"/>
      <c r="D23" s="145">
        <v>35052</v>
      </c>
      <c r="E23" s="145">
        <v>40760</v>
      </c>
      <c r="F23" s="145">
        <v>44016</v>
      </c>
      <c r="G23" s="145">
        <v>50416</v>
      </c>
      <c r="H23" s="145">
        <v>36494</v>
      </c>
      <c r="I23" s="145">
        <v>46137</v>
      </c>
      <c r="J23" s="145">
        <v>51834</v>
      </c>
      <c r="K23" s="145">
        <v>65704</v>
      </c>
      <c r="L23" s="145">
        <v>79915</v>
      </c>
      <c r="M23" s="145">
        <v>88989</v>
      </c>
      <c r="N23" s="145">
        <v>104544</v>
      </c>
      <c r="O23" s="145">
        <v>129100</v>
      </c>
      <c r="P23" s="145">
        <v>146482</v>
      </c>
      <c r="Q23" s="145">
        <v>150215</v>
      </c>
      <c r="R23" s="145">
        <v>164116</v>
      </c>
      <c r="S23" s="145">
        <v>180526</v>
      </c>
      <c r="T23" s="145">
        <v>139435</v>
      </c>
      <c r="U23" s="145">
        <v>126336</v>
      </c>
      <c r="V23" s="144"/>
      <c r="W23" s="126"/>
      <c r="X23" s="121" t="s">
        <v>10</v>
      </c>
    </row>
    <row r="24" spans="2:24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1"/>
      <c r="U24" s="145"/>
      <c r="V24" s="144"/>
      <c r="W24" s="126"/>
    </row>
    <row r="25" spans="2:24" ht="11.45" customHeight="1">
      <c r="B25" s="121" t="s">
        <v>11</v>
      </c>
      <c r="C25" s="129"/>
      <c r="D25" s="145">
        <v>25212</v>
      </c>
      <c r="E25" s="145">
        <v>33302</v>
      </c>
      <c r="F25" s="145">
        <v>38687</v>
      </c>
      <c r="G25" s="145">
        <v>42753</v>
      </c>
      <c r="H25" s="145">
        <v>28517</v>
      </c>
      <c r="I25" s="145">
        <v>34752</v>
      </c>
      <c r="J25" s="145">
        <v>41803</v>
      </c>
      <c r="K25" s="145">
        <v>55805</v>
      </c>
      <c r="L25" s="145">
        <v>66020</v>
      </c>
      <c r="M25" s="145">
        <v>82716</v>
      </c>
      <c r="N25" s="145">
        <v>83550</v>
      </c>
      <c r="O25" s="145">
        <v>96914</v>
      </c>
      <c r="P25" s="145">
        <v>120641</v>
      </c>
      <c r="Q25" s="145">
        <v>140347</v>
      </c>
      <c r="R25" s="145">
        <v>145449</v>
      </c>
      <c r="S25" s="145">
        <v>158497</v>
      </c>
      <c r="T25" s="145">
        <v>174428</v>
      </c>
      <c r="U25" s="145">
        <v>159210</v>
      </c>
      <c r="V25" s="144"/>
      <c r="W25" s="126"/>
      <c r="X25" s="121" t="s">
        <v>11</v>
      </c>
    </row>
    <row r="26" spans="2:24" ht="11.45" customHeight="1">
      <c r="B26" s="121" t="s">
        <v>12</v>
      </c>
      <c r="C26" s="129"/>
      <c r="D26" s="145">
        <v>19051</v>
      </c>
      <c r="E26" s="145">
        <v>23250</v>
      </c>
      <c r="F26" s="145">
        <v>30769</v>
      </c>
      <c r="G26" s="145">
        <v>37417</v>
      </c>
      <c r="H26" s="145">
        <v>22583</v>
      </c>
      <c r="I26" s="145">
        <v>27122</v>
      </c>
      <c r="J26" s="145">
        <v>32230</v>
      </c>
      <c r="K26" s="145">
        <v>43831</v>
      </c>
      <c r="L26" s="145">
        <v>54490</v>
      </c>
      <c r="M26" s="145">
        <v>66470</v>
      </c>
      <c r="N26" s="145">
        <v>76183</v>
      </c>
      <c r="O26" s="145">
        <v>76617</v>
      </c>
      <c r="P26" s="145">
        <v>90108</v>
      </c>
      <c r="Q26" s="145">
        <v>113844</v>
      </c>
      <c r="R26" s="145">
        <v>133661</v>
      </c>
      <c r="S26" s="145">
        <v>139245</v>
      </c>
      <c r="T26" s="145">
        <v>151832</v>
      </c>
      <c r="U26" s="145">
        <v>155963</v>
      </c>
      <c r="V26" s="144"/>
      <c r="W26" s="126"/>
      <c r="X26" s="121" t="s">
        <v>12</v>
      </c>
    </row>
    <row r="27" spans="2:24" ht="11.45" customHeight="1">
      <c r="B27" s="121" t="s">
        <v>13</v>
      </c>
      <c r="C27" s="129"/>
      <c r="D27" s="145">
        <v>14208</v>
      </c>
      <c r="E27" s="145">
        <v>16715</v>
      </c>
      <c r="F27" s="145">
        <v>20746</v>
      </c>
      <c r="G27" s="145">
        <v>28931</v>
      </c>
      <c r="H27" s="145">
        <v>16417</v>
      </c>
      <c r="I27" s="145">
        <v>20585</v>
      </c>
      <c r="J27" s="145">
        <v>24773</v>
      </c>
      <c r="K27" s="145">
        <v>32404</v>
      </c>
      <c r="L27" s="145">
        <v>41113</v>
      </c>
      <c r="M27" s="145">
        <v>53322</v>
      </c>
      <c r="N27" s="145">
        <v>60491</v>
      </c>
      <c r="O27" s="145">
        <v>70094</v>
      </c>
      <c r="P27" s="145">
        <v>70627</v>
      </c>
      <c r="Q27" s="145">
        <v>84313</v>
      </c>
      <c r="R27" s="145">
        <v>107106</v>
      </c>
      <c r="S27" s="145">
        <v>125933</v>
      </c>
      <c r="T27" s="145">
        <v>131838</v>
      </c>
      <c r="U27" s="145">
        <v>142133</v>
      </c>
      <c r="V27" s="144"/>
      <c r="W27" s="126"/>
      <c r="X27" s="121" t="s">
        <v>13</v>
      </c>
    </row>
    <row r="28" spans="2:24" ht="11.45" customHeight="1">
      <c r="B28" s="121" t="s">
        <v>14</v>
      </c>
      <c r="C28" s="129"/>
      <c r="D28" s="145">
        <v>12053</v>
      </c>
      <c r="E28" s="145">
        <v>11531</v>
      </c>
      <c r="F28" s="145">
        <v>13864</v>
      </c>
      <c r="G28" s="145">
        <v>18185</v>
      </c>
      <c r="H28" s="145">
        <v>10367</v>
      </c>
      <c r="I28" s="145">
        <v>14219</v>
      </c>
      <c r="J28" s="145">
        <v>18145</v>
      </c>
      <c r="K28" s="145">
        <v>23718</v>
      </c>
      <c r="L28" s="145">
        <v>28570</v>
      </c>
      <c r="M28" s="145">
        <v>38070</v>
      </c>
      <c r="N28" s="145">
        <v>46515</v>
      </c>
      <c r="O28" s="145">
        <v>53705</v>
      </c>
      <c r="P28" s="145">
        <v>63007</v>
      </c>
      <c r="Q28" s="145">
        <v>64628</v>
      </c>
      <c r="R28" s="145">
        <v>78308</v>
      </c>
      <c r="S28" s="145">
        <v>99927</v>
      </c>
      <c r="T28" s="145">
        <v>118195</v>
      </c>
      <c r="U28" s="145">
        <v>124892</v>
      </c>
      <c r="V28" s="144"/>
      <c r="W28" s="126"/>
      <c r="X28" s="121" t="s">
        <v>14</v>
      </c>
    </row>
    <row r="29" spans="2:24" ht="11.45" customHeight="1">
      <c r="B29" s="121" t="s">
        <v>15</v>
      </c>
      <c r="C29" s="129"/>
      <c r="D29" s="145">
        <v>8010</v>
      </c>
      <c r="E29" s="145">
        <v>8840</v>
      </c>
      <c r="F29" s="145">
        <v>8660</v>
      </c>
      <c r="G29" s="145">
        <v>11266</v>
      </c>
      <c r="H29" s="145">
        <v>5752</v>
      </c>
      <c r="I29" s="145">
        <v>8433</v>
      </c>
      <c r="J29" s="145">
        <v>10893</v>
      </c>
      <c r="K29" s="145">
        <v>16177</v>
      </c>
      <c r="L29" s="145">
        <v>19031</v>
      </c>
      <c r="M29" s="145">
        <v>24396</v>
      </c>
      <c r="N29" s="145">
        <v>30984</v>
      </c>
      <c r="O29" s="145">
        <v>38609</v>
      </c>
      <c r="P29" s="145">
        <v>45704</v>
      </c>
      <c r="Q29" s="145">
        <v>55167</v>
      </c>
      <c r="R29" s="145">
        <v>57727</v>
      </c>
      <c r="S29" s="145">
        <v>70747</v>
      </c>
      <c r="T29" s="145">
        <v>91031</v>
      </c>
      <c r="U29" s="145">
        <v>101338</v>
      </c>
      <c r="V29" s="144"/>
      <c r="W29" s="126"/>
      <c r="X29" s="121" t="s">
        <v>15</v>
      </c>
    </row>
    <row r="30" spans="2:24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4"/>
      <c r="W30" s="126"/>
    </row>
    <row r="31" spans="2:24" ht="11.45" customHeight="1">
      <c r="B31" s="121" t="s">
        <v>16</v>
      </c>
      <c r="C31" s="129"/>
      <c r="D31" s="145">
        <v>4355</v>
      </c>
      <c r="E31" s="145">
        <v>4964</v>
      </c>
      <c r="F31" s="145">
        <v>5646</v>
      </c>
      <c r="G31" s="145">
        <v>5177</v>
      </c>
      <c r="H31" s="145">
        <v>2559</v>
      </c>
      <c r="I31" s="145">
        <v>3434</v>
      </c>
      <c r="J31" s="145">
        <v>5340</v>
      </c>
      <c r="K31" s="145">
        <v>8622</v>
      </c>
      <c r="L31" s="145">
        <v>11335</v>
      </c>
      <c r="M31" s="145">
        <v>14133</v>
      </c>
      <c r="N31" s="145">
        <v>17539</v>
      </c>
      <c r="O31" s="145">
        <v>22869</v>
      </c>
      <c r="P31" s="145">
        <v>29444</v>
      </c>
      <c r="Q31" s="145">
        <v>36772</v>
      </c>
      <c r="R31" s="145">
        <v>45398</v>
      </c>
      <c r="S31" s="145">
        <v>48578</v>
      </c>
      <c r="T31" s="145">
        <v>61353</v>
      </c>
      <c r="U31" s="145">
        <v>73636</v>
      </c>
      <c r="V31" s="144"/>
      <c r="W31" s="126"/>
      <c r="X31" s="121" t="s">
        <v>16</v>
      </c>
    </row>
    <row r="32" spans="2:24" ht="11.45" customHeight="1">
      <c r="B32" s="121" t="s">
        <v>17</v>
      </c>
      <c r="C32" s="129"/>
      <c r="D32" s="145">
        <v>1677</v>
      </c>
      <c r="E32" s="145">
        <v>2104</v>
      </c>
      <c r="F32" s="145">
        <v>2589</v>
      </c>
      <c r="G32" s="145">
        <v>4078</v>
      </c>
      <c r="H32" s="145">
        <v>1141</v>
      </c>
      <c r="I32" s="145">
        <v>1405</v>
      </c>
      <c r="J32" s="145">
        <v>1849</v>
      </c>
      <c r="K32" s="145">
        <v>3473</v>
      </c>
      <c r="L32" s="145">
        <v>4715</v>
      </c>
      <c r="M32" s="145">
        <v>6771</v>
      </c>
      <c r="N32" s="145">
        <v>8266</v>
      </c>
      <c r="O32" s="145">
        <v>10626</v>
      </c>
      <c r="P32" s="145">
        <v>14528</v>
      </c>
      <c r="Q32" s="145">
        <v>20028</v>
      </c>
      <c r="R32" s="145">
        <v>25931</v>
      </c>
      <c r="S32" s="145">
        <v>33485</v>
      </c>
      <c r="T32" s="145">
        <v>37850</v>
      </c>
      <c r="U32" s="145">
        <v>43203</v>
      </c>
      <c r="V32" s="144"/>
      <c r="W32" s="126"/>
      <c r="X32" s="121" t="s">
        <v>17</v>
      </c>
    </row>
    <row r="33" spans="2:24" ht="11.45" customHeight="1">
      <c r="B33" s="121" t="s">
        <v>32</v>
      </c>
      <c r="C33" s="129"/>
      <c r="D33" s="145">
        <v>509</v>
      </c>
      <c r="E33" s="145">
        <v>704</v>
      </c>
      <c r="F33" s="145">
        <v>945</v>
      </c>
      <c r="G33" s="132" t="s">
        <v>24</v>
      </c>
      <c r="H33" s="132">
        <v>410</v>
      </c>
      <c r="I33" s="145">
        <v>431</v>
      </c>
      <c r="J33" s="145">
        <v>651</v>
      </c>
      <c r="K33" s="145">
        <v>1109</v>
      </c>
      <c r="L33" s="145">
        <v>1665</v>
      </c>
      <c r="M33" s="145">
        <v>2576</v>
      </c>
      <c r="N33" s="145">
        <v>3546</v>
      </c>
      <c r="O33" s="145">
        <v>4581</v>
      </c>
      <c r="P33" s="145">
        <v>6448</v>
      </c>
      <c r="Q33" s="145">
        <v>9967</v>
      </c>
      <c r="R33" s="145">
        <v>14572</v>
      </c>
      <c r="S33" s="145">
        <v>20660</v>
      </c>
      <c r="T33" s="145">
        <v>30366</v>
      </c>
      <c r="U33" s="145">
        <v>35763</v>
      </c>
      <c r="V33" s="144"/>
      <c r="W33" s="126"/>
      <c r="X33" s="121" t="s">
        <v>32</v>
      </c>
    </row>
    <row r="34" spans="2:24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4"/>
      <c r="W34" s="126"/>
    </row>
    <row r="35" spans="2:24" ht="11.45" customHeight="1">
      <c r="B35" s="130" t="s">
        <v>18</v>
      </c>
      <c r="C35" s="129"/>
      <c r="D35" s="145">
        <v>257850</v>
      </c>
      <c r="E35" s="145">
        <v>301336</v>
      </c>
      <c r="F35" s="145">
        <v>368513</v>
      </c>
      <c r="G35" s="145">
        <v>446831</v>
      </c>
      <c r="H35" s="145">
        <v>182814</v>
      </c>
      <c r="I35" s="145">
        <v>285190</v>
      </c>
      <c r="J35" s="145">
        <v>348473</v>
      </c>
      <c r="K35" s="145">
        <v>401890</v>
      </c>
      <c r="L35" s="145">
        <v>402719</v>
      </c>
      <c r="M35" s="145">
        <v>437399</v>
      </c>
      <c r="N35" s="145">
        <v>466903</v>
      </c>
      <c r="O35" s="145">
        <v>497316</v>
      </c>
      <c r="P35" s="145">
        <v>472902</v>
      </c>
      <c r="Q35" s="145">
        <v>434120</v>
      </c>
      <c r="R35" s="145">
        <v>370806</v>
      </c>
      <c r="S35" s="145">
        <v>326078</v>
      </c>
      <c r="T35" s="145">
        <v>303272</v>
      </c>
      <c r="U35" s="145">
        <v>297553</v>
      </c>
      <c r="V35" s="144"/>
      <c r="W35" s="126"/>
      <c r="X35" s="130" t="s">
        <v>18</v>
      </c>
    </row>
    <row r="36" spans="2:24" ht="11.45" customHeight="1">
      <c r="B36" s="121" t="s">
        <v>19</v>
      </c>
      <c r="C36" s="129"/>
      <c r="D36" s="145">
        <v>484104</v>
      </c>
      <c r="E36" s="145">
        <v>577925</v>
      </c>
      <c r="F36" s="145">
        <v>682599</v>
      </c>
      <c r="G36" s="145">
        <v>831653</v>
      </c>
      <c r="H36" s="145">
        <v>394898</v>
      </c>
      <c r="I36" s="145">
        <v>539973</v>
      </c>
      <c r="J36" s="145">
        <v>645272</v>
      </c>
      <c r="K36" s="145">
        <v>881789</v>
      </c>
      <c r="L36" s="145">
        <v>1123900</v>
      </c>
      <c r="M36" s="145">
        <v>1412085</v>
      </c>
      <c r="N36" s="145">
        <v>1462300</v>
      </c>
      <c r="O36" s="145">
        <v>1451688</v>
      </c>
      <c r="P36" s="145">
        <v>1454729</v>
      </c>
      <c r="Q36" s="145">
        <v>1493163</v>
      </c>
      <c r="R36" s="145">
        <v>1554206</v>
      </c>
      <c r="S36" s="145">
        <v>1544859</v>
      </c>
      <c r="T36" s="145">
        <v>1506882</v>
      </c>
      <c r="U36" s="145">
        <v>1494367</v>
      </c>
      <c r="V36" s="144"/>
      <c r="W36" s="126"/>
      <c r="X36" s="121" t="s">
        <v>19</v>
      </c>
    </row>
    <row r="37" spans="2:24" ht="11.45" customHeight="1">
      <c r="B37" s="121" t="s">
        <v>20</v>
      </c>
      <c r="C37" s="129"/>
      <c r="D37" s="145">
        <v>26604</v>
      </c>
      <c r="E37" s="145">
        <v>28143</v>
      </c>
      <c r="F37" s="145">
        <v>31704</v>
      </c>
      <c r="G37" s="145">
        <v>38706</v>
      </c>
      <c r="H37" s="145">
        <v>20229</v>
      </c>
      <c r="I37" s="145">
        <v>27922</v>
      </c>
      <c r="J37" s="145">
        <v>36878</v>
      </c>
      <c r="K37" s="145">
        <v>53099</v>
      </c>
      <c r="L37" s="145">
        <v>65316</v>
      </c>
      <c r="M37" s="145">
        <v>85946</v>
      </c>
      <c r="N37" s="145">
        <v>106850</v>
      </c>
      <c r="O37" s="145">
        <v>130390</v>
      </c>
      <c r="P37" s="145">
        <v>159131</v>
      </c>
      <c r="Q37" s="145">
        <v>186562</v>
      </c>
      <c r="R37" s="145">
        <v>221936</v>
      </c>
      <c r="S37" s="145">
        <v>273397</v>
      </c>
      <c r="T37" s="145">
        <v>338795</v>
      </c>
      <c r="U37" s="145">
        <v>378832</v>
      </c>
      <c r="V37" s="144"/>
      <c r="W37" s="126"/>
      <c r="X37" s="121" t="s">
        <v>20</v>
      </c>
    </row>
    <row r="38" spans="2:24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3"/>
      <c r="W38" s="126"/>
    </row>
    <row r="39" spans="2:24" ht="11.45" customHeight="1">
      <c r="B39" s="133" t="s">
        <v>25</v>
      </c>
      <c r="C39" s="129"/>
      <c r="D39" s="128">
        <v>21.6</v>
      </c>
      <c r="E39" s="128">
        <v>21.6</v>
      </c>
      <c r="F39" s="128">
        <v>21.7</v>
      </c>
      <c r="G39" s="128">
        <v>21.5</v>
      </c>
      <c r="H39" s="128">
        <v>23.9</v>
      </c>
      <c r="I39" s="128">
        <v>23</v>
      </c>
      <c r="J39" s="128">
        <v>22.9</v>
      </c>
      <c r="K39" s="128">
        <v>23.9</v>
      </c>
      <c r="L39" s="128">
        <v>25.1</v>
      </c>
      <c r="M39" s="128">
        <v>26.1</v>
      </c>
      <c r="N39" s="128">
        <v>27.7</v>
      </c>
      <c r="O39" s="128">
        <v>29.1</v>
      </c>
      <c r="P39" s="128">
        <v>31.8</v>
      </c>
      <c r="Q39" s="128">
        <v>34.4</v>
      </c>
      <c r="R39" s="128">
        <v>36.299999999999997</v>
      </c>
      <c r="S39" s="128">
        <v>38</v>
      </c>
      <c r="T39" s="143">
        <v>39.700000000000003</v>
      </c>
      <c r="U39" s="143">
        <v>40.5</v>
      </c>
      <c r="V39" s="142"/>
      <c r="W39" s="126"/>
      <c r="X39" s="133" t="s">
        <v>25</v>
      </c>
    </row>
    <row r="40" spans="2:24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W40" s="126"/>
    </row>
    <row r="41" spans="2:24">
      <c r="C41" s="129"/>
      <c r="G41" s="140" t="s">
        <v>36</v>
      </c>
      <c r="H41" s="140"/>
      <c r="I41" s="140"/>
      <c r="J41" s="140" t="s">
        <v>23</v>
      </c>
      <c r="K41" s="140"/>
      <c r="L41" s="140"/>
      <c r="M41" s="140" t="s">
        <v>35</v>
      </c>
      <c r="N41" s="135"/>
      <c r="O41" s="140"/>
      <c r="P41" s="140" t="s">
        <v>34</v>
      </c>
      <c r="Q41" s="135"/>
      <c r="W41" s="126"/>
    </row>
    <row r="42" spans="2:24" ht="6" customHeight="1">
      <c r="C42" s="129"/>
      <c r="W42" s="126"/>
    </row>
    <row r="43" spans="2:24" ht="11.4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7"/>
      <c r="W43" s="136"/>
      <c r="X43" s="135" t="s">
        <v>77</v>
      </c>
    </row>
    <row r="44" spans="2:24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W44" s="126"/>
    </row>
    <row r="45" spans="2:24" ht="11.45" customHeight="1">
      <c r="B45" s="130" t="s">
        <v>1</v>
      </c>
      <c r="C45" s="129"/>
      <c r="D45" s="128">
        <v>12.706913466517817</v>
      </c>
      <c r="E45" s="128">
        <v>13.454205623955811</v>
      </c>
      <c r="F45" s="128">
        <v>13.082647467344405</v>
      </c>
      <c r="G45" s="128">
        <v>12.630751827754539</v>
      </c>
      <c r="H45" s="128">
        <v>11.517022582495597</v>
      </c>
      <c r="I45" s="128">
        <v>11.861420608731837</v>
      </c>
      <c r="J45" s="128">
        <v>12.985101418057798</v>
      </c>
      <c r="K45" s="128">
        <v>8.7003845060518561</v>
      </c>
      <c r="L45" s="128">
        <v>7.726634567366129</v>
      </c>
      <c r="M45" s="128">
        <v>8.8252223020207392</v>
      </c>
      <c r="N45" s="128">
        <v>8.8600837011610221</v>
      </c>
      <c r="O45" s="128">
        <v>8.9961245155644445</v>
      </c>
      <c r="P45" s="128">
        <v>7.0378303196222802</v>
      </c>
      <c r="Q45" s="128">
        <v>6.158815449581148</v>
      </c>
      <c r="R45" s="128">
        <v>5.3581480912551696</v>
      </c>
      <c r="S45" s="128">
        <v>4.8379692442653601</v>
      </c>
      <c r="T45" s="128">
        <v>4.7</v>
      </c>
      <c r="U45" s="128">
        <f>100*U13/$U$11</f>
        <v>4.5807011656916092</v>
      </c>
      <c r="V45" s="127"/>
      <c r="W45" s="126"/>
      <c r="X45" s="130" t="s">
        <v>1</v>
      </c>
    </row>
    <row r="46" spans="2:24" ht="11.45" customHeight="1">
      <c r="B46" s="130" t="s">
        <v>2</v>
      </c>
      <c r="C46" s="129"/>
      <c r="D46" s="128">
        <v>9.6995932642689304</v>
      </c>
      <c r="E46" s="128">
        <v>10.268965091624018</v>
      </c>
      <c r="F46" s="128">
        <v>10.91228796028134</v>
      </c>
      <c r="G46" s="128">
        <v>10.767543027201846</v>
      </c>
      <c r="H46" s="128">
        <v>9.0918669233252114</v>
      </c>
      <c r="I46" s="128">
        <v>11.054935909082916</v>
      </c>
      <c r="J46" s="128">
        <v>11.261018692359565</v>
      </c>
      <c r="K46" s="128">
        <v>11.369036041831865</v>
      </c>
      <c r="L46" s="128">
        <v>7.6153234899666131</v>
      </c>
      <c r="M46" s="128">
        <v>6.9003270591031454</v>
      </c>
      <c r="N46" s="128">
        <v>7.769591459554344</v>
      </c>
      <c r="O46" s="128">
        <v>7.8231413542077366</v>
      </c>
      <c r="P46" s="128">
        <v>8.2693536382454731</v>
      </c>
      <c r="Q46" s="128">
        <v>6.5324249272697115</v>
      </c>
      <c r="R46" s="128">
        <v>5.679756709809249</v>
      </c>
      <c r="S46" s="128">
        <v>4.9414455269623785</v>
      </c>
      <c r="T46" s="128">
        <v>4.5999999999999996</v>
      </c>
      <c r="U46" s="128">
        <f>100*U14/$U$11</f>
        <v>4.5452763228921986</v>
      </c>
      <c r="V46" s="127"/>
      <c r="W46" s="126"/>
      <c r="X46" s="130" t="s">
        <v>2</v>
      </c>
    </row>
    <row r="47" spans="2:24" ht="11.45" customHeight="1">
      <c r="B47" s="133" t="s">
        <v>3</v>
      </c>
      <c r="C47" s="129"/>
      <c r="D47" s="128">
        <v>11.143335961632044</v>
      </c>
      <c r="E47" s="128">
        <v>9.4854111288907692</v>
      </c>
      <c r="F47" s="128">
        <v>10.037901176192445</v>
      </c>
      <c r="G47" s="128">
        <v>10.524753452425237</v>
      </c>
      <c r="H47" s="128">
        <v>9.9650299945981295</v>
      </c>
      <c r="I47" s="128">
        <v>10.514075385219526</v>
      </c>
      <c r="J47" s="128">
        <v>9.5653650419401632</v>
      </c>
      <c r="K47" s="128">
        <v>9.9946139230090214</v>
      </c>
      <c r="L47" s="128">
        <v>9.9554944140307224</v>
      </c>
      <c r="M47" s="128">
        <v>6.8740279937791593</v>
      </c>
      <c r="N47" s="128">
        <v>6.3020952794450826</v>
      </c>
      <c r="O47" s="128">
        <v>7.0931462586669491</v>
      </c>
      <c r="P47" s="128">
        <v>7.3424423176949878</v>
      </c>
      <c r="Q47" s="128">
        <v>7.8211342853673314</v>
      </c>
      <c r="R47" s="128">
        <v>6.1705231082521612</v>
      </c>
      <c r="S47" s="128">
        <v>5.3716132077926426</v>
      </c>
      <c r="T47" s="128">
        <v>4.7</v>
      </c>
      <c r="U47" s="128">
        <f>100*U15/$U$11</f>
        <v>4.4400048144960094</v>
      </c>
      <c r="V47" s="127"/>
      <c r="W47" s="126"/>
      <c r="X47" s="133" t="s">
        <v>3</v>
      </c>
    </row>
    <row r="48" spans="2:24" ht="11.45" customHeight="1">
      <c r="B48" s="133" t="s">
        <v>4</v>
      </c>
      <c r="C48" s="129"/>
      <c r="D48" s="128">
        <v>13.048201957431971</v>
      </c>
      <c r="E48" s="128">
        <v>12.977350772092693</v>
      </c>
      <c r="F48" s="128">
        <v>12.178985164607838</v>
      </c>
      <c r="G48" s="128">
        <v>13.059163826023582</v>
      </c>
      <c r="H48" s="128">
        <v>12.599069138928423</v>
      </c>
      <c r="I48" s="128">
        <v>10.82729153601341</v>
      </c>
      <c r="J48" s="128">
        <v>10.45404047019556</v>
      </c>
      <c r="K48" s="128">
        <v>11.278145992609105</v>
      </c>
      <c r="L48" s="128">
        <v>12.787645224208275</v>
      </c>
      <c r="M48" s="128">
        <v>12.318244524472597</v>
      </c>
      <c r="N48" s="128">
        <v>8.4660860989375024</v>
      </c>
      <c r="O48" s="128">
        <v>7.2007558637137326</v>
      </c>
      <c r="P48" s="128">
        <v>7.6081157065800991</v>
      </c>
      <c r="Q48" s="128">
        <v>7.6740435677696981</v>
      </c>
      <c r="R48" s="128">
        <v>8.2155919385295935</v>
      </c>
      <c r="S48" s="128">
        <v>6.5247209346412758</v>
      </c>
      <c r="T48" s="128">
        <v>5.7</v>
      </c>
      <c r="U48" s="128">
        <f>100*U16/$U$11</f>
        <v>5.0185193965831667</v>
      </c>
      <c r="V48" s="127"/>
      <c r="W48" s="126"/>
      <c r="X48" s="133" t="s">
        <v>4</v>
      </c>
    </row>
    <row r="49" spans="2:24" ht="11.45" customHeight="1">
      <c r="B49" s="133" t="s">
        <v>5</v>
      </c>
      <c r="C49" s="129"/>
      <c r="D49" s="128">
        <v>10.640706361784016</v>
      </c>
      <c r="E49" s="128">
        <v>10.740640332200432</v>
      </c>
      <c r="F49" s="128">
        <v>10.946273420414917</v>
      </c>
      <c r="G49" s="128">
        <v>9.1462886903180252</v>
      </c>
      <c r="H49" s="128">
        <v>8.2849311219668831</v>
      </c>
      <c r="I49" s="128">
        <v>9.6369060527380039</v>
      </c>
      <c r="J49" s="128">
        <v>9.8987517404318695</v>
      </c>
      <c r="K49" s="128">
        <v>10.949221263035055</v>
      </c>
      <c r="L49" s="128">
        <v>11.732074487965903</v>
      </c>
      <c r="M49" s="128">
        <v>12.471492123197429</v>
      </c>
      <c r="N49" s="128">
        <v>12.81788833591267</v>
      </c>
      <c r="O49" s="128">
        <v>9.3305413176647072</v>
      </c>
      <c r="P49" s="128">
        <v>7.9703932464263172</v>
      </c>
      <c r="Q49" s="128">
        <v>8.1587861542888529</v>
      </c>
      <c r="R49" s="128">
        <v>8.4021991903630653</v>
      </c>
      <c r="S49" s="128">
        <v>8.9696327079840756</v>
      </c>
      <c r="T49" s="128">
        <v>7.2</v>
      </c>
      <c r="U49" s="128">
        <f>100*U17/$U$11</f>
        <v>6.8125574456910263</v>
      </c>
      <c r="V49" s="127"/>
      <c r="W49" s="126"/>
      <c r="X49" s="133" t="s">
        <v>5</v>
      </c>
    </row>
    <row r="50" spans="2:24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41"/>
      <c r="U50" s="128"/>
      <c r="W50" s="126"/>
    </row>
    <row r="51" spans="2:24" ht="11.45" customHeight="1">
      <c r="B51" s="121" t="s">
        <v>6</v>
      </c>
      <c r="C51" s="129"/>
      <c r="D51" s="128">
        <v>8.6632368669638478</v>
      </c>
      <c r="E51" s="128">
        <v>9.0922014890831431</v>
      </c>
      <c r="F51" s="128">
        <v>9.1048710030143631</v>
      </c>
      <c r="G51" s="128">
        <v>9.8217417380939729</v>
      </c>
      <c r="H51" s="128">
        <v>6.6877835773094665</v>
      </c>
      <c r="I51" s="128">
        <v>7.4926883018690997</v>
      </c>
      <c r="J51" s="128">
        <v>8.183886632998103</v>
      </c>
      <c r="K51" s="128">
        <v>9.5702359400948556</v>
      </c>
      <c r="L51" s="128">
        <v>10.536422655447614</v>
      </c>
      <c r="M51" s="128">
        <v>10.587466351146773</v>
      </c>
      <c r="N51" s="128">
        <v>10.646923238245764</v>
      </c>
      <c r="O51" s="128">
        <v>10.847413619010068</v>
      </c>
      <c r="P51" s="128">
        <v>8.0773906054977687</v>
      </c>
      <c r="Q51" s="128">
        <v>7.1320806603347888</v>
      </c>
      <c r="R51" s="128">
        <v>7.7052412923190303</v>
      </c>
      <c r="S51" s="128">
        <v>8.0751459912349492</v>
      </c>
      <c r="T51" s="128">
        <v>8.5</v>
      </c>
      <c r="U51" s="128">
        <f>100*U19/$U$11</f>
        <v>7.8171731613731525</v>
      </c>
      <c r="V51" s="127"/>
      <c r="W51" s="126"/>
      <c r="X51" s="121" t="s">
        <v>6</v>
      </c>
    </row>
    <row r="52" spans="2:24" ht="11.45" customHeight="1">
      <c r="B52" s="121" t="s">
        <v>7</v>
      </c>
      <c r="C52" s="129"/>
      <c r="D52" s="128">
        <v>6.9470358775785304</v>
      </c>
      <c r="E52" s="128">
        <v>7.3933991915398209</v>
      </c>
      <c r="F52" s="128">
        <v>7.5494820911401392</v>
      </c>
      <c r="G52" s="128">
        <v>7.7086828779447156</v>
      </c>
      <c r="H52" s="128">
        <v>6.9446651090993932</v>
      </c>
      <c r="I52" s="128">
        <v>7.4352497113417781</v>
      </c>
      <c r="J52" s="128">
        <v>6.9412546633871353</v>
      </c>
      <c r="K52" s="128">
        <v>7.4042849234728232</v>
      </c>
      <c r="L52" s="128">
        <v>8.5719580259244257</v>
      </c>
      <c r="M52" s="128">
        <v>9.2461623515187839</v>
      </c>
      <c r="N52" s="128">
        <v>8.9471639490720527</v>
      </c>
      <c r="O52" s="128">
        <v>9.0789714098877745</v>
      </c>
      <c r="P52" s="128">
        <v>9.7201401215191137</v>
      </c>
      <c r="Q52" s="128">
        <v>7.4694490264276618</v>
      </c>
      <c r="R52" s="128">
        <v>6.6397561157846718</v>
      </c>
      <c r="S52" s="128">
        <v>7.2422246425026859</v>
      </c>
      <c r="T52" s="128">
        <v>7.6</v>
      </c>
      <c r="U52" s="128">
        <f>100*U20/$U$11</f>
        <v>8.3604452679339971</v>
      </c>
      <c r="V52" s="127"/>
      <c r="W52" s="126"/>
      <c r="X52" s="121" t="s">
        <v>7</v>
      </c>
    </row>
    <row r="53" spans="2:24" ht="11.45" customHeight="1">
      <c r="B53" s="121" t="s">
        <v>8</v>
      </c>
      <c r="C53" s="129"/>
      <c r="D53" s="128">
        <v>6.0280421256430881</v>
      </c>
      <c r="E53" s="128">
        <v>5.902662981428338</v>
      </c>
      <c r="F53" s="128">
        <v>6.0772097937230329</v>
      </c>
      <c r="G53" s="128">
        <v>6.3263462370652679</v>
      </c>
      <c r="H53" s="128">
        <v>7.0784575735733126</v>
      </c>
      <c r="I53" s="128">
        <v>6.9057596839705306</v>
      </c>
      <c r="J53" s="128">
        <v>6.7662169439229221</v>
      </c>
      <c r="K53" s="128">
        <v>6.1000314187824474</v>
      </c>
      <c r="L53" s="128">
        <v>6.5038459484840772</v>
      </c>
      <c r="M53" s="128">
        <v>7.5617821362694597</v>
      </c>
      <c r="N53" s="128">
        <v>8.2010635283069746</v>
      </c>
      <c r="O53" s="128">
        <v>7.962774192927963</v>
      </c>
      <c r="P53" s="128">
        <v>8.375728362729669</v>
      </c>
      <c r="Q53" s="128">
        <v>9.0760123059127817</v>
      </c>
      <c r="R53" s="128">
        <v>6.9791854716439117</v>
      </c>
      <c r="S53" s="128">
        <v>6.2172658099865066</v>
      </c>
      <c r="T53" s="128">
        <v>6.9</v>
      </c>
      <c r="U53" s="128">
        <f>100*U21/$U$11</f>
        <v>7.1710003209664004</v>
      </c>
      <c r="V53" s="127"/>
      <c r="W53" s="126"/>
      <c r="X53" s="121" t="s">
        <v>8</v>
      </c>
    </row>
    <row r="54" spans="2:24" ht="11.45" customHeight="1">
      <c r="B54" s="121" t="s">
        <v>9</v>
      </c>
      <c r="C54" s="129"/>
      <c r="D54" s="128">
        <v>5.492753962615704</v>
      </c>
      <c r="E54" s="128">
        <v>5.0173902693838688</v>
      </c>
      <c r="F54" s="128">
        <v>4.7871475855547017</v>
      </c>
      <c r="G54" s="128">
        <v>4.9657984041785923</v>
      </c>
      <c r="H54" s="128">
        <v>7.05320424590386</v>
      </c>
      <c r="I54" s="128">
        <v>5.9243803372465811</v>
      </c>
      <c r="J54" s="128">
        <v>5.7487859426470092</v>
      </c>
      <c r="K54" s="128">
        <v>5.869178174419126</v>
      </c>
      <c r="L54" s="128">
        <v>5.2950654392296164</v>
      </c>
      <c r="M54" s="128">
        <v>5.7135106927142809</v>
      </c>
      <c r="N54" s="128">
        <v>6.7903438662942461</v>
      </c>
      <c r="O54" s="128">
        <v>7.4592497139065461</v>
      </c>
      <c r="P54" s="128">
        <v>7.4301858995297678</v>
      </c>
      <c r="Q54" s="128">
        <v>7.9500808219314001</v>
      </c>
      <c r="R54" s="128">
        <v>8.6459813077172605</v>
      </c>
      <c r="S54" s="128">
        <v>6.6781464781821631</v>
      </c>
      <c r="T54" s="128">
        <v>6</v>
      </c>
      <c r="U54" s="128">
        <f>100*U22/$U$11</f>
        <v>6.341913105641714</v>
      </c>
      <c r="V54" s="127"/>
      <c r="W54" s="126"/>
      <c r="X54" s="121" t="s">
        <v>9</v>
      </c>
    </row>
    <row r="55" spans="2:24" ht="11.45" customHeight="1">
      <c r="B55" s="121" t="s">
        <v>10</v>
      </c>
      <c r="C55" s="129"/>
      <c r="D55" s="128">
        <v>4.5607488309275297</v>
      </c>
      <c r="E55" s="128">
        <v>4.4919352350221073</v>
      </c>
      <c r="F55" s="128">
        <v>4.0649565577161768</v>
      </c>
      <c r="G55" s="128">
        <v>3.8275419643331636</v>
      </c>
      <c r="H55" s="128">
        <v>6.103277748139031</v>
      </c>
      <c r="I55" s="128">
        <v>5.4082535737939361</v>
      </c>
      <c r="J55" s="128">
        <v>5.0293265802151099</v>
      </c>
      <c r="K55" s="128">
        <v>4.915094480767217</v>
      </c>
      <c r="L55" s="128">
        <v>5.019991394120991</v>
      </c>
      <c r="M55" s="128">
        <v>4.5978929746877961</v>
      </c>
      <c r="N55" s="128">
        <v>5.1346404047438838</v>
      </c>
      <c r="O55" s="128">
        <v>6.2075067075692152</v>
      </c>
      <c r="P55" s="128">
        <v>7.0157507392588343</v>
      </c>
      <c r="Q55" s="128">
        <v>7.0977295675967609</v>
      </c>
      <c r="R55" s="128">
        <v>7.6163232384734867</v>
      </c>
      <c r="S55" s="128">
        <v>8.38803745404668</v>
      </c>
      <c r="T55" s="128">
        <v>6.4</v>
      </c>
      <c r="U55" s="128">
        <f>100*U23/$U$11</f>
        <v>5.7598879535474081</v>
      </c>
      <c r="V55" s="127"/>
      <c r="W55" s="126"/>
      <c r="X55" s="121" t="s">
        <v>10</v>
      </c>
    </row>
    <row r="56" spans="2:24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41"/>
      <c r="U56" s="128"/>
      <c r="W56" s="126"/>
    </row>
    <row r="57" spans="2:24" ht="11.45" customHeight="1">
      <c r="B57" s="121" t="s">
        <v>11</v>
      </c>
      <c r="C57" s="129"/>
      <c r="D57" s="128">
        <v>3.2804290632587261</v>
      </c>
      <c r="E57" s="128">
        <v>3.6700301078681599</v>
      </c>
      <c r="F57" s="128">
        <v>3.5728138483361898</v>
      </c>
      <c r="G57" s="128">
        <v>3.2457731990069774</v>
      </c>
      <c r="H57" s="128">
        <v>4.7691996367534584</v>
      </c>
      <c r="I57" s="128">
        <v>4.0736855061336206</v>
      </c>
      <c r="J57" s="128">
        <v>4.0560431190479651</v>
      </c>
      <c r="K57" s="128">
        <v>4.1745837011325726</v>
      </c>
      <c r="L57" s="128">
        <v>4.1471542493883229</v>
      </c>
      <c r="M57" s="128">
        <v>4.2737789535142063</v>
      </c>
      <c r="N57" s="128">
        <v>4.1035277568904149</v>
      </c>
      <c r="O57" s="128">
        <v>4.6599094117533921</v>
      </c>
      <c r="P57" s="128">
        <v>5.7780968646995881</v>
      </c>
      <c r="Q57" s="128">
        <v>6.6314619154112613</v>
      </c>
      <c r="R57" s="128">
        <v>6.7500219278603559</v>
      </c>
      <c r="S57" s="128">
        <v>7.3644725543912601</v>
      </c>
      <c r="T57" s="128">
        <v>8</v>
      </c>
      <c r="U57" s="128">
        <f>100*U25/$U$11</f>
        <v>7.2586733875085709</v>
      </c>
      <c r="V57" s="127"/>
      <c r="W57" s="126"/>
      <c r="X57" s="121" t="s">
        <v>11</v>
      </c>
    </row>
    <row r="58" spans="2:24" ht="11.45" customHeight="1">
      <c r="B58" s="121" t="s">
        <v>12</v>
      </c>
      <c r="C58" s="129"/>
      <c r="D58" s="128">
        <v>2.4787979566929237</v>
      </c>
      <c r="E58" s="128">
        <v>2.5622545194863591</v>
      </c>
      <c r="F58" s="128">
        <v>2.8415723447012233</v>
      </c>
      <c r="G58" s="128">
        <v>2.8406683925629563</v>
      </c>
      <c r="H58" s="128">
        <v>3.7767940315181594</v>
      </c>
      <c r="I58" s="128">
        <v>3.1792845964939018</v>
      </c>
      <c r="J58" s="128">
        <v>3.1271982806716245</v>
      </c>
      <c r="K58" s="128">
        <v>3.2788491748829278</v>
      </c>
      <c r="L58" s="128">
        <v>3.4228784466702473</v>
      </c>
      <c r="M58" s="128">
        <v>3.4343789235467055</v>
      </c>
      <c r="N58" s="128">
        <v>3.7417002406125972</v>
      </c>
      <c r="O58" s="128">
        <v>3.6839701116485712</v>
      </c>
      <c r="P58" s="128">
        <v>4.3157197991093454</v>
      </c>
      <c r="Q58" s="128">
        <v>5.3791826707950978</v>
      </c>
      <c r="R58" s="128">
        <v>6.2029624191279629</v>
      </c>
      <c r="S58" s="128">
        <v>6.4699393732134434</v>
      </c>
      <c r="T58" s="128">
        <v>7</v>
      </c>
      <c r="U58" s="128">
        <f>100*U26/$U$11</f>
        <v>7.1106367535707511</v>
      </c>
      <c r="V58" s="127"/>
      <c r="W58" s="126"/>
      <c r="X58" s="121" t="s">
        <v>12</v>
      </c>
    </row>
    <row r="59" spans="2:24" ht="11.45" customHeight="1">
      <c r="B59" s="121" t="s">
        <v>13</v>
      </c>
      <c r="C59" s="129"/>
      <c r="D59" s="128">
        <v>1.8486568352681254</v>
      </c>
      <c r="E59" s="128">
        <v>1.8420681416436337</v>
      </c>
      <c r="F59" s="128">
        <v>1.9159303150304392</v>
      </c>
      <c r="G59" s="128">
        <v>2.1964181325397245</v>
      </c>
      <c r="H59" s="128">
        <v>2.7455886115854238</v>
      </c>
      <c r="I59" s="128">
        <v>2.4130069102141052</v>
      </c>
      <c r="J59" s="128">
        <v>2.4036637606912241</v>
      </c>
      <c r="K59" s="128">
        <v>2.4240338724397432</v>
      </c>
      <c r="L59" s="128">
        <v>2.5825803189200562</v>
      </c>
      <c r="M59" s="128">
        <v>2.7550466821326527</v>
      </c>
      <c r="N59" s="128">
        <v>2.9709933876966859</v>
      </c>
      <c r="O59" s="128">
        <v>3.3703251367959459</v>
      </c>
      <c r="P59" s="128">
        <v>3.382677922622805</v>
      </c>
      <c r="Q59" s="128">
        <v>3.9838289986538342</v>
      </c>
      <c r="R59" s="128">
        <v>4.9705934630379813</v>
      </c>
      <c r="S59" s="128">
        <v>5.8514048984659306</v>
      </c>
      <c r="T59" s="128">
        <v>6.1</v>
      </c>
      <c r="U59" s="128">
        <f>100*U27/$U$11</f>
        <v>6.4801019068322079</v>
      </c>
      <c r="V59" s="127"/>
      <c r="W59" s="126"/>
      <c r="X59" s="121" t="s">
        <v>13</v>
      </c>
    </row>
    <row r="60" spans="2:24" ht="11.45" customHeight="1">
      <c r="B60" s="121" t="s">
        <v>14</v>
      </c>
      <c r="C60" s="129"/>
      <c r="D60" s="128">
        <v>1.5682616015967563</v>
      </c>
      <c r="E60" s="128">
        <v>1.2707680371697723</v>
      </c>
      <c r="F60" s="128">
        <v>1.2803652698150008</v>
      </c>
      <c r="G60" s="128">
        <v>1.3805904994723617</v>
      </c>
      <c r="H60" s="128">
        <v>1.7337830990014065</v>
      </c>
      <c r="I60" s="128">
        <v>1.6667741198122108</v>
      </c>
      <c r="J60" s="128">
        <v>1.7605650885133921</v>
      </c>
      <c r="K60" s="128">
        <v>1.7742635287781088</v>
      </c>
      <c r="L60" s="128">
        <v>1.7946712648443559</v>
      </c>
      <c r="M60" s="128">
        <v>1.9670047482988278</v>
      </c>
      <c r="N60" s="128">
        <v>2.2845672484950046</v>
      </c>
      <c r="O60" s="128">
        <v>2.5822939405887273</v>
      </c>
      <c r="P60" s="128">
        <v>3.0177182645545626</v>
      </c>
      <c r="Q60" s="128">
        <v>3.0537034683263551</v>
      </c>
      <c r="R60" s="128">
        <v>3.6341309814910296</v>
      </c>
      <c r="S60" s="128">
        <v>4.6430509659025434</v>
      </c>
      <c r="T60" s="128">
        <v>5.4</v>
      </c>
      <c r="U60" s="128">
        <f>100*U28/$U$11</f>
        <v>5.6940533679587997</v>
      </c>
      <c r="V60" s="127"/>
      <c r="W60" s="126"/>
      <c r="X60" s="121" t="s">
        <v>14</v>
      </c>
    </row>
    <row r="61" spans="2:24" ht="11.45" customHeight="1">
      <c r="B61" s="121" t="s">
        <v>15</v>
      </c>
      <c r="C61" s="129"/>
      <c r="D61" s="128">
        <v>1.0422115181938123</v>
      </c>
      <c r="E61" s="128">
        <v>0.97420773988212517</v>
      </c>
      <c r="F61" s="128">
        <v>0.79976653466516923</v>
      </c>
      <c r="G61" s="128">
        <v>0.85530561270583583</v>
      </c>
      <c r="H61" s="128">
        <v>0.96196781956748245</v>
      </c>
      <c r="I61" s="128">
        <v>0.98852986513653396</v>
      </c>
      <c r="J61" s="128">
        <v>1.0569212184721071</v>
      </c>
      <c r="K61" s="128">
        <v>1.210146770598004</v>
      </c>
      <c r="L61" s="128">
        <v>1.1954633826129835</v>
      </c>
      <c r="M61" s="128">
        <v>1.2604950837798319</v>
      </c>
      <c r="N61" s="128">
        <v>1.5217678518191815</v>
      </c>
      <c r="O61" s="128">
        <v>1.8564339773240888</v>
      </c>
      <c r="P61" s="128">
        <v>2.1889916289174494</v>
      </c>
      <c r="Q61" s="128">
        <v>2.6066667580175782</v>
      </c>
      <c r="R61" s="128">
        <v>2.6790044333724863</v>
      </c>
      <c r="S61" s="128">
        <v>3.2872189366708424</v>
      </c>
      <c r="T61" s="128">
        <v>4.2</v>
      </c>
      <c r="U61" s="128">
        <f>100*U29/$U$11</f>
        <v>4.6201836803174645</v>
      </c>
      <c r="V61" s="127"/>
      <c r="W61" s="126"/>
      <c r="X61" s="121" t="s">
        <v>15</v>
      </c>
    </row>
    <row r="62" spans="2:24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41"/>
      <c r="U62" s="128"/>
      <c r="W62" s="126"/>
    </row>
    <row r="63" spans="2:24" ht="11.45" customHeight="1">
      <c r="B63" s="121" t="s">
        <v>16</v>
      </c>
      <c r="C63" s="129"/>
      <c r="D63" s="128">
        <v>0.56664558823146727</v>
      </c>
      <c r="E63" s="128">
        <v>0.54705511547227026</v>
      </c>
      <c r="F63" s="128">
        <v>0.52141822802766125</v>
      </c>
      <c r="G63" s="128">
        <v>0.39303365497764187</v>
      </c>
      <c r="H63" s="128">
        <v>0.42796864573595056</v>
      </c>
      <c r="I63" s="128">
        <v>0.40253902014453424</v>
      </c>
      <c r="J63" s="128">
        <v>0.5181271740237815</v>
      </c>
      <c r="K63" s="128">
        <v>0.64498271966965393</v>
      </c>
      <c r="L63" s="128">
        <v>0.71202655887332089</v>
      </c>
      <c r="M63" s="128">
        <v>0.73022532460486811</v>
      </c>
      <c r="N63" s="128">
        <v>0.86142158381928169</v>
      </c>
      <c r="O63" s="128">
        <v>1.099608604921769</v>
      </c>
      <c r="P63" s="128">
        <v>1.4102194451655299</v>
      </c>
      <c r="Q63" s="128">
        <v>1.7374943358497361</v>
      </c>
      <c r="R63" s="128">
        <v>2.1068381046346447</v>
      </c>
      <c r="S63" s="128">
        <v>2.2571490169985466</v>
      </c>
      <c r="T63" s="128">
        <v>2.8</v>
      </c>
      <c r="U63" s="128">
        <f>100*U31/$U$11</f>
        <v>3.3571991304728419</v>
      </c>
      <c r="V63" s="127"/>
      <c r="W63" s="126"/>
      <c r="X63" s="121" t="s">
        <v>16</v>
      </c>
    </row>
    <row r="64" spans="2:24" ht="11.45" customHeight="1">
      <c r="B64" s="121" t="s">
        <v>17</v>
      </c>
      <c r="C64" s="129"/>
      <c r="D64" s="128">
        <v>0.21820083845331129</v>
      </c>
      <c r="E64" s="128">
        <v>0.23187025845158274</v>
      </c>
      <c r="F64" s="128">
        <v>0.23909879425497962</v>
      </c>
      <c r="G64" s="128">
        <v>0.30959846339556174</v>
      </c>
      <c r="H64" s="128">
        <v>0.19082150245592794</v>
      </c>
      <c r="I64" s="128">
        <v>0.16469636671609511</v>
      </c>
      <c r="J64" s="128">
        <v>0.17940395969475131</v>
      </c>
      <c r="K64" s="128">
        <v>0.25980340818982928</v>
      </c>
      <c r="L64" s="128">
        <v>0.29618043450266496</v>
      </c>
      <c r="M64" s="128">
        <v>0.34984473734518945</v>
      </c>
      <c r="N64" s="128">
        <v>0.40598157317122885</v>
      </c>
      <c r="O64" s="128">
        <v>0.51092925077173101</v>
      </c>
      <c r="P64" s="128">
        <v>0.69581809874218237</v>
      </c>
      <c r="Q64" s="128">
        <v>0.94633244203194034</v>
      </c>
      <c r="R64" s="128">
        <v>1.2034102579690948</v>
      </c>
      <c r="S64" s="128">
        <v>1.5558613947506346</v>
      </c>
      <c r="T64" s="128">
        <v>1.7</v>
      </c>
      <c r="U64" s="128">
        <f>100*U32/$U$11</f>
        <v>1.9697033249201232</v>
      </c>
      <c r="V64" s="127"/>
      <c r="W64" s="126"/>
      <c r="X64" s="121" t="s">
        <v>17</v>
      </c>
    </row>
    <row r="65" spans="1:24" ht="11.45" customHeight="1">
      <c r="B65" s="121" t="s">
        <v>32</v>
      </c>
      <c r="C65" s="129"/>
      <c r="D65" s="128">
        <v>6.6227922941404546E-2</v>
      </c>
      <c r="E65" s="128">
        <v>7.7583964805092331E-2</v>
      </c>
      <c r="F65" s="128">
        <v>8.7272445179975178E-2</v>
      </c>
      <c r="G65" s="132" t="s">
        <v>24</v>
      </c>
      <c r="H65" s="131">
        <v>6.8568638042883837E-2</v>
      </c>
      <c r="I65" s="128">
        <v>5.0522515341378645E-2</v>
      </c>
      <c r="J65" s="128">
        <v>6.3164942001775595E-2</v>
      </c>
      <c r="K65" s="128">
        <v>8.2960546986041092E-2</v>
      </c>
      <c r="L65" s="128">
        <v>0.10458969744367703</v>
      </c>
      <c r="M65" s="128">
        <v>0.13309703786755397</v>
      </c>
      <c r="N65" s="128">
        <v>0.17416049582206358</v>
      </c>
      <c r="O65" s="128">
        <v>0.22026791810514776</v>
      </c>
      <c r="P65" s="128">
        <v>0.30882675527874393</v>
      </c>
      <c r="Q65" s="128">
        <v>0.47094544885821599</v>
      </c>
      <c r="R65" s="128">
        <v>0.67625985419481127</v>
      </c>
      <c r="S65" s="128">
        <v>0.95995509677611213</v>
      </c>
      <c r="T65" s="128">
        <v>1.4</v>
      </c>
      <c r="U65" s="128">
        <f>100*U33/$U$11</f>
        <v>1.630500196956655</v>
      </c>
      <c r="V65" s="127"/>
      <c r="W65" s="126"/>
      <c r="X65" s="121" t="s">
        <v>32</v>
      </c>
    </row>
    <row r="66" spans="1:24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W66" s="126"/>
    </row>
    <row r="67" spans="1:24" ht="11.45" customHeight="1">
      <c r="B67" s="130" t="s">
        <v>18</v>
      </c>
      <c r="C67" s="129"/>
      <c r="D67" s="128">
        <v>33.549842692418792</v>
      </c>
      <c r="E67" s="128">
        <v>33.208581844470601</v>
      </c>
      <c r="F67" s="128">
        <v>34.032836603818197</v>
      </c>
      <c r="G67" s="128">
        <v>33.92304830738162</v>
      </c>
      <c r="H67" s="128">
        <v>30.573919500418938</v>
      </c>
      <c r="I67" s="128">
        <v>33.430431903034282</v>
      </c>
      <c r="J67" s="128">
        <v>33.811485152357527</v>
      </c>
      <c r="K67" s="128">
        <v>30.064034470892743</v>
      </c>
      <c r="L67" s="128">
        <v>25.297452471363467</v>
      </c>
      <c r="M67" s="128">
        <v>22.599577354903044</v>
      </c>
      <c r="N67" s="128">
        <v>22.931770440160449</v>
      </c>
      <c r="O67" s="128">
        <v>23.912412128439129</v>
      </c>
      <c r="P67" s="128">
        <v>22.649626275562742</v>
      </c>
      <c r="Q67" s="128">
        <v>20.512374662218193</v>
      </c>
      <c r="R67" s="128">
        <v>17.20842790931658</v>
      </c>
      <c r="S67" s="128">
        <v>15.151027979020382</v>
      </c>
      <c r="T67" s="128">
        <v>14</v>
      </c>
      <c r="U67" s="128">
        <f>100*U35/$U$11</f>
        <v>13.565982303079819</v>
      </c>
      <c r="V67" s="127"/>
      <c r="W67" s="126"/>
      <c r="X67" s="130" t="s">
        <v>18</v>
      </c>
    </row>
    <row r="68" spans="1:24" ht="11.45" customHeight="1">
      <c r="B68" s="121" t="s">
        <v>19</v>
      </c>
      <c r="C68" s="129"/>
      <c r="D68" s="128">
        <v>62.988609838164457</v>
      </c>
      <c r="E68" s="128">
        <v>63.68993303974856</v>
      </c>
      <c r="F68" s="128">
        <v>63.039242124239024</v>
      </c>
      <c r="G68" s="128">
        <v>63.138423462066974</v>
      </c>
      <c r="H68" s="128">
        <v>66.042970794777418</v>
      </c>
      <c r="I68" s="128">
        <v>63.296506209814964</v>
      </c>
      <c r="J68" s="128">
        <v>62.609168134208524</v>
      </c>
      <c r="K68" s="128">
        <v>65.96365894163587</v>
      </c>
      <c r="L68" s="128">
        <v>70.599616190359527</v>
      </c>
      <c r="M68" s="128">
        <v>72.959755713200678</v>
      </c>
      <c r="N68" s="128">
        <v>71.820330806712789</v>
      </c>
      <c r="O68" s="128">
        <v>69.801417484877916</v>
      </c>
      <c r="P68" s="128">
        <v>69.674199267973307</v>
      </c>
      <c r="Q68" s="128">
        <v>70.552655689122133</v>
      </c>
      <c r="R68" s="128">
        <v>72.127856364857323</v>
      </c>
      <c r="S68" s="128">
        <v>71.780990844648969</v>
      </c>
      <c r="T68" s="128">
        <v>69.400000000000006</v>
      </c>
      <c r="U68" s="128">
        <f>100*U36/$U$11</f>
        <v>68.130908699648401</v>
      </c>
      <c r="V68" s="127"/>
      <c r="W68" s="126"/>
      <c r="X68" s="121" t="s">
        <v>19</v>
      </c>
    </row>
    <row r="69" spans="1:24" ht="11.45" customHeight="1">
      <c r="B69" s="121" t="s">
        <v>20</v>
      </c>
      <c r="C69" s="129"/>
      <c r="D69" s="128">
        <v>3.4615474694167521</v>
      </c>
      <c r="E69" s="128">
        <v>3.101485115780843</v>
      </c>
      <c r="F69" s="128">
        <v>2.9279212719427865</v>
      </c>
      <c r="G69" s="128">
        <v>2.9385282305514013</v>
      </c>
      <c r="H69" s="128">
        <v>3.3831097048036511</v>
      </c>
      <c r="I69" s="128">
        <v>3.2730618871507531</v>
      </c>
      <c r="J69" s="128">
        <v>3.5781823827058079</v>
      </c>
      <c r="K69" s="128">
        <v>3.9721569742216372</v>
      </c>
      <c r="L69" s="128">
        <v>4.1029313382770018</v>
      </c>
      <c r="M69" s="128">
        <v>4.4406669318962715</v>
      </c>
      <c r="N69" s="128">
        <v>5.2478987531267602</v>
      </c>
      <c r="O69" s="128">
        <v>6.2695336917114641</v>
      </c>
      <c r="P69" s="128">
        <v>7.6215741926584677</v>
      </c>
      <c r="Q69" s="128">
        <v>8.8151424530838263</v>
      </c>
      <c r="R69" s="128">
        <v>10.299643631662066</v>
      </c>
      <c r="S69" s="128">
        <v>12.703235411098678</v>
      </c>
      <c r="T69" s="128">
        <v>15.6</v>
      </c>
      <c r="U69" s="128">
        <f>100*U37/$U$11</f>
        <v>17.271639700625883</v>
      </c>
      <c r="V69" s="127"/>
      <c r="W69" s="126"/>
      <c r="X69" s="121" t="s">
        <v>20</v>
      </c>
    </row>
    <row r="70" spans="1:24" ht="6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4"/>
      <c r="X70" s="123"/>
    </row>
    <row r="71" spans="1:24">
      <c r="A71" s="122" t="s">
        <v>76</v>
      </c>
      <c r="M71" s="122" t="s">
        <v>30</v>
      </c>
    </row>
    <row r="72" spans="1:24">
      <c r="A72" s="122" t="s">
        <v>29</v>
      </c>
    </row>
    <row r="73" spans="1:24">
      <c r="A73" s="122" t="s">
        <v>88</v>
      </c>
    </row>
    <row r="74" spans="1:24">
      <c r="A74" s="122" t="s">
        <v>87</v>
      </c>
    </row>
    <row r="75" spans="1:24">
      <c r="A75" s="121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1" customWidth="1"/>
    <col min="2" max="2" width="7.75" style="1" customWidth="1"/>
    <col min="3" max="3" width="0.875" style="1" customWidth="1"/>
    <col min="4" max="4" width="8.75" style="1" customWidth="1"/>
    <col min="5" max="6" width="8.25" style="1" customWidth="1"/>
    <col min="7" max="8" width="8.625" style="1" customWidth="1"/>
    <col min="9" max="10" width="8.25" style="1" customWidth="1"/>
    <col min="11" max="11" width="8.875" style="1" customWidth="1"/>
    <col min="12" max="12" width="8.625" style="1" customWidth="1"/>
    <col min="13" max="16" width="8.25" style="1" customWidth="1"/>
    <col min="17" max="18" width="8.375" style="1" customWidth="1"/>
    <col min="19" max="20" width="8.625" style="1" customWidth="1"/>
    <col min="21" max="21" width="8.25" style="1" customWidth="1"/>
    <col min="22" max="22" width="0.875" style="1" customWidth="1"/>
    <col min="23" max="23" width="2.375" style="1" customWidth="1"/>
    <col min="24" max="24" width="7.75" style="1" customWidth="1"/>
    <col min="25" max="16384" width="11.375" style="1"/>
  </cols>
  <sheetData>
    <row r="1" spans="1:24" ht="14.25" customHeight="1">
      <c r="G1" s="35" t="s">
        <v>95</v>
      </c>
    </row>
    <row r="3" spans="1:24" ht="12" customHeight="1">
      <c r="F3" s="35"/>
      <c r="X3" s="34" t="s">
        <v>63</v>
      </c>
    </row>
    <row r="4" spans="1:24" ht="1.5" customHeight="1"/>
    <row r="5" spans="1:24" ht="14.25" customHeight="1">
      <c r="A5" s="24"/>
      <c r="B5" s="24"/>
      <c r="C5" s="24"/>
      <c r="D5" s="583" t="s">
        <v>113</v>
      </c>
      <c r="E5" s="177"/>
      <c r="F5" s="177"/>
      <c r="G5" s="177"/>
      <c r="H5" s="177"/>
      <c r="I5" s="177"/>
      <c r="J5" s="177"/>
      <c r="K5" s="177"/>
      <c r="L5" s="177"/>
      <c r="M5" s="26"/>
      <c r="N5" s="177"/>
      <c r="O5" s="177"/>
      <c r="P5" s="177"/>
      <c r="Q5" s="177"/>
      <c r="R5" s="178"/>
      <c r="S5" s="177"/>
      <c r="T5" s="25"/>
      <c r="U5" s="25"/>
      <c r="V5" s="26"/>
      <c r="W5" s="24"/>
      <c r="X5" s="24"/>
    </row>
    <row r="6" spans="1:24" ht="14.25" customHeight="1">
      <c r="A6" s="33" t="s">
        <v>0</v>
      </c>
      <c r="B6" s="33"/>
      <c r="C6" s="33"/>
      <c r="D6" s="556"/>
      <c r="E6" s="37" t="s">
        <v>112</v>
      </c>
      <c r="F6" s="37" t="s">
        <v>111</v>
      </c>
      <c r="G6" s="37" t="s">
        <v>110</v>
      </c>
      <c r="H6" s="37" t="s">
        <v>109</v>
      </c>
      <c r="I6" s="37" t="s">
        <v>108</v>
      </c>
      <c r="J6" s="37" t="s">
        <v>107</v>
      </c>
      <c r="K6" s="37" t="s">
        <v>106</v>
      </c>
      <c r="L6" s="37" t="s">
        <v>105</v>
      </c>
      <c r="M6" s="38" t="s">
        <v>104</v>
      </c>
      <c r="N6" s="37" t="s">
        <v>103</v>
      </c>
      <c r="O6" s="37" t="s">
        <v>102</v>
      </c>
      <c r="P6" s="37" t="s">
        <v>101</v>
      </c>
      <c r="Q6" s="37" t="s">
        <v>100</v>
      </c>
      <c r="R6" s="37" t="s">
        <v>99</v>
      </c>
      <c r="S6" s="37" t="s">
        <v>98</v>
      </c>
      <c r="T6" s="176" t="s">
        <v>97</v>
      </c>
      <c r="U6" s="176" t="s">
        <v>115</v>
      </c>
      <c r="V6" s="8"/>
      <c r="W6" s="33" t="s">
        <v>0</v>
      </c>
      <c r="X6" s="33"/>
    </row>
    <row r="7" spans="1:24" ht="14.25" customHeight="1">
      <c r="A7" s="3"/>
      <c r="B7" s="3"/>
      <c r="C7" s="3"/>
      <c r="D7" s="584"/>
      <c r="E7" s="32"/>
      <c r="F7" s="31"/>
      <c r="G7" s="175" t="s">
        <v>85</v>
      </c>
      <c r="H7" s="29"/>
      <c r="I7" s="29"/>
      <c r="J7" s="175" t="s">
        <v>79</v>
      </c>
      <c r="K7" s="175" t="s">
        <v>79</v>
      </c>
      <c r="L7" s="29"/>
      <c r="M7" s="28"/>
      <c r="N7" s="29"/>
      <c r="O7" s="175" t="s">
        <v>79</v>
      </c>
      <c r="P7" s="175" t="s">
        <v>79</v>
      </c>
      <c r="Q7" s="175" t="s">
        <v>79</v>
      </c>
      <c r="R7" s="175" t="s">
        <v>79</v>
      </c>
      <c r="S7" s="175" t="s">
        <v>79</v>
      </c>
      <c r="T7" s="174" t="s">
        <v>79</v>
      </c>
      <c r="U7" s="174" t="s">
        <v>79</v>
      </c>
      <c r="V7" s="5"/>
      <c r="W7" s="3"/>
      <c r="X7" s="3"/>
    </row>
    <row r="8" spans="1:24" ht="9" customHeight="1">
      <c r="A8" s="24"/>
      <c r="B8" s="24"/>
      <c r="C8" s="26"/>
      <c r="W8" s="25"/>
      <c r="X8" s="24"/>
    </row>
    <row r="9" spans="1:24">
      <c r="C9" s="8"/>
      <c r="H9" s="13" t="s">
        <v>38</v>
      </c>
      <c r="Q9" s="14" t="s">
        <v>22</v>
      </c>
      <c r="W9" s="6"/>
    </row>
    <row r="10" spans="1:24" ht="6" customHeight="1">
      <c r="C10" s="8"/>
      <c r="W10" s="6"/>
    </row>
    <row r="11" spans="1:24" ht="11.45" customHeight="1">
      <c r="B11" s="14" t="s">
        <v>77</v>
      </c>
      <c r="C11" s="17"/>
      <c r="D11" s="23">
        <v>768558</v>
      </c>
      <c r="E11" s="23">
        <v>907404</v>
      </c>
      <c r="F11" s="23">
        <v>1082816</v>
      </c>
      <c r="G11" s="23">
        <v>1317190</v>
      </c>
      <c r="H11" s="23">
        <v>597941</v>
      </c>
      <c r="I11" s="23">
        <v>853085</v>
      </c>
      <c r="J11" s="23">
        <v>1030635</v>
      </c>
      <c r="K11" s="23">
        <v>1336780</v>
      </c>
      <c r="L11" s="23">
        <v>1591935</v>
      </c>
      <c r="M11" s="23">
        <v>1935430</v>
      </c>
      <c r="N11" s="23">
        <v>2036053</v>
      </c>
      <c r="O11" s="23">
        <v>2079740</v>
      </c>
      <c r="P11" s="23">
        <v>2087902</v>
      </c>
      <c r="Q11" s="23">
        <v>2116381</v>
      </c>
      <c r="R11" s="23">
        <v>2154793</v>
      </c>
      <c r="S11" s="23">
        <v>2152184</v>
      </c>
      <c r="T11" s="23">
        <v>2171557</v>
      </c>
      <c r="U11" s="23">
        <v>2186075</v>
      </c>
      <c r="V11" s="173"/>
      <c r="W11" s="15"/>
      <c r="X11" s="14" t="s">
        <v>77</v>
      </c>
    </row>
    <row r="12" spans="1:24" ht="6" customHeight="1">
      <c r="C12" s="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U12" s="22"/>
      <c r="V12" s="22"/>
      <c r="W12" s="6"/>
    </row>
    <row r="13" spans="1:24" ht="11.45" customHeight="1">
      <c r="B13" s="9" t="s">
        <v>1</v>
      </c>
      <c r="C13" s="8"/>
      <c r="D13" s="21">
        <v>97660</v>
      </c>
      <c r="E13" s="21">
        <v>122084</v>
      </c>
      <c r="F13" s="21">
        <v>141661</v>
      </c>
      <c r="G13" s="21">
        <v>166371</v>
      </c>
      <c r="H13" s="21">
        <v>68865</v>
      </c>
      <c r="I13" s="21">
        <v>101188</v>
      </c>
      <c r="J13" s="21">
        <v>133829</v>
      </c>
      <c r="K13" s="21">
        <v>116305</v>
      </c>
      <c r="L13" s="21">
        <v>123003</v>
      </c>
      <c r="M13" s="21">
        <v>170806</v>
      </c>
      <c r="N13" s="21">
        <v>180396</v>
      </c>
      <c r="O13" s="21">
        <v>187096</v>
      </c>
      <c r="P13" s="21">
        <v>146943</v>
      </c>
      <c r="Q13" s="21">
        <v>130344</v>
      </c>
      <c r="R13" s="21">
        <v>115457</v>
      </c>
      <c r="S13" s="21">
        <v>104122</v>
      </c>
      <c r="T13" s="21">
        <v>101901</v>
      </c>
      <c r="U13" s="21">
        <v>101538</v>
      </c>
      <c r="V13" s="22"/>
      <c r="W13" s="6"/>
      <c r="X13" s="9" t="s">
        <v>1</v>
      </c>
    </row>
    <row r="14" spans="1:24" ht="11.45" customHeight="1">
      <c r="B14" s="9" t="s">
        <v>2</v>
      </c>
      <c r="C14" s="8"/>
      <c r="D14" s="21">
        <v>74547</v>
      </c>
      <c r="E14" s="21">
        <v>93181</v>
      </c>
      <c r="F14" s="21">
        <v>118160</v>
      </c>
      <c r="G14" s="21">
        <v>141829</v>
      </c>
      <c r="H14" s="21">
        <v>54364</v>
      </c>
      <c r="I14" s="21">
        <v>94308</v>
      </c>
      <c r="J14" s="21">
        <v>116060</v>
      </c>
      <c r="K14" s="21">
        <v>151979</v>
      </c>
      <c r="L14" s="21">
        <v>121231</v>
      </c>
      <c r="M14" s="21">
        <v>133551</v>
      </c>
      <c r="N14" s="21">
        <v>158193</v>
      </c>
      <c r="O14" s="21">
        <v>162701</v>
      </c>
      <c r="P14" s="21">
        <v>172656</v>
      </c>
      <c r="Q14" s="21">
        <v>138251</v>
      </c>
      <c r="R14" s="21">
        <v>122387</v>
      </c>
      <c r="S14" s="21">
        <v>106349</v>
      </c>
      <c r="T14" s="21">
        <v>99024</v>
      </c>
      <c r="U14" s="21">
        <v>99179</v>
      </c>
      <c r="V14" s="22"/>
      <c r="W14" s="6"/>
      <c r="X14" s="9" t="s">
        <v>2</v>
      </c>
    </row>
    <row r="15" spans="1:24" ht="11.45" customHeight="1">
      <c r="B15" s="11" t="s">
        <v>3</v>
      </c>
      <c r="C15" s="8"/>
      <c r="D15" s="21">
        <v>85643</v>
      </c>
      <c r="E15" s="21">
        <v>86071</v>
      </c>
      <c r="F15" s="21">
        <v>108692</v>
      </c>
      <c r="G15" s="21">
        <v>138631</v>
      </c>
      <c r="H15" s="21">
        <v>59585</v>
      </c>
      <c r="I15" s="21">
        <v>89694</v>
      </c>
      <c r="J15" s="21">
        <v>98584</v>
      </c>
      <c r="K15" s="21">
        <v>133606</v>
      </c>
      <c r="L15" s="21">
        <v>158485</v>
      </c>
      <c r="M15" s="21">
        <v>133042</v>
      </c>
      <c r="N15" s="21">
        <v>128314</v>
      </c>
      <c r="O15" s="21">
        <v>147519</v>
      </c>
      <c r="P15" s="21">
        <v>153303</v>
      </c>
      <c r="Q15" s="21">
        <v>165525</v>
      </c>
      <c r="R15" s="21">
        <v>132962</v>
      </c>
      <c r="S15" s="21">
        <v>115607</v>
      </c>
      <c r="T15" s="21">
        <v>102347</v>
      </c>
      <c r="U15" s="21">
        <v>98624</v>
      </c>
      <c r="V15" s="22"/>
      <c r="W15" s="6"/>
      <c r="X15" s="11" t="s">
        <v>3</v>
      </c>
    </row>
    <row r="16" spans="1:24" ht="11.45" customHeight="1">
      <c r="B16" s="11" t="s">
        <v>4</v>
      </c>
      <c r="C16" s="8"/>
      <c r="D16" s="21">
        <v>100283</v>
      </c>
      <c r="E16" s="21">
        <v>117757</v>
      </c>
      <c r="F16" s="21">
        <v>131876</v>
      </c>
      <c r="G16" s="21">
        <v>172014</v>
      </c>
      <c r="H16" s="21">
        <v>75335</v>
      </c>
      <c r="I16" s="21">
        <v>92366</v>
      </c>
      <c r="J16" s="21">
        <v>107743</v>
      </c>
      <c r="K16" s="21">
        <v>150764</v>
      </c>
      <c r="L16" s="21">
        <v>203571</v>
      </c>
      <c r="M16" s="21">
        <v>238411</v>
      </c>
      <c r="N16" s="21">
        <v>172374</v>
      </c>
      <c r="O16" s="21">
        <v>149757</v>
      </c>
      <c r="P16" s="21">
        <v>158850</v>
      </c>
      <c r="Q16" s="21">
        <v>162412</v>
      </c>
      <c r="R16" s="21">
        <v>177029</v>
      </c>
      <c r="S16" s="21">
        <v>140424</v>
      </c>
      <c r="T16" s="21">
        <v>122815</v>
      </c>
      <c r="U16" s="21">
        <v>112247</v>
      </c>
      <c r="V16" s="22"/>
      <c r="W16" s="6"/>
      <c r="X16" s="11" t="s">
        <v>4</v>
      </c>
    </row>
    <row r="17" spans="2:24" ht="11.45" customHeight="1">
      <c r="B17" s="11" t="s">
        <v>5</v>
      </c>
      <c r="C17" s="8"/>
      <c r="D17" s="21">
        <v>81780</v>
      </c>
      <c r="E17" s="21">
        <v>97461</v>
      </c>
      <c r="F17" s="21">
        <v>118528</v>
      </c>
      <c r="G17" s="21">
        <v>120474</v>
      </c>
      <c r="H17" s="21">
        <v>49539</v>
      </c>
      <c r="I17" s="21">
        <v>82211</v>
      </c>
      <c r="J17" s="21">
        <v>102020</v>
      </c>
      <c r="K17" s="21">
        <v>146367</v>
      </c>
      <c r="L17" s="21">
        <v>186767</v>
      </c>
      <c r="M17" s="21">
        <v>241377</v>
      </c>
      <c r="N17" s="21">
        <v>260979</v>
      </c>
      <c r="O17" s="21">
        <v>194051</v>
      </c>
      <c r="P17" s="21">
        <v>166414</v>
      </c>
      <c r="Q17" s="21">
        <v>172671</v>
      </c>
      <c r="R17" s="21">
        <v>181050</v>
      </c>
      <c r="S17" s="21">
        <v>193043</v>
      </c>
      <c r="T17" s="21">
        <v>156452</v>
      </c>
      <c r="U17" s="21">
        <v>153477</v>
      </c>
      <c r="V17" s="22"/>
      <c r="W17" s="6"/>
      <c r="X17" s="11" t="s">
        <v>5</v>
      </c>
    </row>
    <row r="18" spans="2:24" ht="6" customHeight="1">
      <c r="C18" s="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9"/>
      <c r="U18" s="21"/>
      <c r="V18" s="22"/>
      <c r="W18" s="6"/>
    </row>
    <row r="19" spans="2:24" ht="11.45" customHeight="1">
      <c r="B19" s="1" t="s">
        <v>6</v>
      </c>
      <c r="C19" s="8"/>
      <c r="D19" s="21">
        <v>66582</v>
      </c>
      <c r="E19" s="21">
        <v>82503</v>
      </c>
      <c r="F19" s="21">
        <v>98589</v>
      </c>
      <c r="G19" s="21">
        <v>129371</v>
      </c>
      <c r="H19" s="21">
        <v>39989</v>
      </c>
      <c r="I19" s="21">
        <v>63919</v>
      </c>
      <c r="J19" s="21">
        <v>84346</v>
      </c>
      <c r="K19" s="21">
        <v>127933</v>
      </c>
      <c r="L19" s="21">
        <v>167733</v>
      </c>
      <c r="M19" s="21">
        <v>204913</v>
      </c>
      <c r="N19" s="21">
        <v>216777</v>
      </c>
      <c r="O19" s="21">
        <v>225598</v>
      </c>
      <c r="P19" s="21">
        <v>168648</v>
      </c>
      <c r="Q19" s="21">
        <v>150942</v>
      </c>
      <c r="R19" s="21">
        <v>166032</v>
      </c>
      <c r="S19" s="21">
        <v>173792</v>
      </c>
      <c r="T19" s="21">
        <v>184662</v>
      </c>
      <c r="U19" s="21">
        <v>176852</v>
      </c>
      <c r="V19" s="22"/>
      <c r="W19" s="6"/>
      <c r="X19" s="1" t="s">
        <v>6</v>
      </c>
    </row>
    <row r="20" spans="2:24" ht="11.45" customHeight="1">
      <c r="B20" s="1" t="s">
        <v>7</v>
      </c>
      <c r="C20" s="8"/>
      <c r="D20" s="21">
        <v>53392</v>
      </c>
      <c r="E20" s="21">
        <v>67088</v>
      </c>
      <c r="F20" s="21">
        <v>81747</v>
      </c>
      <c r="G20" s="21">
        <v>101538</v>
      </c>
      <c r="H20" s="21">
        <v>41525</v>
      </c>
      <c r="I20" s="21">
        <v>63429</v>
      </c>
      <c r="J20" s="21">
        <v>71539</v>
      </c>
      <c r="K20" s="21">
        <v>98979</v>
      </c>
      <c r="L20" s="21">
        <v>136460</v>
      </c>
      <c r="M20" s="21">
        <v>178953</v>
      </c>
      <c r="N20" s="21">
        <v>182169</v>
      </c>
      <c r="O20" s="21">
        <v>188819</v>
      </c>
      <c r="P20" s="21">
        <v>202947</v>
      </c>
      <c r="Q20" s="21">
        <v>158082</v>
      </c>
      <c r="R20" s="21">
        <v>143073</v>
      </c>
      <c r="S20" s="21">
        <v>155866</v>
      </c>
      <c r="T20" s="21">
        <v>165935</v>
      </c>
      <c r="U20" s="21">
        <v>179910</v>
      </c>
      <c r="V20" s="22"/>
      <c r="W20" s="6"/>
      <c r="X20" s="1" t="s">
        <v>7</v>
      </c>
    </row>
    <row r="21" spans="2:24" ht="11.45" customHeight="1">
      <c r="B21" s="1" t="s">
        <v>8</v>
      </c>
      <c r="C21" s="8"/>
      <c r="D21" s="21">
        <v>46329</v>
      </c>
      <c r="E21" s="21">
        <v>53561</v>
      </c>
      <c r="F21" s="21">
        <v>65805</v>
      </c>
      <c r="G21" s="21">
        <v>83330</v>
      </c>
      <c r="H21" s="21">
        <v>42325</v>
      </c>
      <c r="I21" s="21">
        <v>58912</v>
      </c>
      <c r="J21" s="21">
        <v>69735</v>
      </c>
      <c r="K21" s="21">
        <v>81544</v>
      </c>
      <c r="L21" s="21">
        <v>103537</v>
      </c>
      <c r="M21" s="21">
        <v>146353</v>
      </c>
      <c r="N21" s="21">
        <v>166978</v>
      </c>
      <c r="O21" s="21">
        <v>165605</v>
      </c>
      <c r="P21" s="21">
        <v>174877</v>
      </c>
      <c r="Q21" s="21">
        <v>192083</v>
      </c>
      <c r="R21" s="21">
        <v>150387</v>
      </c>
      <c r="S21" s="21">
        <v>133807</v>
      </c>
      <c r="T21" s="21">
        <v>149732</v>
      </c>
      <c r="U21" s="21">
        <v>152645</v>
      </c>
      <c r="V21" s="22"/>
      <c r="W21" s="6"/>
      <c r="X21" s="1" t="s">
        <v>8</v>
      </c>
    </row>
    <row r="22" spans="2:24" ht="11.45" customHeight="1">
      <c r="B22" s="1" t="s">
        <v>9</v>
      </c>
      <c r="C22" s="8"/>
      <c r="D22" s="21">
        <v>42215</v>
      </c>
      <c r="E22" s="21">
        <v>45528</v>
      </c>
      <c r="F22" s="21">
        <v>51836</v>
      </c>
      <c r="G22" s="21">
        <v>65409</v>
      </c>
      <c r="H22" s="21">
        <v>42174</v>
      </c>
      <c r="I22" s="21">
        <v>50540</v>
      </c>
      <c r="J22" s="21">
        <v>59249</v>
      </c>
      <c r="K22" s="21">
        <v>78458</v>
      </c>
      <c r="L22" s="21">
        <v>84294</v>
      </c>
      <c r="M22" s="21">
        <v>110581</v>
      </c>
      <c r="N22" s="21">
        <v>138255</v>
      </c>
      <c r="O22" s="21">
        <v>155133</v>
      </c>
      <c r="P22" s="21">
        <v>155135</v>
      </c>
      <c r="Q22" s="21">
        <v>168254</v>
      </c>
      <c r="R22" s="21">
        <v>186303</v>
      </c>
      <c r="S22" s="21">
        <v>143726</v>
      </c>
      <c r="T22" s="21">
        <v>129753</v>
      </c>
      <c r="U22" s="21">
        <v>135426</v>
      </c>
      <c r="V22" s="22"/>
      <c r="W22" s="6"/>
      <c r="X22" s="1" t="s">
        <v>9</v>
      </c>
    </row>
    <row r="23" spans="2:24" ht="11.45" customHeight="1">
      <c r="B23" s="1" t="s">
        <v>10</v>
      </c>
      <c r="C23" s="8"/>
      <c r="D23" s="21">
        <v>35052</v>
      </c>
      <c r="E23" s="21">
        <v>40760</v>
      </c>
      <c r="F23" s="21">
        <v>44016</v>
      </c>
      <c r="G23" s="21">
        <v>50416</v>
      </c>
      <c r="H23" s="21">
        <v>36494</v>
      </c>
      <c r="I23" s="21">
        <v>46137</v>
      </c>
      <c r="J23" s="21">
        <v>51834</v>
      </c>
      <c r="K23" s="21">
        <v>65704</v>
      </c>
      <c r="L23" s="21">
        <v>79915</v>
      </c>
      <c r="M23" s="21">
        <v>88989</v>
      </c>
      <c r="N23" s="21">
        <v>104544</v>
      </c>
      <c r="O23" s="21">
        <v>129100</v>
      </c>
      <c r="P23" s="21">
        <v>146482</v>
      </c>
      <c r="Q23" s="21">
        <v>150215</v>
      </c>
      <c r="R23" s="21">
        <v>164116</v>
      </c>
      <c r="S23" s="21">
        <v>180526</v>
      </c>
      <c r="T23" s="21">
        <v>139435</v>
      </c>
      <c r="U23" s="21">
        <v>128386</v>
      </c>
      <c r="V23" s="22"/>
      <c r="W23" s="6"/>
      <c r="X23" s="1" t="s">
        <v>10</v>
      </c>
    </row>
    <row r="24" spans="2:24" ht="6" customHeight="1">
      <c r="C24" s="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9"/>
      <c r="U24" s="21"/>
      <c r="V24" s="22"/>
      <c r="W24" s="6"/>
    </row>
    <row r="25" spans="2:24" ht="11.45" customHeight="1">
      <c r="B25" s="1" t="s">
        <v>11</v>
      </c>
      <c r="C25" s="8"/>
      <c r="D25" s="21">
        <v>25212</v>
      </c>
      <c r="E25" s="21">
        <v>33302</v>
      </c>
      <c r="F25" s="21">
        <v>38687</v>
      </c>
      <c r="G25" s="21">
        <v>42753</v>
      </c>
      <c r="H25" s="21">
        <v>28517</v>
      </c>
      <c r="I25" s="21">
        <v>34752</v>
      </c>
      <c r="J25" s="21">
        <v>41803</v>
      </c>
      <c r="K25" s="21">
        <v>55805</v>
      </c>
      <c r="L25" s="21">
        <v>66020</v>
      </c>
      <c r="M25" s="21">
        <v>82716</v>
      </c>
      <c r="N25" s="21">
        <v>83550</v>
      </c>
      <c r="O25" s="21">
        <v>96914</v>
      </c>
      <c r="P25" s="21">
        <v>120641</v>
      </c>
      <c r="Q25" s="21">
        <v>140347</v>
      </c>
      <c r="R25" s="21">
        <v>145449</v>
      </c>
      <c r="S25" s="21">
        <v>158497</v>
      </c>
      <c r="T25" s="21">
        <v>174428</v>
      </c>
      <c r="U25" s="21">
        <v>172519</v>
      </c>
      <c r="V25" s="22"/>
      <c r="W25" s="6"/>
      <c r="X25" s="1" t="s">
        <v>11</v>
      </c>
    </row>
    <row r="26" spans="2:24" ht="11.45" customHeight="1">
      <c r="B26" s="1" t="s">
        <v>12</v>
      </c>
      <c r="C26" s="8"/>
      <c r="D26" s="21">
        <v>19051</v>
      </c>
      <c r="E26" s="21">
        <v>23250</v>
      </c>
      <c r="F26" s="21">
        <v>30769</v>
      </c>
      <c r="G26" s="21">
        <v>37417</v>
      </c>
      <c r="H26" s="21">
        <v>22583</v>
      </c>
      <c r="I26" s="21">
        <v>27122</v>
      </c>
      <c r="J26" s="21">
        <v>32230</v>
      </c>
      <c r="K26" s="21">
        <v>43831</v>
      </c>
      <c r="L26" s="21">
        <v>54490</v>
      </c>
      <c r="M26" s="21">
        <v>66470</v>
      </c>
      <c r="N26" s="21">
        <v>76183</v>
      </c>
      <c r="O26" s="21">
        <v>76617</v>
      </c>
      <c r="P26" s="21">
        <v>90108</v>
      </c>
      <c r="Q26" s="21">
        <v>113844</v>
      </c>
      <c r="R26" s="21">
        <v>133661</v>
      </c>
      <c r="S26" s="21">
        <v>139245</v>
      </c>
      <c r="T26" s="21">
        <v>151832</v>
      </c>
      <c r="U26" s="21">
        <v>146937</v>
      </c>
      <c r="V26" s="22"/>
      <c r="W26" s="6"/>
      <c r="X26" s="1" t="s">
        <v>12</v>
      </c>
    </row>
    <row r="27" spans="2:24" ht="11.45" customHeight="1">
      <c r="B27" s="1" t="s">
        <v>13</v>
      </c>
      <c r="C27" s="8"/>
      <c r="D27" s="21">
        <v>14208</v>
      </c>
      <c r="E27" s="21">
        <v>16715</v>
      </c>
      <c r="F27" s="21">
        <v>20746</v>
      </c>
      <c r="G27" s="21">
        <v>28931</v>
      </c>
      <c r="H27" s="21">
        <v>16417</v>
      </c>
      <c r="I27" s="21">
        <v>20585</v>
      </c>
      <c r="J27" s="21">
        <v>24773</v>
      </c>
      <c r="K27" s="21">
        <v>32404</v>
      </c>
      <c r="L27" s="21">
        <v>41113</v>
      </c>
      <c r="M27" s="21">
        <v>53322</v>
      </c>
      <c r="N27" s="21">
        <v>60491</v>
      </c>
      <c r="O27" s="21">
        <v>70094</v>
      </c>
      <c r="P27" s="21">
        <v>70627</v>
      </c>
      <c r="Q27" s="21">
        <v>84313</v>
      </c>
      <c r="R27" s="21">
        <v>107106</v>
      </c>
      <c r="S27" s="21">
        <v>125933</v>
      </c>
      <c r="T27" s="21">
        <v>131838</v>
      </c>
      <c r="U27" s="21">
        <v>139050</v>
      </c>
      <c r="V27" s="22"/>
      <c r="W27" s="6"/>
      <c r="X27" s="1" t="s">
        <v>13</v>
      </c>
    </row>
    <row r="28" spans="2:24" ht="11.45" customHeight="1">
      <c r="B28" s="1" t="s">
        <v>14</v>
      </c>
      <c r="C28" s="8"/>
      <c r="D28" s="21">
        <v>12053</v>
      </c>
      <c r="E28" s="21">
        <v>11531</v>
      </c>
      <c r="F28" s="21">
        <v>13864</v>
      </c>
      <c r="G28" s="21">
        <v>18185</v>
      </c>
      <c r="H28" s="21">
        <v>10367</v>
      </c>
      <c r="I28" s="21">
        <v>14219</v>
      </c>
      <c r="J28" s="21">
        <v>18145</v>
      </c>
      <c r="K28" s="21">
        <v>23718</v>
      </c>
      <c r="L28" s="21">
        <v>28570</v>
      </c>
      <c r="M28" s="21">
        <v>38070</v>
      </c>
      <c r="N28" s="21">
        <v>46515</v>
      </c>
      <c r="O28" s="21">
        <v>53705</v>
      </c>
      <c r="P28" s="21">
        <v>63007</v>
      </c>
      <c r="Q28" s="21">
        <v>64628</v>
      </c>
      <c r="R28" s="21">
        <v>78308</v>
      </c>
      <c r="S28" s="21">
        <v>99927</v>
      </c>
      <c r="T28" s="21">
        <v>118195</v>
      </c>
      <c r="U28" s="21">
        <v>123888</v>
      </c>
      <c r="V28" s="22"/>
      <c r="W28" s="6"/>
      <c r="X28" s="1" t="s">
        <v>14</v>
      </c>
    </row>
    <row r="29" spans="2:24" ht="11.45" customHeight="1">
      <c r="B29" s="1" t="s">
        <v>15</v>
      </c>
      <c r="C29" s="8"/>
      <c r="D29" s="21">
        <v>8010</v>
      </c>
      <c r="E29" s="21">
        <v>8840</v>
      </c>
      <c r="F29" s="21">
        <v>8660</v>
      </c>
      <c r="G29" s="21">
        <v>11266</v>
      </c>
      <c r="H29" s="21">
        <v>5752</v>
      </c>
      <c r="I29" s="21">
        <v>8433</v>
      </c>
      <c r="J29" s="21">
        <v>10893</v>
      </c>
      <c r="K29" s="21">
        <v>16177</v>
      </c>
      <c r="L29" s="21">
        <v>19031</v>
      </c>
      <c r="M29" s="21">
        <v>24396</v>
      </c>
      <c r="N29" s="21">
        <v>30984</v>
      </c>
      <c r="O29" s="21">
        <v>38609</v>
      </c>
      <c r="P29" s="21">
        <v>45704</v>
      </c>
      <c r="Q29" s="21">
        <v>55167</v>
      </c>
      <c r="R29" s="21">
        <v>57727</v>
      </c>
      <c r="S29" s="21">
        <v>70747</v>
      </c>
      <c r="T29" s="21">
        <v>91031</v>
      </c>
      <c r="U29" s="21">
        <v>98206</v>
      </c>
      <c r="V29" s="22"/>
      <c r="W29" s="6"/>
      <c r="X29" s="1" t="s">
        <v>15</v>
      </c>
    </row>
    <row r="30" spans="2:24" ht="6" customHeight="1">
      <c r="C30" s="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  <c r="W30" s="6"/>
    </row>
    <row r="31" spans="2:24" ht="11.45" customHeight="1">
      <c r="B31" s="1" t="s">
        <v>16</v>
      </c>
      <c r="C31" s="8"/>
      <c r="D31" s="21">
        <v>4355</v>
      </c>
      <c r="E31" s="21">
        <v>4964</v>
      </c>
      <c r="F31" s="21">
        <v>5646</v>
      </c>
      <c r="G31" s="21">
        <v>5177</v>
      </c>
      <c r="H31" s="21">
        <v>2559</v>
      </c>
      <c r="I31" s="21">
        <v>3434</v>
      </c>
      <c r="J31" s="21">
        <v>5340</v>
      </c>
      <c r="K31" s="21">
        <v>8622</v>
      </c>
      <c r="L31" s="21">
        <v>11335</v>
      </c>
      <c r="M31" s="21">
        <v>14133</v>
      </c>
      <c r="N31" s="21">
        <v>17539</v>
      </c>
      <c r="O31" s="21">
        <v>22869</v>
      </c>
      <c r="P31" s="21">
        <v>29444</v>
      </c>
      <c r="Q31" s="21">
        <v>36772</v>
      </c>
      <c r="R31" s="21">
        <v>45398</v>
      </c>
      <c r="S31" s="21">
        <v>48578</v>
      </c>
      <c r="T31" s="21">
        <v>61353</v>
      </c>
      <c r="U31" s="21">
        <v>69609</v>
      </c>
      <c r="V31" s="22"/>
      <c r="W31" s="6"/>
      <c r="X31" s="1" t="s">
        <v>16</v>
      </c>
    </row>
    <row r="32" spans="2:24" ht="11.45" customHeight="1">
      <c r="B32" s="1" t="s">
        <v>17</v>
      </c>
      <c r="C32" s="8"/>
      <c r="D32" s="21">
        <v>1677</v>
      </c>
      <c r="E32" s="21">
        <v>2104</v>
      </c>
      <c r="F32" s="21">
        <v>2589</v>
      </c>
      <c r="G32" s="21">
        <v>4078</v>
      </c>
      <c r="H32" s="21">
        <v>1141</v>
      </c>
      <c r="I32" s="21">
        <v>1405</v>
      </c>
      <c r="J32" s="21">
        <v>1849</v>
      </c>
      <c r="K32" s="21">
        <v>3473</v>
      </c>
      <c r="L32" s="21">
        <v>4715</v>
      </c>
      <c r="M32" s="21">
        <v>6771</v>
      </c>
      <c r="N32" s="21">
        <v>8266</v>
      </c>
      <c r="O32" s="21">
        <v>10626</v>
      </c>
      <c r="P32" s="21">
        <v>14528</v>
      </c>
      <c r="Q32" s="21">
        <v>20028</v>
      </c>
      <c r="R32" s="21">
        <v>25931</v>
      </c>
      <c r="S32" s="21">
        <v>33485</v>
      </c>
      <c r="T32" s="21">
        <v>37850</v>
      </c>
      <c r="U32" s="21">
        <v>40714</v>
      </c>
      <c r="V32" s="22"/>
      <c r="W32" s="6"/>
      <c r="X32" s="1" t="s">
        <v>17</v>
      </c>
    </row>
    <row r="33" spans="2:24" ht="11.45" customHeight="1">
      <c r="B33" s="1" t="s">
        <v>32</v>
      </c>
      <c r="C33" s="8"/>
      <c r="D33" s="21">
        <v>509</v>
      </c>
      <c r="E33" s="21">
        <v>704</v>
      </c>
      <c r="F33" s="21">
        <v>945</v>
      </c>
      <c r="G33" s="10" t="s">
        <v>24</v>
      </c>
      <c r="H33" s="10">
        <v>410</v>
      </c>
      <c r="I33" s="21">
        <v>431</v>
      </c>
      <c r="J33" s="21">
        <v>651</v>
      </c>
      <c r="K33" s="21">
        <v>1109</v>
      </c>
      <c r="L33" s="21">
        <v>1665</v>
      </c>
      <c r="M33" s="21">
        <v>2576</v>
      </c>
      <c r="N33" s="21">
        <v>3546</v>
      </c>
      <c r="O33" s="21">
        <v>4581</v>
      </c>
      <c r="P33" s="21">
        <v>6448</v>
      </c>
      <c r="Q33" s="21">
        <v>9967</v>
      </c>
      <c r="R33" s="21">
        <v>14572</v>
      </c>
      <c r="S33" s="21">
        <v>20660</v>
      </c>
      <c r="T33" s="21">
        <v>30366</v>
      </c>
      <c r="U33" s="21">
        <v>34245</v>
      </c>
      <c r="V33" s="22"/>
      <c r="W33" s="6"/>
      <c r="X33" s="1" t="s">
        <v>32</v>
      </c>
    </row>
    <row r="34" spans="2:24" ht="10.5" customHeight="1">
      <c r="C34" s="8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  <c r="W34" s="6"/>
    </row>
    <row r="35" spans="2:24" ht="11.45" customHeight="1">
      <c r="B35" s="9" t="s">
        <v>18</v>
      </c>
      <c r="C35" s="8"/>
      <c r="D35" s="21">
        <v>257850</v>
      </c>
      <c r="E35" s="21">
        <v>301336</v>
      </c>
      <c r="F35" s="21">
        <v>368513</v>
      </c>
      <c r="G35" s="21">
        <v>446831</v>
      </c>
      <c r="H35" s="21">
        <v>182814</v>
      </c>
      <c r="I35" s="21">
        <v>285190</v>
      </c>
      <c r="J35" s="21">
        <v>348473</v>
      </c>
      <c r="K35" s="21">
        <v>401890</v>
      </c>
      <c r="L35" s="21">
        <v>402719</v>
      </c>
      <c r="M35" s="21">
        <v>437399</v>
      </c>
      <c r="N35" s="21">
        <v>466903</v>
      </c>
      <c r="O35" s="21">
        <v>497316</v>
      </c>
      <c r="P35" s="21">
        <v>472902</v>
      </c>
      <c r="Q35" s="21">
        <v>434120</v>
      </c>
      <c r="R35" s="21">
        <v>370806</v>
      </c>
      <c r="S35" s="21">
        <v>326078</v>
      </c>
      <c r="T35" s="21">
        <v>303272</v>
      </c>
      <c r="U35" s="21">
        <v>299341</v>
      </c>
      <c r="V35" s="22"/>
      <c r="W35" s="6"/>
      <c r="X35" s="9" t="s">
        <v>18</v>
      </c>
    </row>
    <row r="36" spans="2:24" ht="11.45" customHeight="1">
      <c r="B36" s="1" t="s">
        <v>19</v>
      </c>
      <c r="C36" s="8"/>
      <c r="D36" s="21">
        <v>484104</v>
      </c>
      <c r="E36" s="21">
        <v>577925</v>
      </c>
      <c r="F36" s="21">
        <v>682599</v>
      </c>
      <c r="G36" s="21">
        <v>831653</v>
      </c>
      <c r="H36" s="21">
        <v>394898</v>
      </c>
      <c r="I36" s="21">
        <v>539973</v>
      </c>
      <c r="J36" s="21">
        <v>645272</v>
      </c>
      <c r="K36" s="21">
        <v>881789</v>
      </c>
      <c r="L36" s="21">
        <v>1123900</v>
      </c>
      <c r="M36" s="21">
        <v>1412085</v>
      </c>
      <c r="N36" s="21">
        <v>1462300</v>
      </c>
      <c r="O36" s="21">
        <v>1451688</v>
      </c>
      <c r="P36" s="21">
        <v>1454729</v>
      </c>
      <c r="Q36" s="21">
        <v>1493163</v>
      </c>
      <c r="R36" s="21">
        <v>1554206</v>
      </c>
      <c r="S36" s="21">
        <v>1544859</v>
      </c>
      <c r="T36" s="21">
        <v>1506882</v>
      </c>
      <c r="U36" s="21">
        <v>1497449</v>
      </c>
      <c r="V36" s="22"/>
      <c r="W36" s="6"/>
      <c r="X36" s="1" t="s">
        <v>19</v>
      </c>
    </row>
    <row r="37" spans="2:24" ht="11.45" customHeight="1">
      <c r="B37" s="1" t="s">
        <v>20</v>
      </c>
      <c r="C37" s="8"/>
      <c r="D37" s="21">
        <v>26604</v>
      </c>
      <c r="E37" s="21">
        <v>28143</v>
      </c>
      <c r="F37" s="21">
        <v>31704</v>
      </c>
      <c r="G37" s="21">
        <v>38706</v>
      </c>
      <c r="H37" s="21">
        <v>20229</v>
      </c>
      <c r="I37" s="21">
        <v>27922</v>
      </c>
      <c r="J37" s="21">
        <v>36878</v>
      </c>
      <c r="K37" s="21">
        <v>53099</v>
      </c>
      <c r="L37" s="21">
        <v>65316</v>
      </c>
      <c r="M37" s="21">
        <v>85946</v>
      </c>
      <c r="N37" s="21">
        <v>106850</v>
      </c>
      <c r="O37" s="21">
        <v>130390</v>
      </c>
      <c r="P37" s="21">
        <v>159131</v>
      </c>
      <c r="Q37" s="21">
        <v>186562</v>
      </c>
      <c r="R37" s="21">
        <v>221936</v>
      </c>
      <c r="S37" s="21">
        <v>273397</v>
      </c>
      <c r="T37" s="21">
        <v>338795</v>
      </c>
      <c r="U37" s="21">
        <v>366662</v>
      </c>
      <c r="V37" s="22"/>
      <c r="W37" s="6"/>
      <c r="X37" s="1" t="s">
        <v>20</v>
      </c>
    </row>
    <row r="38" spans="2:24" ht="6" customHeight="1">
      <c r="C38" s="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W38" s="6"/>
    </row>
    <row r="39" spans="2:24" ht="11.45" customHeight="1">
      <c r="B39" s="11" t="s">
        <v>25</v>
      </c>
      <c r="C39" s="8"/>
      <c r="D39" s="7">
        <v>21.6</v>
      </c>
      <c r="E39" s="7">
        <v>21.6</v>
      </c>
      <c r="F39" s="7">
        <v>21.7</v>
      </c>
      <c r="G39" s="7">
        <v>21.5</v>
      </c>
      <c r="H39" s="7">
        <v>23.9</v>
      </c>
      <c r="I39" s="7">
        <v>23</v>
      </c>
      <c r="J39" s="7">
        <v>22.9</v>
      </c>
      <c r="K39" s="7">
        <v>23.9</v>
      </c>
      <c r="L39" s="7">
        <v>25.1</v>
      </c>
      <c r="M39" s="7">
        <v>26.1</v>
      </c>
      <c r="N39" s="7">
        <v>27.7</v>
      </c>
      <c r="O39" s="7">
        <v>29.1</v>
      </c>
      <c r="P39" s="7">
        <v>31.8</v>
      </c>
      <c r="Q39" s="7">
        <v>34.4</v>
      </c>
      <c r="R39" s="7">
        <v>36.299999999999997</v>
      </c>
      <c r="S39" s="7">
        <v>38</v>
      </c>
      <c r="T39" s="20">
        <v>39.700000000000003</v>
      </c>
      <c r="U39" s="20">
        <v>40.299999999999997</v>
      </c>
      <c r="V39" s="172"/>
      <c r="W39" s="6"/>
      <c r="X39" s="11" t="s">
        <v>25</v>
      </c>
    </row>
    <row r="40" spans="2:24" ht="12.75" customHeight="1">
      <c r="C40" s="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W40" s="6"/>
    </row>
    <row r="41" spans="2:24">
      <c r="C41" s="8"/>
      <c r="G41" s="13" t="s">
        <v>36</v>
      </c>
      <c r="H41" s="13"/>
      <c r="I41" s="13"/>
      <c r="J41" s="13" t="s">
        <v>23</v>
      </c>
      <c r="K41" s="13"/>
      <c r="L41" s="13"/>
      <c r="M41" s="13" t="s">
        <v>35</v>
      </c>
      <c r="N41" s="14"/>
      <c r="O41" s="13"/>
      <c r="P41" s="13" t="s">
        <v>34</v>
      </c>
      <c r="Q41" s="14"/>
      <c r="W41" s="6"/>
    </row>
    <row r="42" spans="2:24" ht="6" customHeight="1">
      <c r="C42" s="8"/>
      <c r="W42" s="6"/>
    </row>
    <row r="43" spans="2:24" ht="11.45" customHeight="1">
      <c r="B43" s="14" t="s">
        <v>77</v>
      </c>
      <c r="C43" s="17"/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6">
        <v>100</v>
      </c>
      <c r="P43" s="16">
        <v>100</v>
      </c>
      <c r="Q43" s="16">
        <v>100</v>
      </c>
      <c r="R43" s="16">
        <v>100</v>
      </c>
      <c r="S43" s="16">
        <v>100</v>
      </c>
      <c r="T43" s="16">
        <v>100</v>
      </c>
      <c r="U43" s="16">
        <v>100</v>
      </c>
      <c r="V43" s="171"/>
      <c r="W43" s="15"/>
      <c r="X43" s="14" t="s">
        <v>77</v>
      </c>
    </row>
    <row r="44" spans="2:24" ht="6" customHeight="1">
      <c r="C44" s="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W44" s="6"/>
    </row>
    <row r="45" spans="2:24" ht="11.45" customHeight="1">
      <c r="B45" s="9" t="s">
        <v>1</v>
      </c>
      <c r="C45" s="8"/>
      <c r="D45" s="7">
        <v>12.706913466517817</v>
      </c>
      <c r="E45" s="7">
        <v>13.454205623955811</v>
      </c>
      <c r="F45" s="7">
        <v>13.082647467344405</v>
      </c>
      <c r="G45" s="7">
        <v>12.630751827754539</v>
      </c>
      <c r="H45" s="7">
        <v>11.517022582495597</v>
      </c>
      <c r="I45" s="7">
        <v>11.861420608731837</v>
      </c>
      <c r="J45" s="7">
        <v>12.985101418057798</v>
      </c>
      <c r="K45" s="7">
        <v>8.7003845060518561</v>
      </c>
      <c r="L45" s="7">
        <v>7.726634567366129</v>
      </c>
      <c r="M45" s="7">
        <v>8.8252223020207392</v>
      </c>
      <c r="N45" s="7">
        <v>8.8600837011610221</v>
      </c>
      <c r="O45" s="7">
        <v>8.9961245155644445</v>
      </c>
      <c r="P45" s="7">
        <v>7.0378303196222802</v>
      </c>
      <c r="Q45" s="7">
        <v>6.158815449581148</v>
      </c>
      <c r="R45" s="7">
        <v>5.3581480912551696</v>
      </c>
      <c r="S45" s="7">
        <v>4.8379692442653601</v>
      </c>
      <c r="T45" s="7">
        <v>4.7</v>
      </c>
      <c r="U45" s="7">
        <v>4.6447628741008424</v>
      </c>
      <c r="V45" s="169"/>
      <c r="W45" s="6"/>
      <c r="X45" s="9" t="s">
        <v>1</v>
      </c>
    </row>
    <row r="46" spans="2:24" ht="11.45" customHeight="1">
      <c r="B46" s="9" t="s">
        <v>2</v>
      </c>
      <c r="C46" s="8"/>
      <c r="D46" s="7">
        <v>9.6995932642689304</v>
      </c>
      <c r="E46" s="7">
        <v>10.268965091624018</v>
      </c>
      <c r="F46" s="7">
        <v>10.91228796028134</v>
      </c>
      <c r="G46" s="7">
        <v>10.767543027201846</v>
      </c>
      <c r="H46" s="7">
        <v>9.0918669233252114</v>
      </c>
      <c r="I46" s="7">
        <v>11.054935909082916</v>
      </c>
      <c r="J46" s="7">
        <v>11.261018692359565</v>
      </c>
      <c r="K46" s="7">
        <v>11.369036041831865</v>
      </c>
      <c r="L46" s="7">
        <v>7.6153234899666131</v>
      </c>
      <c r="M46" s="7">
        <v>6.9003270591031454</v>
      </c>
      <c r="N46" s="7">
        <v>7.769591459554344</v>
      </c>
      <c r="O46" s="7">
        <v>7.8231413542077366</v>
      </c>
      <c r="P46" s="7">
        <v>8.2693536382454731</v>
      </c>
      <c r="Q46" s="7">
        <v>6.5324249272697115</v>
      </c>
      <c r="R46" s="7">
        <v>5.679756709809249</v>
      </c>
      <c r="S46" s="7">
        <v>4.9414455269623785</v>
      </c>
      <c r="T46" s="7">
        <v>4.5999999999999996</v>
      </c>
      <c r="U46" s="7">
        <v>4.5368525782509748</v>
      </c>
      <c r="V46" s="169"/>
      <c r="W46" s="6"/>
      <c r="X46" s="9" t="s">
        <v>2</v>
      </c>
    </row>
    <row r="47" spans="2:24" ht="11.45" customHeight="1">
      <c r="B47" s="11" t="s">
        <v>3</v>
      </c>
      <c r="C47" s="8"/>
      <c r="D47" s="7">
        <v>11.143335961632044</v>
      </c>
      <c r="E47" s="7">
        <v>9.4854111288907692</v>
      </c>
      <c r="F47" s="7">
        <v>10.037901176192445</v>
      </c>
      <c r="G47" s="7">
        <v>10.524753452425237</v>
      </c>
      <c r="H47" s="7">
        <v>9.9650299945981295</v>
      </c>
      <c r="I47" s="7">
        <v>10.514075385219526</v>
      </c>
      <c r="J47" s="7">
        <v>9.5653650419401632</v>
      </c>
      <c r="K47" s="7">
        <v>9.9946139230090214</v>
      </c>
      <c r="L47" s="7">
        <v>9.9554944140307224</v>
      </c>
      <c r="M47" s="7">
        <v>6.8740279937791593</v>
      </c>
      <c r="N47" s="7">
        <v>6.3020952794450826</v>
      </c>
      <c r="O47" s="7">
        <v>7.0931462586669491</v>
      </c>
      <c r="P47" s="7">
        <v>7.3424423176949878</v>
      </c>
      <c r="Q47" s="7">
        <v>7.8211342853673314</v>
      </c>
      <c r="R47" s="7">
        <v>6.1705231082521612</v>
      </c>
      <c r="S47" s="7">
        <v>5.3716132077926426</v>
      </c>
      <c r="T47" s="7">
        <v>4.7</v>
      </c>
      <c r="U47" s="7">
        <v>4.5114646112324603</v>
      </c>
      <c r="V47" s="169"/>
      <c r="W47" s="6"/>
      <c r="X47" s="11" t="s">
        <v>3</v>
      </c>
    </row>
    <row r="48" spans="2:24" ht="11.45" customHeight="1">
      <c r="B48" s="11" t="s">
        <v>4</v>
      </c>
      <c r="C48" s="8"/>
      <c r="D48" s="7">
        <v>13.048201957431971</v>
      </c>
      <c r="E48" s="7">
        <v>12.977350772092693</v>
      </c>
      <c r="F48" s="7">
        <v>12.178985164607838</v>
      </c>
      <c r="G48" s="7">
        <v>13.059163826023582</v>
      </c>
      <c r="H48" s="7">
        <v>12.599069138928423</v>
      </c>
      <c r="I48" s="7">
        <v>10.82729153601341</v>
      </c>
      <c r="J48" s="7">
        <v>10.45404047019556</v>
      </c>
      <c r="K48" s="7">
        <v>11.278145992609105</v>
      </c>
      <c r="L48" s="7">
        <v>12.787645224208275</v>
      </c>
      <c r="M48" s="7">
        <v>12.318244524472597</v>
      </c>
      <c r="N48" s="7">
        <v>8.4660860989375024</v>
      </c>
      <c r="O48" s="7">
        <v>7.2007558637137326</v>
      </c>
      <c r="P48" s="7">
        <v>7.6081157065800991</v>
      </c>
      <c r="Q48" s="7">
        <v>7.6740435677696981</v>
      </c>
      <c r="R48" s="7">
        <v>8.2155919385295935</v>
      </c>
      <c r="S48" s="7">
        <v>6.5247209346412758</v>
      </c>
      <c r="T48" s="7">
        <v>5.7</v>
      </c>
      <c r="U48" s="7">
        <v>5.1346362773463854</v>
      </c>
      <c r="V48" s="169"/>
      <c r="W48" s="6"/>
      <c r="X48" s="11" t="s">
        <v>4</v>
      </c>
    </row>
    <row r="49" spans="2:24" ht="11.45" customHeight="1">
      <c r="B49" s="11" t="s">
        <v>5</v>
      </c>
      <c r="C49" s="8"/>
      <c r="D49" s="7">
        <v>10.640706361784016</v>
      </c>
      <c r="E49" s="7">
        <v>10.740640332200432</v>
      </c>
      <c r="F49" s="7">
        <v>10.946273420414917</v>
      </c>
      <c r="G49" s="7">
        <v>9.1462886903180252</v>
      </c>
      <c r="H49" s="7">
        <v>8.2849311219668831</v>
      </c>
      <c r="I49" s="7">
        <v>9.6369060527380039</v>
      </c>
      <c r="J49" s="7">
        <v>9.8987517404318695</v>
      </c>
      <c r="K49" s="7">
        <v>10.949221263035055</v>
      </c>
      <c r="L49" s="7">
        <v>11.732074487965903</v>
      </c>
      <c r="M49" s="7">
        <v>12.471492123197429</v>
      </c>
      <c r="N49" s="7">
        <v>12.81788833591267</v>
      </c>
      <c r="O49" s="7">
        <v>9.3305413176647072</v>
      </c>
      <c r="P49" s="7">
        <v>7.9703932464263172</v>
      </c>
      <c r="Q49" s="7">
        <v>8.1587861542888529</v>
      </c>
      <c r="R49" s="7">
        <v>8.4021991903630653</v>
      </c>
      <c r="S49" s="7">
        <v>8.9696327079840756</v>
      </c>
      <c r="T49" s="7">
        <v>7.2</v>
      </c>
      <c r="U49" s="7">
        <v>7.0206648902713766</v>
      </c>
      <c r="V49" s="169"/>
      <c r="W49" s="6"/>
      <c r="X49" s="11" t="s">
        <v>5</v>
      </c>
    </row>
    <row r="50" spans="2:24" ht="6" customHeight="1"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19"/>
      <c r="U50" s="7"/>
      <c r="W50" s="6"/>
    </row>
    <row r="51" spans="2:24" ht="11.45" customHeight="1">
      <c r="B51" s="1" t="s">
        <v>6</v>
      </c>
      <c r="C51" s="8"/>
      <c r="D51" s="7">
        <v>8.6632368669638478</v>
      </c>
      <c r="E51" s="7">
        <v>9.0922014890831431</v>
      </c>
      <c r="F51" s="7">
        <v>9.1048710030143631</v>
      </c>
      <c r="G51" s="7">
        <v>9.8217417380939729</v>
      </c>
      <c r="H51" s="7">
        <v>6.6877835773094665</v>
      </c>
      <c r="I51" s="7">
        <v>7.4926883018690997</v>
      </c>
      <c r="J51" s="7">
        <v>8.183886632998103</v>
      </c>
      <c r="K51" s="7">
        <v>9.5702359400948556</v>
      </c>
      <c r="L51" s="7">
        <v>10.536422655447614</v>
      </c>
      <c r="M51" s="7">
        <v>10.587466351146773</v>
      </c>
      <c r="N51" s="7">
        <v>10.646923238245764</v>
      </c>
      <c r="O51" s="7">
        <v>10.847413619010068</v>
      </c>
      <c r="P51" s="7">
        <v>8.0773906054977687</v>
      </c>
      <c r="Q51" s="7">
        <v>7.1320806603347888</v>
      </c>
      <c r="R51" s="7">
        <v>7.7052412923190303</v>
      </c>
      <c r="S51" s="7">
        <v>8.0751459912349492</v>
      </c>
      <c r="T51" s="7">
        <v>8.5</v>
      </c>
      <c r="U51" s="7">
        <v>8.0899328705556766</v>
      </c>
      <c r="V51" s="169"/>
      <c r="W51" s="6"/>
      <c r="X51" s="1" t="s">
        <v>6</v>
      </c>
    </row>
    <row r="52" spans="2:24" ht="11.45" customHeight="1">
      <c r="B52" s="1" t="s">
        <v>7</v>
      </c>
      <c r="C52" s="8"/>
      <c r="D52" s="7">
        <v>6.9470358775785304</v>
      </c>
      <c r="E52" s="7">
        <v>7.3933991915398209</v>
      </c>
      <c r="F52" s="7">
        <v>7.5494820911401392</v>
      </c>
      <c r="G52" s="7">
        <v>7.7086828779447156</v>
      </c>
      <c r="H52" s="7">
        <v>6.9446651090993932</v>
      </c>
      <c r="I52" s="7">
        <v>7.4352497113417781</v>
      </c>
      <c r="J52" s="7">
        <v>6.9412546633871353</v>
      </c>
      <c r="K52" s="7">
        <v>7.4042849234728232</v>
      </c>
      <c r="L52" s="7">
        <v>8.5719580259244257</v>
      </c>
      <c r="M52" s="7">
        <v>9.2461623515187839</v>
      </c>
      <c r="N52" s="7">
        <v>8.9471639490720527</v>
      </c>
      <c r="O52" s="7">
        <v>9.0789714098877745</v>
      </c>
      <c r="P52" s="7">
        <v>9.7201401215191137</v>
      </c>
      <c r="Q52" s="7">
        <v>7.4694490264276618</v>
      </c>
      <c r="R52" s="7">
        <v>6.6397561157846718</v>
      </c>
      <c r="S52" s="7">
        <v>7.2422246425026859</v>
      </c>
      <c r="T52" s="7">
        <v>7.6</v>
      </c>
      <c r="U52" s="7">
        <v>8.2298182816234569</v>
      </c>
      <c r="V52" s="169"/>
      <c r="W52" s="6"/>
      <c r="X52" s="1" t="s">
        <v>7</v>
      </c>
    </row>
    <row r="53" spans="2:24" ht="11.45" customHeight="1">
      <c r="B53" s="1" t="s">
        <v>8</v>
      </c>
      <c r="C53" s="8"/>
      <c r="D53" s="7">
        <v>6.0280421256430881</v>
      </c>
      <c r="E53" s="7">
        <v>5.902662981428338</v>
      </c>
      <c r="F53" s="7">
        <v>6.0772097937230329</v>
      </c>
      <c r="G53" s="7">
        <v>6.3263462370652679</v>
      </c>
      <c r="H53" s="7">
        <v>7.0784575735733126</v>
      </c>
      <c r="I53" s="7">
        <v>6.9057596839705306</v>
      </c>
      <c r="J53" s="7">
        <v>6.7662169439229221</v>
      </c>
      <c r="K53" s="7">
        <v>6.1000314187824474</v>
      </c>
      <c r="L53" s="7">
        <v>6.5038459484840772</v>
      </c>
      <c r="M53" s="7">
        <v>7.5617821362694597</v>
      </c>
      <c r="N53" s="7">
        <v>8.2010635283069746</v>
      </c>
      <c r="O53" s="7">
        <v>7.962774192927963</v>
      </c>
      <c r="P53" s="7">
        <v>8.375728362729669</v>
      </c>
      <c r="Q53" s="7">
        <v>9.0760123059127817</v>
      </c>
      <c r="R53" s="7">
        <v>6.9791854716439117</v>
      </c>
      <c r="S53" s="7">
        <v>6.2172658099865066</v>
      </c>
      <c r="T53" s="7">
        <v>6.9</v>
      </c>
      <c r="U53" s="7">
        <v>6.9826058117859633</v>
      </c>
      <c r="V53" s="169"/>
      <c r="W53" s="6"/>
      <c r="X53" s="1" t="s">
        <v>8</v>
      </c>
    </row>
    <row r="54" spans="2:24" ht="11.45" customHeight="1">
      <c r="B54" s="1" t="s">
        <v>9</v>
      </c>
      <c r="C54" s="8"/>
      <c r="D54" s="7">
        <v>5.492753962615704</v>
      </c>
      <c r="E54" s="7">
        <v>5.0173902693838688</v>
      </c>
      <c r="F54" s="7">
        <v>4.7871475855547017</v>
      </c>
      <c r="G54" s="7">
        <v>4.9657984041785923</v>
      </c>
      <c r="H54" s="7">
        <v>7.05320424590386</v>
      </c>
      <c r="I54" s="7">
        <v>5.9243803372465811</v>
      </c>
      <c r="J54" s="7">
        <v>5.7487859426470092</v>
      </c>
      <c r="K54" s="7">
        <v>5.869178174419126</v>
      </c>
      <c r="L54" s="7">
        <v>5.2950654392296164</v>
      </c>
      <c r="M54" s="7">
        <v>5.7135106927142809</v>
      </c>
      <c r="N54" s="7">
        <v>6.7903438662942461</v>
      </c>
      <c r="O54" s="7">
        <v>7.4592497139065461</v>
      </c>
      <c r="P54" s="7">
        <v>7.4301858995297678</v>
      </c>
      <c r="Q54" s="7">
        <v>7.9500808219314001</v>
      </c>
      <c r="R54" s="7">
        <v>8.6459813077172605</v>
      </c>
      <c r="S54" s="7">
        <v>6.6781464781821631</v>
      </c>
      <c r="T54" s="7">
        <v>6</v>
      </c>
      <c r="U54" s="7">
        <v>6.1949384170259485</v>
      </c>
      <c r="V54" s="169"/>
      <c r="W54" s="6"/>
      <c r="X54" s="1" t="s">
        <v>9</v>
      </c>
    </row>
    <row r="55" spans="2:24" ht="11.45" customHeight="1">
      <c r="B55" s="1" t="s">
        <v>10</v>
      </c>
      <c r="C55" s="8"/>
      <c r="D55" s="7">
        <v>4.5607488309275297</v>
      </c>
      <c r="E55" s="7">
        <v>4.4919352350221073</v>
      </c>
      <c r="F55" s="7">
        <v>4.0649565577161768</v>
      </c>
      <c r="G55" s="7">
        <v>3.8275419643331636</v>
      </c>
      <c r="H55" s="7">
        <v>6.103277748139031</v>
      </c>
      <c r="I55" s="7">
        <v>5.4082535737939361</v>
      </c>
      <c r="J55" s="7">
        <v>5.0293265802151099</v>
      </c>
      <c r="K55" s="7">
        <v>4.915094480767217</v>
      </c>
      <c r="L55" s="7">
        <v>5.019991394120991</v>
      </c>
      <c r="M55" s="7">
        <v>4.5978929746877961</v>
      </c>
      <c r="N55" s="7">
        <v>5.1346404047438838</v>
      </c>
      <c r="O55" s="7">
        <v>6.2075067075692152</v>
      </c>
      <c r="P55" s="7">
        <v>7.0157507392588343</v>
      </c>
      <c r="Q55" s="7">
        <v>7.0977295675967609</v>
      </c>
      <c r="R55" s="7">
        <v>7.6163232384734867</v>
      </c>
      <c r="S55" s="7">
        <v>8.38803745404668</v>
      </c>
      <c r="T55" s="7">
        <v>6.4</v>
      </c>
      <c r="U55" s="7">
        <v>5.8729000606109123</v>
      </c>
      <c r="V55" s="169"/>
      <c r="W55" s="6"/>
      <c r="X55" s="1" t="s">
        <v>10</v>
      </c>
    </row>
    <row r="56" spans="2:24" ht="6" customHeight="1"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19"/>
      <c r="U56" s="7"/>
      <c r="W56" s="6"/>
    </row>
    <row r="57" spans="2:24" ht="11.45" customHeight="1">
      <c r="B57" s="1" t="s">
        <v>11</v>
      </c>
      <c r="C57" s="8"/>
      <c r="D57" s="7">
        <v>3.2804290632587261</v>
      </c>
      <c r="E57" s="7">
        <v>3.6700301078681599</v>
      </c>
      <c r="F57" s="7">
        <v>3.5728138483361898</v>
      </c>
      <c r="G57" s="7">
        <v>3.2457731990069774</v>
      </c>
      <c r="H57" s="7">
        <v>4.7691996367534584</v>
      </c>
      <c r="I57" s="7">
        <v>4.0736855061336206</v>
      </c>
      <c r="J57" s="7">
        <v>4.0560431190479651</v>
      </c>
      <c r="K57" s="7">
        <v>4.1745837011325726</v>
      </c>
      <c r="L57" s="7">
        <v>4.1471542493883229</v>
      </c>
      <c r="M57" s="7">
        <v>4.2737789535142063</v>
      </c>
      <c r="N57" s="7">
        <v>4.1035277568904149</v>
      </c>
      <c r="O57" s="7">
        <v>4.6599094117533921</v>
      </c>
      <c r="P57" s="7">
        <v>5.7780968646995881</v>
      </c>
      <c r="Q57" s="7">
        <v>6.6314619154112613</v>
      </c>
      <c r="R57" s="7">
        <v>6.7500219278603559</v>
      </c>
      <c r="S57" s="7">
        <v>7.3644725543912601</v>
      </c>
      <c r="T57" s="7">
        <v>8</v>
      </c>
      <c r="U57" s="7">
        <v>7.8917237514723881</v>
      </c>
      <c r="V57" s="169"/>
      <c r="W57" s="6"/>
      <c r="X57" s="1" t="s">
        <v>11</v>
      </c>
    </row>
    <row r="58" spans="2:24" ht="11.45" customHeight="1">
      <c r="B58" s="1" t="s">
        <v>12</v>
      </c>
      <c r="C58" s="8"/>
      <c r="D58" s="7">
        <v>2.4787979566929237</v>
      </c>
      <c r="E58" s="7">
        <v>2.5622545194863591</v>
      </c>
      <c r="F58" s="7">
        <v>2.8415723447012233</v>
      </c>
      <c r="G58" s="7">
        <v>2.8406683925629563</v>
      </c>
      <c r="H58" s="7">
        <v>3.7767940315181594</v>
      </c>
      <c r="I58" s="7">
        <v>3.1792845964939018</v>
      </c>
      <c r="J58" s="7">
        <v>3.1271982806716245</v>
      </c>
      <c r="K58" s="7">
        <v>3.2788491748829278</v>
      </c>
      <c r="L58" s="7">
        <v>3.4228784466702473</v>
      </c>
      <c r="M58" s="7">
        <v>3.4343789235467055</v>
      </c>
      <c r="N58" s="7">
        <v>3.7417002406125972</v>
      </c>
      <c r="O58" s="7">
        <v>3.6839701116485712</v>
      </c>
      <c r="P58" s="7">
        <v>4.3157197991093454</v>
      </c>
      <c r="Q58" s="7">
        <v>5.3791826707950978</v>
      </c>
      <c r="R58" s="7">
        <v>6.2029624191279629</v>
      </c>
      <c r="S58" s="7">
        <v>6.4699393732134434</v>
      </c>
      <c r="T58" s="7">
        <v>7</v>
      </c>
      <c r="U58" s="7">
        <v>6.721498576215363</v>
      </c>
      <c r="V58" s="169"/>
      <c r="W58" s="6"/>
      <c r="X58" s="1" t="s">
        <v>12</v>
      </c>
    </row>
    <row r="59" spans="2:24" ht="11.45" customHeight="1">
      <c r="B59" s="1" t="s">
        <v>13</v>
      </c>
      <c r="C59" s="8"/>
      <c r="D59" s="7">
        <v>1.8486568352681254</v>
      </c>
      <c r="E59" s="7">
        <v>1.8420681416436337</v>
      </c>
      <c r="F59" s="7">
        <v>1.9159303150304392</v>
      </c>
      <c r="G59" s="7">
        <v>2.1964181325397245</v>
      </c>
      <c r="H59" s="7">
        <v>2.7455886115854238</v>
      </c>
      <c r="I59" s="7">
        <v>2.4130069102141052</v>
      </c>
      <c r="J59" s="7">
        <v>2.4036637606912241</v>
      </c>
      <c r="K59" s="7">
        <v>2.4240338724397432</v>
      </c>
      <c r="L59" s="7">
        <v>2.5825803189200562</v>
      </c>
      <c r="M59" s="7">
        <v>2.7550466821326527</v>
      </c>
      <c r="N59" s="7">
        <v>2.9709933876966859</v>
      </c>
      <c r="O59" s="7">
        <v>3.3703251367959459</v>
      </c>
      <c r="P59" s="7">
        <v>3.382677922622805</v>
      </c>
      <c r="Q59" s="7">
        <v>3.9838289986538342</v>
      </c>
      <c r="R59" s="7">
        <v>4.9705934630379813</v>
      </c>
      <c r="S59" s="7">
        <v>5.8514048984659306</v>
      </c>
      <c r="T59" s="7">
        <v>6.1</v>
      </c>
      <c r="U59" s="7">
        <v>6.3607149800441434</v>
      </c>
      <c r="V59" s="169"/>
      <c r="W59" s="6"/>
      <c r="X59" s="1" t="s">
        <v>13</v>
      </c>
    </row>
    <row r="60" spans="2:24" ht="11.45" customHeight="1">
      <c r="B60" s="1" t="s">
        <v>14</v>
      </c>
      <c r="C60" s="8"/>
      <c r="D60" s="7">
        <v>1.5682616015967563</v>
      </c>
      <c r="E60" s="7">
        <v>1.2707680371697723</v>
      </c>
      <c r="F60" s="7">
        <v>1.2803652698150008</v>
      </c>
      <c r="G60" s="7">
        <v>1.3805904994723617</v>
      </c>
      <c r="H60" s="7">
        <v>1.7337830990014065</v>
      </c>
      <c r="I60" s="7">
        <v>1.6667741198122108</v>
      </c>
      <c r="J60" s="7">
        <v>1.7605650885133921</v>
      </c>
      <c r="K60" s="7">
        <v>1.7742635287781088</v>
      </c>
      <c r="L60" s="7">
        <v>1.7946712648443559</v>
      </c>
      <c r="M60" s="7">
        <v>1.9670047482988278</v>
      </c>
      <c r="N60" s="7">
        <v>2.2845672484950046</v>
      </c>
      <c r="O60" s="7">
        <v>2.5822939405887273</v>
      </c>
      <c r="P60" s="7">
        <v>3.0177182645545626</v>
      </c>
      <c r="Q60" s="7">
        <v>3.0537034683263551</v>
      </c>
      <c r="R60" s="7">
        <v>3.6341309814910296</v>
      </c>
      <c r="S60" s="7">
        <v>4.6430509659025434</v>
      </c>
      <c r="T60" s="7">
        <v>5.4</v>
      </c>
      <c r="U60" s="7">
        <v>5.6671431675491464</v>
      </c>
      <c r="V60" s="169"/>
      <c r="W60" s="6"/>
      <c r="X60" s="1" t="s">
        <v>14</v>
      </c>
    </row>
    <row r="61" spans="2:24" ht="11.45" customHeight="1">
      <c r="B61" s="1" t="s">
        <v>15</v>
      </c>
      <c r="C61" s="8"/>
      <c r="D61" s="7">
        <v>1.0422115181938123</v>
      </c>
      <c r="E61" s="7">
        <v>0.97420773988212517</v>
      </c>
      <c r="F61" s="7">
        <v>0.79976653466516923</v>
      </c>
      <c r="G61" s="7">
        <v>0.85530561270583583</v>
      </c>
      <c r="H61" s="7">
        <v>0.96196781956748245</v>
      </c>
      <c r="I61" s="7">
        <v>0.98852986513653396</v>
      </c>
      <c r="J61" s="7">
        <v>1.0569212184721071</v>
      </c>
      <c r="K61" s="7">
        <v>1.210146770598004</v>
      </c>
      <c r="L61" s="7">
        <v>1.1954633826129835</v>
      </c>
      <c r="M61" s="7">
        <v>1.2604950837798319</v>
      </c>
      <c r="N61" s="7">
        <v>1.5217678518191815</v>
      </c>
      <c r="O61" s="7">
        <v>1.8564339773240888</v>
      </c>
      <c r="P61" s="7">
        <v>2.1889916289174494</v>
      </c>
      <c r="Q61" s="7">
        <v>2.6066667580175782</v>
      </c>
      <c r="R61" s="7">
        <v>2.6790044333724863</v>
      </c>
      <c r="S61" s="7">
        <v>3.2872189366708424</v>
      </c>
      <c r="T61" s="7">
        <v>4.2</v>
      </c>
      <c r="U61" s="7">
        <v>4.4923435838203174</v>
      </c>
      <c r="V61" s="169"/>
      <c r="W61" s="6"/>
      <c r="X61" s="1" t="s">
        <v>15</v>
      </c>
    </row>
    <row r="62" spans="2:24" ht="6" customHeight="1"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19"/>
      <c r="U62" s="7"/>
      <c r="W62" s="6"/>
    </row>
    <row r="63" spans="2:24" ht="11.45" customHeight="1">
      <c r="B63" s="1" t="s">
        <v>16</v>
      </c>
      <c r="C63" s="8"/>
      <c r="D63" s="7">
        <v>0.56664558823146727</v>
      </c>
      <c r="E63" s="7">
        <v>0.54705511547227026</v>
      </c>
      <c r="F63" s="7">
        <v>0.52141822802766125</v>
      </c>
      <c r="G63" s="7">
        <v>0.39303365497764187</v>
      </c>
      <c r="H63" s="7">
        <v>0.42796864573595056</v>
      </c>
      <c r="I63" s="7">
        <v>0.40253902014453424</v>
      </c>
      <c r="J63" s="7">
        <v>0.5181271740237815</v>
      </c>
      <c r="K63" s="7">
        <v>0.64498271966965393</v>
      </c>
      <c r="L63" s="7">
        <v>0.71202655887332089</v>
      </c>
      <c r="M63" s="7">
        <v>0.73022532460486811</v>
      </c>
      <c r="N63" s="7">
        <v>0.86142158381928169</v>
      </c>
      <c r="O63" s="7">
        <v>1.099608604921769</v>
      </c>
      <c r="P63" s="7">
        <v>1.4102194451655299</v>
      </c>
      <c r="Q63" s="7">
        <v>1.7374943358497361</v>
      </c>
      <c r="R63" s="7">
        <v>2.1068381046346447</v>
      </c>
      <c r="S63" s="7">
        <v>2.2571490169985466</v>
      </c>
      <c r="T63" s="7">
        <v>2.8</v>
      </c>
      <c r="U63" s="7">
        <v>3.1841999931383871</v>
      </c>
      <c r="V63" s="169"/>
      <c r="W63" s="6"/>
      <c r="X63" s="1" t="s">
        <v>16</v>
      </c>
    </row>
    <row r="64" spans="2:24" ht="11.45" customHeight="1">
      <c r="B64" s="1" t="s">
        <v>17</v>
      </c>
      <c r="C64" s="8"/>
      <c r="D64" s="7">
        <v>0.21820083845331129</v>
      </c>
      <c r="E64" s="7">
        <v>0.23187025845158274</v>
      </c>
      <c r="F64" s="7">
        <v>0.23909879425497962</v>
      </c>
      <c r="G64" s="7">
        <v>0.30959846339556174</v>
      </c>
      <c r="H64" s="7">
        <v>0.19082150245592794</v>
      </c>
      <c r="I64" s="7">
        <v>0.16469636671609511</v>
      </c>
      <c r="J64" s="7">
        <v>0.17940395969475131</v>
      </c>
      <c r="K64" s="7">
        <v>0.25980340818982928</v>
      </c>
      <c r="L64" s="7">
        <v>0.29618043450266496</v>
      </c>
      <c r="M64" s="7">
        <v>0.34984473734518945</v>
      </c>
      <c r="N64" s="7">
        <v>0.40598157317122885</v>
      </c>
      <c r="O64" s="7">
        <v>0.51092925077173101</v>
      </c>
      <c r="P64" s="7">
        <v>0.69581809874218237</v>
      </c>
      <c r="Q64" s="7">
        <v>0.94633244203194034</v>
      </c>
      <c r="R64" s="7">
        <v>1.2034102579690948</v>
      </c>
      <c r="S64" s="7">
        <v>1.5558613947506346</v>
      </c>
      <c r="T64" s="7">
        <v>1.7</v>
      </c>
      <c r="U64" s="7">
        <v>1.8624246652104799</v>
      </c>
      <c r="V64" s="169"/>
      <c r="W64" s="6"/>
      <c r="X64" s="1" t="s">
        <v>17</v>
      </c>
    </row>
    <row r="65" spans="1:24" ht="11.45" customHeight="1">
      <c r="B65" s="1" t="s">
        <v>32</v>
      </c>
      <c r="C65" s="8"/>
      <c r="D65" s="7">
        <v>6.6227922941404546E-2</v>
      </c>
      <c r="E65" s="7">
        <v>7.7583964805092331E-2</v>
      </c>
      <c r="F65" s="7">
        <v>8.7272445179975178E-2</v>
      </c>
      <c r="G65" s="10" t="s">
        <v>24</v>
      </c>
      <c r="H65" s="170">
        <v>6.8568638042883837E-2</v>
      </c>
      <c r="I65" s="7">
        <v>5.0522515341378645E-2</v>
      </c>
      <c r="J65" s="7">
        <v>6.3164942001775595E-2</v>
      </c>
      <c r="K65" s="7">
        <v>8.2960546986041092E-2</v>
      </c>
      <c r="L65" s="7">
        <v>0.10458969744367703</v>
      </c>
      <c r="M65" s="7">
        <v>0.13309703786755397</v>
      </c>
      <c r="N65" s="7">
        <v>0.17416049582206358</v>
      </c>
      <c r="O65" s="7">
        <v>0.22026791810514776</v>
      </c>
      <c r="P65" s="7">
        <v>0.30882675527874393</v>
      </c>
      <c r="Q65" s="7">
        <v>0.47094544885821599</v>
      </c>
      <c r="R65" s="7">
        <v>0.67625985419481127</v>
      </c>
      <c r="S65" s="7">
        <v>0.95995509677611213</v>
      </c>
      <c r="T65" s="7">
        <v>1.4</v>
      </c>
      <c r="U65" s="7">
        <v>1.5665061811694476</v>
      </c>
      <c r="V65" s="169"/>
      <c r="W65" s="6"/>
      <c r="X65" s="1" t="s">
        <v>32</v>
      </c>
    </row>
    <row r="66" spans="1:24"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W66" s="6"/>
    </row>
    <row r="67" spans="1:24" ht="11.45" customHeight="1">
      <c r="B67" s="9" t="s">
        <v>18</v>
      </c>
      <c r="C67" s="8"/>
      <c r="D67" s="7">
        <v>33.549842692418792</v>
      </c>
      <c r="E67" s="7">
        <v>33.208581844470601</v>
      </c>
      <c r="F67" s="7">
        <v>34.032836603818197</v>
      </c>
      <c r="G67" s="7">
        <v>33.92304830738162</v>
      </c>
      <c r="H67" s="7">
        <v>30.573919500418938</v>
      </c>
      <c r="I67" s="7">
        <v>33.430431903034282</v>
      </c>
      <c r="J67" s="7">
        <v>33.811485152357527</v>
      </c>
      <c r="K67" s="7">
        <v>30.064034470892743</v>
      </c>
      <c r="L67" s="7">
        <v>25.297452471363467</v>
      </c>
      <c r="M67" s="7">
        <v>22.599577354903044</v>
      </c>
      <c r="N67" s="7">
        <v>22.931770440160449</v>
      </c>
      <c r="O67" s="7">
        <v>23.912412128439129</v>
      </c>
      <c r="P67" s="7">
        <v>22.649626275562742</v>
      </c>
      <c r="Q67" s="7">
        <v>20.512374662218193</v>
      </c>
      <c r="R67" s="7">
        <v>17.20842790931658</v>
      </c>
      <c r="S67" s="7">
        <v>15.151027979020382</v>
      </c>
      <c r="T67" s="7">
        <v>14</v>
      </c>
      <c r="U67" s="7">
        <v>13.693080063584278</v>
      </c>
      <c r="V67" s="169"/>
      <c r="W67" s="6"/>
      <c r="X67" s="9" t="s">
        <v>18</v>
      </c>
    </row>
    <row r="68" spans="1:24" ht="11.45" customHeight="1">
      <c r="B68" s="1" t="s">
        <v>19</v>
      </c>
      <c r="C68" s="8"/>
      <c r="D68" s="7">
        <v>62.988609838164457</v>
      </c>
      <c r="E68" s="7">
        <v>63.68993303974856</v>
      </c>
      <c r="F68" s="7">
        <v>63.039242124239024</v>
      </c>
      <c r="G68" s="7">
        <v>63.138423462066974</v>
      </c>
      <c r="H68" s="7">
        <v>66.042970794777418</v>
      </c>
      <c r="I68" s="7">
        <v>63.296506209814964</v>
      </c>
      <c r="J68" s="7">
        <v>62.609168134208524</v>
      </c>
      <c r="K68" s="7">
        <v>65.96365894163587</v>
      </c>
      <c r="L68" s="7">
        <v>70.599616190359527</v>
      </c>
      <c r="M68" s="7">
        <v>72.959755713200678</v>
      </c>
      <c r="N68" s="7">
        <v>71.820330806712789</v>
      </c>
      <c r="O68" s="7">
        <v>69.801417484877916</v>
      </c>
      <c r="P68" s="7">
        <v>69.674199267973307</v>
      </c>
      <c r="Q68" s="7">
        <v>70.552655689122133</v>
      </c>
      <c r="R68" s="7">
        <v>72.127856364857323</v>
      </c>
      <c r="S68" s="7">
        <v>71.780990844648969</v>
      </c>
      <c r="T68" s="7">
        <v>69.400000000000006</v>
      </c>
      <c r="U68" s="7">
        <v>68.499433916951617</v>
      </c>
      <c r="V68" s="169"/>
      <c r="W68" s="6"/>
      <c r="X68" s="1" t="s">
        <v>19</v>
      </c>
    </row>
    <row r="69" spans="1:24" ht="11.45" customHeight="1">
      <c r="B69" s="1" t="s">
        <v>20</v>
      </c>
      <c r="C69" s="8"/>
      <c r="D69" s="7">
        <v>3.4615474694167521</v>
      </c>
      <c r="E69" s="7">
        <v>3.101485115780843</v>
      </c>
      <c r="F69" s="7">
        <v>2.9279212719427865</v>
      </c>
      <c r="G69" s="7">
        <v>2.9385282305514013</v>
      </c>
      <c r="H69" s="7">
        <v>3.3831097048036511</v>
      </c>
      <c r="I69" s="7">
        <v>3.2730618871507531</v>
      </c>
      <c r="J69" s="7">
        <v>3.5781823827058079</v>
      </c>
      <c r="K69" s="7">
        <v>3.9721569742216372</v>
      </c>
      <c r="L69" s="7">
        <v>4.1029313382770018</v>
      </c>
      <c r="M69" s="7">
        <v>4.4406669318962715</v>
      </c>
      <c r="N69" s="7">
        <v>5.2478987531267602</v>
      </c>
      <c r="O69" s="7">
        <v>6.2695336917114641</v>
      </c>
      <c r="P69" s="7">
        <v>7.6215741926584677</v>
      </c>
      <c r="Q69" s="7">
        <v>8.8151424530838263</v>
      </c>
      <c r="R69" s="7">
        <v>10.299643631662066</v>
      </c>
      <c r="S69" s="7">
        <v>12.703235411098678</v>
      </c>
      <c r="T69" s="7">
        <v>15.6</v>
      </c>
      <c r="U69" s="7">
        <v>16.77261759088778</v>
      </c>
      <c r="V69" s="169"/>
      <c r="W69" s="6"/>
      <c r="X69" s="1" t="s">
        <v>20</v>
      </c>
    </row>
    <row r="70" spans="1:24" ht="6" customHeight="1">
      <c r="A70" s="3"/>
      <c r="B70" s="3"/>
      <c r="C70" s="5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4"/>
      <c r="X70" s="3"/>
    </row>
    <row r="71" spans="1:24">
      <c r="A71" s="2" t="s">
        <v>76</v>
      </c>
      <c r="M71" s="2" t="s">
        <v>30</v>
      </c>
    </row>
    <row r="72" spans="1:24">
      <c r="A72" s="2" t="s">
        <v>29</v>
      </c>
    </row>
    <row r="73" spans="1:24">
      <c r="A73" s="2" t="s">
        <v>88</v>
      </c>
    </row>
    <row r="74" spans="1:24">
      <c r="A74" s="2" t="s">
        <v>87</v>
      </c>
    </row>
    <row r="75" spans="1:24">
      <c r="A75" s="1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179" customWidth="1"/>
    <col min="2" max="2" width="7.75" style="179" customWidth="1"/>
    <col min="3" max="3" width="0.875" style="179" customWidth="1"/>
    <col min="4" max="4" width="8.75" style="179" customWidth="1"/>
    <col min="5" max="6" width="8.25" style="179" customWidth="1"/>
    <col min="7" max="8" width="8.625" style="179" customWidth="1"/>
    <col min="9" max="10" width="8.25" style="179" customWidth="1"/>
    <col min="11" max="11" width="8.875" style="179" customWidth="1"/>
    <col min="12" max="12" width="8.625" style="179" customWidth="1"/>
    <col min="13" max="16" width="8.25" style="179" customWidth="1"/>
    <col min="17" max="17" width="8.375" style="179" customWidth="1"/>
    <col min="18" max="18" width="8.75" style="179" customWidth="1"/>
    <col min="19" max="20" width="8.625" style="179" customWidth="1"/>
    <col min="21" max="21" width="8.25" style="179" customWidth="1"/>
    <col min="22" max="22" width="1.375" style="179" customWidth="1"/>
    <col min="23" max="23" width="2.375" style="179" customWidth="1"/>
    <col min="24" max="24" width="7.75" style="179" customWidth="1"/>
    <col min="25" max="16384" width="11.375" style="179"/>
  </cols>
  <sheetData>
    <row r="1" spans="1:24" ht="14.25" customHeight="1">
      <c r="G1" s="222" t="s">
        <v>117</v>
      </c>
    </row>
    <row r="3" spans="1:24" ht="12" customHeight="1">
      <c r="F3" s="222"/>
      <c r="X3" s="221" t="s">
        <v>63</v>
      </c>
    </row>
    <row r="4" spans="1:24" ht="1.5" customHeight="1"/>
    <row r="5" spans="1:24" ht="14.25" customHeight="1">
      <c r="A5" s="206"/>
      <c r="B5" s="206"/>
      <c r="C5" s="206"/>
      <c r="D5" s="585" t="s">
        <v>113</v>
      </c>
      <c r="E5" s="219"/>
      <c r="F5" s="219"/>
      <c r="G5" s="219"/>
      <c r="H5" s="219"/>
      <c r="I5" s="219"/>
      <c r="J5" s="219"/>
      <c r="K5" s="219"/>
      <c r="L5" s="219"/>
      <c r="M5" s="208"/>
      <c r="N5" s="219"/>
      <c r="O5" s="219"/>
      <c r="P5" s="219"/>
      <c r="Q5" s="219"/>
      <c r="R5" s="220"/>
      <c r="S5" s="219"/>
      <c r="T5" s="207"/>
      <c r="U5" s="207"/>
      <c r="V5" s="208"/>
      <c r="W5" s="206"/>
      <c r="X5" s="206"/>
    </row>
    <row r="6" spans="1:24" ht="14.25" customHeight="1">
      <c r="A6" s="215" t="s">
        <v>0</v>
      </c>
      <c r="B6" s="215"/>
      <c r="C6" s="215"/>
      <c r="D6" s="538"/>
      <c r="E6" s="217" t="s">
        <v>112</v>
      </c>
      <c r="F6" s="217" t="s">
        <v>111</v>
      </c>
      <c r="G6" s="217" t="s">
        <v>110</v>
      </c>
      <c r="H6" s="217" t="s">
        <v>109</v>
      </c>
      <c r="I6" s="217" t="s">
        <v>108</v>
      </c>
      <c r="J6" s="217" t="s">
        <v>107</v>
      </c>
      <c r="K6" s="217" t="s">
        <v>106</v>
      </c>
      <c r="L6" s="217" t="s">
        <v>105</v>
      </c>
      <c r="M6" s="218" t="s">
        <v>104</v>
      </c>
      <c r="N6" s="217" t="s">
        <v>103</v>
      </c>
      <c r="O6" s="217" t="s">
        <v>102</v>
      </c>
      <c r="P6" s="217" t="s">
        <v>101</v>
      </c>
      <c r="Q6" s="217" t="s">
        <v>100</v>
      </c>
      <c r="R6" s="217" t="s">
        <v>99</v>
      </c>
      <c r="S6" s="217" t="s">
        <v>98</v>
      </c>
      <c r="T6" s="216" t="s">
        <v>97</v>
      </c>
      <c r="U6" s="216" t="s">
        <v>116</v>
      </c>
      <c r="V6" s="187"/>
      <c r="W6" s="215" t="s">
        <v>0</v>
      </c>
      <c r="X6" s="215"/>
    </row>
    <row r="7" spans="1:24" ht="14.25" customHeight="1">
      <c r="A7" s="181"/>
      <c r="B7" s="181"/>
      <c r="C7" s="181"/>
      <c r="D7" s="586"/>
      <c r="E7" s="214"/>
      <c r="F7" s="213"/>
      <c r="G7" s="210" t="s">
        <v>85</v>
      </c>
      <c r="H7" s="211"/>
      <c r="I7" s="211"/>
      <c r="J7" s="210" t="s">
        <v>79</v>
      </c>
      <c r="K7" s="210" t="s">
        <v>79</v>
      </c>
      <c r="L7" s="211"/>
      <c r="M7" s="212"/>
      <c r="N7" s="211"/>
      <c r="O7" s="210" t="s">
        <v>79</v>
      </c>
      <c r="P7" s="210" t="s">
        <v>79</v>
      </c>
      <c r="Q7" s="210" t="s">
        <v>79</v>
      </c>
      <c r="R7" s="210" t="s">
        <v>79</v>
      </c>
      <c r="S7" s="210" t="s">
        <v>79</v>
      </c>
      <c r="T7" s="209" t="s">
        <v>79</v>
      </c>
      <c r="U7" s="209" t="s">
        <v>79</v>
      </c>
      <c r="V7" s="183"/>
      <c r="W7" s="181"/>
      <c r="X7" s="181"/>
    </row>
    <row r="8" spans="1:24" ht="9" customHeight="1">
      <c r="A8" s="206"/>
      <c r="B8" s="206"/>
      <c r="C8" s="208"/>
      <c r="W8" s="207"/>
      <c r="X8" s="206"/>
    </row>
    <row r="9" spans="1:24">
      <c r="C9" s="187"/>
      <c r="H9" s="198" t="s">
        <v>38</v>
      </c>
      <c r="Q9" s="193" t="s">
        <v>22</v>
      </c>
      <c r="W9" s="184"/>
    </row>
    <row r="10" spans="1:24" ht="6" customHeight="1">
      <c r="C10" s="187"/>
      <c r="W10" s="184"/>
    </row>
    <row r="11" spans="1:24" ht="11.45" customHeight="1">
      <c r="B11" s="193" t="s">
        <v>77</v>
      </c>
      <c r="C11" s="197"/>
      <c r="D11" s="205">
        <v>768558</v>
      </c>
      <c r="E11" s="205">
        <v>907404</v>
      </c>
      <c r="F11" s="205">
        <v>1082816</v>
      </c>
      <c r="G11" s="205">
        <v>1317190</v>
      </c>
      <c r="H11" s="205">
        <v>597941</v>
      </c>
      <c r="I11" s="205">
        <v>853085</v>
      </c>
      <c r="J11" s="205">
        <v>1030635</v>
      </c>
      <c r="K11" s="205">
        <v>1336780</v>
      </c>
      <c r="L11" s="205">
        <v>1591935</v>
      </c>
      <c r="M11" s="205">
        <v>1935430</v>
      </c>
      <c r="N11" s="205">
        <v>2036053</v>
      </c>
      <c r="O11" s="205">
        <v>2079740</v>
      </c>
      <c r="P11" s="205">
        <v>2087902</v>
      </c>
      <c r="Q11" s="205">
        <v>2116381</v>
      </c>
      <c r="R11" s="205">
        <v>2154793</v>
      </c>
      <c r="S11" s="205">
        <v>2152184</v>
      </c>
      <c r="T11" s="205">
        <v>2171557</v>
      </c>
      <c r="U11" s="205">
        <v>2177451</v>
      </c>
      <c r="V11" s="204"/>
      <c r="W11" s="194"/>
      <c r="X11" s="193" t="s">
        <v>77</v>
      </c>
    </row>
    <row r="12" spans="1:24" ht="6" customHeight="1">
      <c r="C12" s="187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U12" s="202"/>
      <c r="V12" s="202"/>
      <c r="W12" s="184"/>
    </row>
    <row r="13" spans="1:24" ht="11.45" customHeight="1">
      <c r="B13" s="188" t="s">
        <v>1</v>
      </c>
      <c r="C13" s="187"/>
      <c r="D13" s="203">
        <v>97660</v>
      </c>
      <c r="E13" s="203">
        <v>122084</v>
      </c>
      <c r="F13" s="203">
        <v>141661</v>
      </c>
      <c r="G13" s="203">
        <v>166371</v>
      </c>
      <c r="H13" s="203">
        <v>68865</v>
      </c>
      <c r="I13" s="203">
        <v>101188</v>
      </c>
      <c r="J13" s="203">
        <v>133829</v>
      </c>
      <c r="K13" s="203">
        <v>116305</v>
      </c>
      <c r="L13" s="203">
        <v>123003</v>
      </c>
      <c r="M13" s="203">
        <v>170806</v>
      </c>
      <c r="N13" s="203">
        <v>180396</v>
      </c>
      <c r="O13" s="203">
        <v>187096</v>
      </c>
      <c r="P13" s="203">
        <v>146943</v>
      </c>
      <c r="Q13" s="203">
        <v>130344</v>
      </c>
      <c r="R13" s="203">
        <v>115457</v>
      </c>
      <c r="S13" s="203">
        <v>104122</v>
      </c>
      <c r="T13" s="203">
        <v>101901</v>
      </c>
      <c r="U13" s="203">
        <v>101796</v>
      </c>
      <c r="V13" s="202"/>
      <c r="W13" s="184"/>
      <c r="X13" s="188" t="s">
        <v>1</v>
      </c>
    </row>
    <row r="14" spans="1:24" ht="11.45" customHeight="1">
      <c r="B14" s="188" t="s">
        <v>2</v>
      </c>
      <c r="C14" s="187"/>
      <c r="D14" s="203">
        <v>74547</v>
      </c>
      <c r="E14" s="203">
        <v>93181</v>
      </c>
      <c r="F14" s="203">
        <v>118160</v>
      </c>
      <c r="G14" s="203">
        <v>141829</v>
      </c>
      <c r="H14" s="203">
        <v>54364</v>
      </c>
      <c r="I14" s="203">
        <v>94308</v>
      </c>
      <c r="J14" s="203">
        <v>116060</v>
      </c>
      <c r="K14" s="203">
        <v>151979</v>
      </c>
      <c r="L14" s="203">
        <v>121231</v>
      </c>
      <c r="M14" s="203">
        <v>133551</v>
      </c>
      <c r="N14" s="203">
        <v>158193</v>
      </c>
      <c r="O14" s="203">
        <v>162701</v>
      </c>
      <c r="P14" s="203">
        <v>172656</v>
      </c>
      <c r="Q14" s="203">
        <v>138251</v>
      </c>
      <c r="R14" s="203">
        <v>122387</v>
      </c>
      <c r="S14" s="203">
        <v>106349</v>
      </c>
      <c r="T14" s="203">
        <v>99024</v>
      </c>
      <c r="U14" s="203">
        <v>99069</v>
      </c>
      <c r="V14" s="202"/>
      <c r="W14" s="184"/>
      <c r="X14" s="188" t="s">
        <v>2</v>
      </c>
    </row>
    <row r="15" spans="1:24" ht="11.45" customHeight="1">
      <c r="B15" s="191" t="s">
        <v>3</v>
      </c>
      <c r="C15" s="187"/>
      <c r="D15" s="203">
        <v>85643</v>
      </c>
      <c r="E15" s="203">
        <v>86071</v>
      </c>
      <c r="F15" s="203">
        <v>108692</v>
      </c>
      <c r="G15" s="203">
        <v>138631</v>
      </c>
      <c r="H15" s="203">
        <v>59585</v>
      </c>
      <c r="I15" s="203">
        <v>89694</v>
      </c>
      <c r="J15" s="203">
        <v>98584</v>
      </c>
      <c r="K15" s="203">
        <v>133606</v>
      </c>
      <c r="L15" s="203">
        <v>158485</v>
      </c>
      <c r="M15" s="203">
        <v>133042</v>
      </c>
      <c r="N15" s="203">
        <v>128314</v>
      </c>
      <c r="O15" s="203">
        <v>147519</v>
      </c>
      <c r="P15" s="203">
        <v>153303</v>
      </c>
      <c r="Q15" s="203">
        <v>165525</v>
      </c>
      <c r="R15" s="203">
        <v>132962</v>
      </c>
      <c r="S15" s="203">
        <v>115607</v>
      </c>
      <c r="T15" s="203">
        <v>102347</v>
      </c>
      <c r="U15" s="203">
        <v>100272</v>
      </c>
      <c r="V15" s="202"/>
      <c r="W15" s="184"/>
      <c r="X15" s="191" t="s">
        <v>3</v>
      </c>
    </row>
    <row r="16" spans="1:24" ht="11.45" customHeight="1">
      <c r="B16" s="191" t="s">
        <v>4</v>
      </c>
      <c r="C16" s="187"/>
      <c r="D16" s="203">
        <v>100283</v>
      </c>
      <c r="E16" s="203">
        <v>117757</v>
      </c>
      <c r="F16" s="203">
        <v>131876</v>
      </c>
      <c r="G16" s="203">
        <v>172014</v>
      </c>
      <c r="H16" s="203">
        <v>75335</v>
      </c>
      <c r="I16" s="203">
        <v>92366</v>
      </c>
      <c r="J16" s="203">
        <v>107743</v>
      </c>
      <c r="K16" s="203">
        <v>150764</v>
      </c>
      <c r="L16" s="203">
        <v>203571</v>
      </c>
      <c r="M16" s="203">
        <v>238411</v>
      </c>
      <c r="N16" s="203">
        <v>172374</v>
      </c>
      <c r="O16" s="203">
        <v>149757</v>
      </c>
      <c r="P16" s="203">
        <v>158850</v>
      </c>
      <c r="Q16" s="203">
        <v>162412</v>
      </c>
      <c r="R16" s="203">
        <v>177029</v>
      </c>
      <c r="S16" s="203">
        <v>140424</v>
      </c>
      <c r="T16" s="203">
        <v>122815</v>
      </c>
      <c r="U16" s="203">
        <v>116241</v>
      </c>
      <c r="V16" s="202"/>
      <c r="W16" s="184"/>
      <c r="X16" s="191" t="s">
        <v>4</v>
      </c>
    </row>
    <row r="17" spans="2:24" ht="11.45" customHeight="1">
      <c r="B17" s="191" t="s">
        <v>5</v>
      </c>
      <c r="C17" s="187"/>
      <c r="D17" s="203">
        <v>81780</v>
      </c>
      <c r="E17" s="203">
        <v>97461</v>
      </c>
      <c r="F17" s="203">
        <v>118528</v>
      </c>
      <c r="G17" s="203">
        <v>120474</v>
      </c>
      <c r="H17" s="203">
        <v>49539</v>
      </c>
      <c r="I17" s="203">
        <v>82211</v>
      </c>
      <c r="J17" s="203">
        <v>102020</v>
      </c>
      <c r="K17" s="203">
        <v>146367</v>
      </c>
      <c r="L17" s="203">
        <v>186767</v>
      </c>
      <c r="M17" s="203">
        <v>241377</v>
      </c>
      <c r="N17" s="203">
        <v>260979</v>
      </c>
      <c r="O17" s="203">
        <v>194051</v>
      </c>
      <c r="P17" s="203">
        <v>166414</v>
      </c>
      <c r="Q17" s="203">
        <v>172671</v>
      </c>
      <c r="R17" s="203">
        <v>181050</v>
      </c>
      <c r="S17" s="203">
        <v>193043</v>
      </c>
      <c r="T17" s="203">
        <v>156452</v>
      </c>
      <c r="U17" s="203">
        <v>155280</v>
      </c>
      <c r="V17" s="202"/>
      <c r="W17" s="184"/>
      <c r="X17" s="191" t="s">
        <v>5</v>
      </c>
    </row>
    <row r="18" spans="2:24" ht="6" customHeight="1">
      <c r="C18" s="187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U18" s="203"/>
      <c r="V18" s="202"/>
      <c r="W18" s="184"/>
    </row>
    <row r="19" spans="2:24" ht="11.45" customHeight="1">
      <c r="B19" s="179" t="s">
        <v>6</v>
      </c>
      <c r="C19" s="187"/>
      <c r="D19" s="203">
        <v>66582</v>
      </c>
      <c r="E19" s="203">
        <v>82503</v>
      </c>
      <c r="F19" s="203">
        <v>98589</v>
      </c>
      <c r="G19" s="203">
        <v>129371</v>
      </c>
      <c r="H19" s="203">
        <v>39989</v>
      </c>
      <c r="I19" s="203">
        <v>63919</v>
      </c>
      <c r="J19" s="203">
        <v>84346</v>
      </c>
      <c r="K19" s="203">
        <v>127933</v>
      </c>
      <c r="L19" s="203">
        <v>167733</v>
      </c>
      <c r="M19" s="203">
        <v>204913</v>
      </c>
      <c r="N19" s="203">
        <v>216777</v>
      </c>
      <c r="O19" s="203">
        <v>225598</v>
      </c>
      <c r="P19" s="203">
        <v>168648</v>
      </c>
      <c r="Q19" s="203">
        <v>150942</v>
      </c>
      <c r="R19" s="203">
        <v>166032</v>
      </c>
      <c r="S19" s="203">
        <v>173792</v>
      </c>
      <c r="T19" s="203">
        <v>184662</v>
      </c>
      <c r="U19" s="203">
        <v>180806</v>
      </c>
      <c r="V19" s="202"/>
      <c r="W19" s="184"/>
      <c r="X19" s="179" t="s">
        <v>6</v>
      </c>
    </row>
    <row r="20" spans="2:24" ht="11.45" customHeight="1">
      <c r="B20" s="179" t="s">
        <v>7</v>
      </c>
      <c r="C20" s="187"/>
      <c r="D20" s="203">
        <v>53392</v>
      </c>
      <c r="E20" s="203">
        <v>67088</v>
      </c>
      <c r="F20" s="203">
        <v>81747</v>
      </c>
      <c r="G20" s="203">
        <v>101538</v>
      </c>
      <c r="H20" s="203">
        <v>41525</v>
      </c>
      <c r="I20" s="203">
        <v>63429</v>
      </c>
      <c r="J20" s="203">
        <v>71539</v>
      </c>
      <c r="K20" s="203">
        <v>98979</v>
      </c>
      <c r="L20" s="203">
        <v>136460</v>
      </c>
      <c r="M20" s="203">
        <v>178953</v>
      </c>
      <c r="N20" s="203">
        <v>182169</v>
      </c>
      <c r="O20" s="203">
        <v>188819</v>
      </c>
      <c r="P20" s="203">
        <v>202947</v>
      </c>
      <c r="Q20" s="203">
        <v>158082</v>
      </c>
      <c r="R20" s="203">
        <v>143073</v>
      </c>
      <c r="S20" s="203">
        <v>155866</v>
      </c>
      <c r="T20" s="203">
        <v>165935</v>
      </c>
      <c r="U20" s="203">
        <v>176298</v>
      </c>
      <c r="V20" s="202"/>
      <c r="W20" s="184"/>
      <c r="X20" s="179" t="s">
        <v>7</v>
      </c>
    </row>
    <row r="21" spans="2:24" ht="11.45" customHeight="1">
      <c r="B21" s="179" t="s">
        <v>8</v>
      </c>
      <c r="C21" s="187"/>
      <c r="D21" s="203">
        <v>46329</v>
      </c>
      <c r="E21" s="203">
        <v>53561</v>
      </c>
      <c r="F21" s="203">
        <v>65805</v>
      </c>
      <c r="G21" s="203">
        <v>83330</v>
      </c>
      <c r="H21" s="203">
        <v>42325</v>
      </c>
      <c r="I21" s="203">
        <v>58912</v>
      </c>
      <c r="J21" s="203">
        <v>69735</v>
      </c>
      <c r="K21" s="203">
        <v>81544</v>
      </c>
      <c r="L21" s="203">
        <v>103537</v>
      </c>
      <c r="M21" s="203">
        <v>146353</v>
      </c>
      <c r="N21" s="203">
        <v>166978</v>
      </c>
      <c r="O21" s="203">
        <v>165605</v>
      </c>
      <c r="P21" s="203">
        <v>174877</v>
      </c>
      <c r="Q21" s="203">
        <v>192083</v>
      </c>
      <c r="R21" s="203">
        <v>150387</v>
      </c>
      <c r="S21" s="203">
        <v>133807</v>
      </c>
      <c r="T21" s="203">
        <v>149732</v>
      </c>
      <c r="U21" s="203">
        <v>147787</v>
      </c>
      <c r="V21" s="202"/>
      <c r="W21" s="184"/>
      <c r="X21" s="179" t="s">
        <v>8</v>
      </c>
    </row>
    <row r="22" spans="2:24" ht="11.45" customHeight="1">
      <c r="B22" s="179" t="s">
        <v>9</v>
      </c>
      <c r="C22" s="187"/>
      <c r="D22" s="203">
        <v>42215</v>
      </c>
      <c r="E22" s="203">
        <v>45528</v>
      </c>
      <c r="F22" s="203">
        <v>51836</v>
      </c>
      <c r="G22" s="203">
        <v>65409</v>
      </c>
      <c r="H22" s="203">
        <v>42174</v>
      </c>
      <c r="I22" s="203">
        <v>50540</v>
      </c>
      <c r="J22" s="203">
        <v>59249</v>
      </c>
      <c r="K22" s="203">
        <v>78458</v>
      </c>
      <c r="L22" s="203">
        <v>84294</v>
      </c>
      <c r="M22" s="203">
        <v>110581</v>
      </c>
      <c r="N22" s="203">
        <v>138255</v>
      </c>
      <c r="O22" s="203">
        <v>155133</v>
      </c>
      <c r="P22" s="203">
        <v>155135</v>
      </c>
      <c r="Q22" s="203">
        <v>168254</v>
      </c>
      <c r="R22" s="203">
        <v>186303</v>
      </c>
      <c r="S22" s="203">
        <v>143726</v>
      </c>
      <c r="T22" s="203">
        <v>129753</v>
      </c>
      <c r="U22" s="203">
        <v>131302</v>
      </c>
      <c r="V22" s="202"/>
      <c r="W22" s="184"/>
      <c r="X22" s="179" t="s">
        <v>9</v>
      </c>
    </row>
    <row r="23" spans="2:24" ht="11.45" customHeight="1">
      <c r="B23" s="179" t="s">
        <v>10</v>
      </c>
      <c r="C23" s="187"/>
      <c r="D23" s="203">
        <v>35052</v>
      </c>
      <c r="E23" s="203">
        <v>40760</v>
      </c>
      <c r="F23" s="203">
        <v>44016</v>
      </c>
      <c r="G23" s="203">
        <v>50416</v>
      </c>
      <c r="H23" s="203">
        <v>36494</v>
      </c>
      <c r="I23" s="203">
        <v>46137</v>
      </c>
      <c r="J23" s="203">
        <v>51834</v>
      </c>
      <c r="K23" s="203">
        <v>65704</v>
      </c>
      <c r="L23" s="203">
        <v>79915</v>
      </c>
      <c r="M23" s="203">
        <v>88989</v>
      </c>
      <c r="N23" s="203">
        <v>104544</v>
      </c>
      <c r="O23" s="203">
        <v>129100</v>
      </c>
      <c r="P23" s="203">
        <v>146482</v>
      </c>
      <c r="Q23" s="203">
        <v>150215</v>
      </c>
      <c r="R23" s="203">
        <v>164116</v>
      </c>
      <c r="S23" s="203">
        <v>180526</v>
      </c>
      <c r="T23" s="203">
        <v>139435</v>
      </c>
      <c r="U23" s="203">
        <v>133476</v>
      </c>
      <c r="V23" s="202"/>
      <c r="W23" s="184"/>
      <c r="X23" s="179" t="s">
        <v>10</v>
      </c>
    </row>
    <row r="24" spans="2:24" ht="6" customHeight="1">
      <c r="C24" s="187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U24" s="203"/>
      <c r="V24" s="202"/>
      <c r="W24" s="184"/>
    </row>
    <row r="25" spans="2:24" ht="11.45" customHeight="1">
      <c r="B25" s="179" t="s">
        <v>11</v>
      </c>
      <c r="C25" s="187"/>
      <c r="D25" s="203">
        <v>25212</v>
      </c>
      <c r="E25" s="203">
        <v>33302</v>
      </c>
      <c r="F25" s="203">
        <v>38687</v>
      </c>
      <c r="G25" s="203">
        <v>42753</v>
      </c>
      <c r="H25" s="203">
        <v>28517</v>
      </c>
      <c r="I25" s="203">
        <v>34752</v>
      </c>
      <c r="J25" s="203">
        <v>41803</v>
      </c>
      <c r="K25" s="203">
        <v>55805</v>
      </c>
      <c r="L25" s="203">
        <v>66020</v>
      </c>
      <c r="M25" s="203">
        <v>82716</v>
      </c>
      <c r="N25" s="203">
        <v>83550</v>
      </c>
      <c r="O25" s="203">
        <v>96914</v>
      </c>
      <c r="P25" s="203">
        <v>120641</v>
      </c>
      <c r="Q25" s="203">
        <v>140347</v>
      </c>
      <c r="R25" s="203">
        <v>145449</v>
      </c>
      <c r="S25" s="203">
        <v>158497</v>
      </c>
      <c r="T25" s="203">
        <v>174428</v>
      </c>
      <c r="U25" s="203">
        <v>180931</v>
      </c>
      <c r="V25" s="202"/>
      <c r="W25" s="184"/>
      <c r="X25" s="179" t="s">
        <v>11</v>
      </c>
    </row>
    <row r="26" spans="2:24" ht="11.45" customHeight="1">
      <c r="B26" s="179" t="s">
        <v>12</v>
      </c>
      <c r="C26" s="187"/>
      <c r="D26" s="203">
        <v>19051</v>
      </c>
      <c r="E26" s="203">
        <v>23250</v>
      </c>
      <c r="F26" s="203">
        <v>30769</v>
      </c>
      <c r="G26" s="203">
        <v>37417</v>
      </c>
      <c r="H26" s="203">
        <v>22583</v>
      </c>
      <c r="I26" s="203">
        <v>27122</v>
      </c>
      <c r="J26" s="203">
        <v>32230</v>
      </c>
      <c r="K26" s="203">
        <v>43831</v>
      </c>
      <c r="L26" s="203">
        <v>54490</v>
      </c>
      <c r="M26" s="203">
        <v>66470</v>
      </c>
      <c r="N26" s="203">
        <v>76183</v>
      </c>
      <c r="O26" s="203">
        <v>76617</v>
      </c>
      <c r="P26" s="203">
        <v>90108</v>
      </c>
      <c r="Q26" s="203">
        <v>113844</v>
      </c>
      <c r="R26" s="203">
        <v>133661</v>
      </c>
      <c r="S26" s="203">
        <v>139245</v>
      </c>
      <c r="T26" s="203">
        <v>151832</v>
      </c>
      <c r="U26" s="203">
        <v>143275</v>
      </c>
      <c r="V26" s="202"/>
      <c r="W26" s="184"/>
      <c r="X26" s="179" t="s">
        <v>12</v>
      </c>
    </row>
    <row r="27" spans="2:24" ht="11.45" customHeight="1">
      <c r="B27" s="179" t="s">
        <v>13</v>
      </c>
      <c r="C27" s="187"/>
      <c r="D27" s="203">
        <v>14208</v>
      </c>
      <c r="E27" s="203">
        <v>16715</v>
      </c>
      <c r="F27" s="203">
        <v>20746</v>
      </c>
      <c r="G27" s="203">
        <v>28931</v>
      </c>
      <c r="H27" s="203">
        <v>16417</v>
      </c>
      <c r="I27" s="203">
        <v>20585</v>
      </c>
      <c r="J27" s="203">
        <v>24773</v>
      </c>
      <c r="K27" s="203">
        <v>32404</v>
      </c>
      <c r="L27" s="203">
        <v>41113</v>
      </c>
      <c r="M27" s="203">
        <v>53322</v>
      </c>
      <c r="N27" s="203">
        <v>60491</v>
      </c>
      <c r="O27" s="203">
        <v>70094</v>
      </c>
      <c r="P27" s="203">
        <v>70627</v>
      </c>
      <c r="Q27" s="203">
        <v>84313</v>
      </c>
      <c r="R27" s="203">
        <v>107106</v>
      </c>
      <c r="S27" s="203">
        <v>125933</v>
      </c>
      <c r="T27" s="203">
        <v>131838</v>
      </c>
      <c r="U27" s="203">
        <v>135315</v>
      </c>
      <c r="V27" s="202"/>
      <c r="W27" s="184"/>
      <c r="X27" s="179" t="s">
        <v>13</v>
      </c>
    </row>
    <row r="28" spans="2:24" ht="11.45" customHeight="1">
      <c r="B28" s="179" t="s">
        <v>14</v>
      </c>
      <c r="C28" s="187"/>
      <c r="D28" s="203">
        <v>12053</v>
      </c>
      <c r="E28" s="203">
        <v>11531</v>
      </c>
      <c r="F28" s="203">
        <v>13864</v>
      </c>
      <c r="G28" s="203">
        <v>18185</v>
      </c>
      <c r="H28" s="203">
        <v>10367</v>
      </c>
      <c r="I28" s="203">
        <v>14219</v>
      </c>
      <c r="J28" s="203">
        <v>18145</v>
      </c>
      <c r="K28" s="203">
        <v>23718</v>
      </c>
      <c r="L28" s="203">
        <v>28570</v>
      </c>
      <c r="M28" s="203">
        <v>38070</v>
      </c>
      <c r="N28" s="203">
        <v>46515</v>
      </c>
      <c r="O28" s="203">
        <v>53705</v>
      </c>
      <c r="P28" s="203">
        <v>63007</v>
      </c>
      <c r="Q28" s="203">
        <v>64628</v>
      </c>
      <c r="R28" s="203">
        <v>78308</v>
      </c>
      <c r="S28" s="203">
        <v>99927</v>
      </c>
      <c r="T28" s="203">
        <v>118195</v>
      </c>
      <c r="U28" s="203">
        <v>121375</v>
      </c>
      <c r="V28" s="202"/>
      <c r="W28" s="184"/>
      <c r="X28" s="179" t="s">
        <v>14</v>
      </c>
    </row>
    <row r="29" spans="2:24" ht="11.45" customHeight="1">
      <c r="B29" s="179" t="s">
        <v>15</v>
      </c>
      <c r="C29" s="187"/>
      <c r="D29" s="203">
        <v>8010</v>
      </c>
      <c r="E29" s="203">
        <v>8840</v>
      </c>
      <c r="F29" s="203">
        <v>8660</v>
      </c>
      <c r="G29" s="203">
        <v>11266</v>
      </c>
      <c r="H29" s="203">
        <v>5752</v>
      </c>
      <c r="I29" s="203">
        <v>8433</v>
      </c>
      <c r="J29" s="203">
        <v>10893</v>
      </c>
      <c r="K29" s="203">
        <v>16177</v>
      </c>
      <c r="L29" s="203">
        <v>19031</v>
      </c>
      <c r="M29" s="203">
        <v>24396</v>
      </c>
      <c r="N29" s="203">
        <v>30984</v>
      </c>
      <c r="O29" s="203">
        <v>38609</v>
      </c>
      <c r="P29" s="203">
        <v>45704</v>
      </c>
      <c r="Q29" s="203">
        <v>55167</v>
      </c>
      <c r="R29" s="203">
        <v>57727</v>
      </c>
      <c r="S29" s="203">
        <v>70747</v>
      </c>
      <c r="T29" s="203">
        <v>91031</v>
      </c>
      <c r="U29" s="203">
        <v>94532</v>
      </c>
      <c r="V29" s="202"/>
      <c r="W29" s="184"/>
      <c r="X29" s="179" t="s">
        <v>15</v>
      </c>
    </row>
    <row r="30" spans="2:24" ht="6" customHeight="1">
      <c r="C30" s="18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2"/>
      <c r="W30" s="184"/>
    </row>
    <row r="31" spans="2:24" ht="11.45" customHeight="1">
      <c r="B31" s="179" t="s">
        <v>16</v>
      </c>
      <c r="C31" s="187"/>
      <c r="D31" s="203">
        <v>4355</v>
      </c>
      <c r="E31" s="203">
        <v>4964</v>
      </c>
      <c r="F31" s="203">
        <v>5646</v>
      </c>
      <c r="G31" s="203">
        <v>5177</v>
      </c>
      <c r="H31" s="203">
        <v>2559</v>
      </c>
      <c r="I31" s="203">
        <v>3434</v>
      </c>
      <c r="J31" s="203">
        <v>5340</v>
      </c>
      <c r="K31" s="203">
        <v>8622</v>
      </c>
      <c r="L31" s="203">
        <v>11335</v>
      </c>
      <c r="M31" s="203">
        <v>14133</v>
      </c>
      <c r="N31" s="203">
        <v>17539</v>
      </c>
      <c r="O31" s="203">
        <v>22869</v>
      </c>
      <c r="P31" s="203">
        <v>29444</v>
      </c>
      <c r="Q31" s="203">
        <v>36772</v>
      </c>
      <c r="R31" s="203">
        <v>45398</v>
      </c>
      <c r="S31" s="203">
        <v>48578</v>
      </c>
      <c r="T31" s="203">
        <v>61353</v>
      </c>
      <c r="U31" s="203">
        <v>65575</v>
      </c>
      <c r="V31" s="202"/>
      <c r="W31" s="184"/>
      <c r="X31" s="179" t="s">
        <v>16</v>
      </c>
    </row>
    <row r="32" spans="2:24" ht="11.45" customHeight="1">
      <c r="B32" s="179" t="s">
        <v>17</v>
      </c>
      <c r="C32" s="187"/>
      <c r="D32" s="203">
        <v>1677</v>
      </c>
      <c r="E32" s="203">
        <v>2104</v>
      </c>
      <c r="F32" s="203">
        <v>2589</v>
      </c>
      <c r="G32" s="203">
        <v>4078</v>
      </c>
      <c r="H32" s="203">
        <v>1141</v>
      </c>
      <c r="I32" s="203">
        <v>1405</v>
      </c>
      <c r="J32" s="203">
        <v>1849</v>
      </c>
      <c r="K32" s="203">
        <v>3473</v>
      </c>
      <c r="L32" s="203">
        <v>4715</v>
      </c>
      <c r="M32" s="203">
        <v>6771</v>
      </c>
      <c r="N32" s="203">
        <v>8266</v>
      </c>
      <c r="O32" s="203">
        <v>10626</v>
      </c>
      <c r="P32" s="203">
        <v>14528</v>
      </c>
      <c r="Q32" s="203">
        <v>20028</v>
      </c>
      <c r="R32" s="203">
        <v>25931</v>
      </c>
      <c r="S32" s="203">
        <v>33485</v>
      </c>
      <c r="T32" s="203">
        <v>37850</v>
      </c>
      <c r="U32" s="203">
        <v>39087</v>
      </c>
      <c r="V32" s="202"/>
      <c r="W32" s="184"/>
      <c r="X32" s="179" t="s">
        <v>17</v>
      </c>
    </row>
    <row r="33" spans="2:24" ht="11.45" customHeight="1">
      <c r="B33" s="179" t="s">
        <v>32</v>
      </c>
      <c r="C33" s="187"/>
      <c r="D33" s="203">
        <v>509</v>
      </c>
      <c r="E33" s="203">
        <v>704</v>
      </c>
      <c r="F33" s="203">
        <v>945</v>
      </c>
      <c r="G33" s="190" t="s">
        <v>24</v>
      </c>
      <c r="H33" s="190">
        <v>410</v>
      </c>
      <c r="I33" s="203">
        <v>431</v>
      </c>
      <c r="J33" s="203">
        <v>651</v>
      </c>
      <c r="K33" s="203">
        <v>1109</v>
      </c>
      <c r="L33" s="203">
        <v>1665</v>
      </c>
      <c r="M33" s="203">
        <v>2576</v>
      </c>
      <c r="N33" s="203">
        <v>3546</v>
      </c>
      <c r="O33" s="203">
        <v>4581</v>
      </c>
      <c r="P33" s="203">
        <v>6448</v>
      </c>
      <c r="Q33" s="203">
        <v>9967</v>
      </c>
      <c r="R33" s="203">
        <v>14572</v>
      </c>
      <c r="S33" s="203">
        <v>20660</v>
      </c>
      <c r="T33" s="203">
        <v>30366</v>
      </c>
      <c r="U33" s="203">
        <v>32420</v>
      </c>
      <c r="V33" s="202"/>
      <c r="W33" s="184"/>
      <c r="X33" s="179" t="s">
        <v>32</v>
      </c>
    </row>
    <row r="34" spans="2:24" ht="10.5" customHeight="1">
      <c r="C34" s="187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2"/>
      <c r="W34" s="184"/>
    </row>
    <row r="35" spans="2:24" ht="11.45" customHeight="1">
      <c r="B35" s="188" t="s">
        <v>18</v>
      </c>
      <c r="C35" s="187"/>
      <c r="D35" s="203">
        <v>257850</v>
      </c>
      <c r="E35" s="203">
        <v>301336</v>
      </c>
      <c r="F35" s="203">
        <v>368513</v>
      </c>
      <c r="G35" s="203">
        <v>446831</v>
      </c>
      <c r="H35" s="203">
        <v>182814</v>
      </c>
      <c r="I35" s="203">
        <v>285190</v>
      </c>
      <c r="J35" s="203">
        <v>348473</v>
      </c>
      <c r="K35" s="203">
        <v>401890</v>
      </c>
      <c r="L35" s="203">
        <v>402719</v>
      </c>
      <c r="M35" s="203">
        <v>437399</v>
      </c>
      <c r="N35" s="203">
        <v>466903</v>
      </c>
      <c r="O35" s="203">
        <v>497316</v>
      </c>
      <c r="P35" s="203">
        <v>472902</v>
      </c>
      <c r="Q35" s="203">
        <v>434120</v>
      </c>
      <c r="R35" s="203">
        <v>370806</v>
      </c>
      <c r="S35" s="203">
        <v>326078</v>
      </c>
      <c r="T35" s="203">
        <v>303272</v>
      </c>
      <c r="U35" s="203">
        <v>301137</v>
      </c>
      <c r="V35" s="202"/>
      <c r="W35" s="184"/>
      <c r="X35" s="188" t="s">
        <v>18</v>
      </c>
    </row>
    <row r="36" spans="2:24" ht="11.45" customHeight="1">
      <c r="B36" s="179" t="s">
        <v>19</v>
      </c>
      <c r="C36" s="187"/>
      <c r="D36" s="203">
        <v>484104</v>
      </c>
      <c r="E36" s="203">
        <v>577925</v>
      </c>
      <c r="F36" s="203">
        <v>682599</v>
      </c>
      <c r="G36" s="203">
        <v>831653</v>
      </c>
      <c r="H36" s="203">
        <v>394898</v>
      </c>
      <c r="I36" s="203">
        <v>539973</v>
      </c>
      <c r="J36" s="203">
        <v>645272</v>
      </c>
      <c r="K36" s="203">
        <v>881789</v>
      </c>
      <c r="L36" s="203">
        <v>1123900</v>
      </c>
      <c r="M36" s="203">
        <v>1412085</v>
      </c>
      <c r="N36" s="203">
        <v>1462300</v>
      </c>
      <c r="O36" s="203">
        <v>1451688</v>
      </c>
      <c r="P36" s="203">
        <v>1454729</v>
      </c>
      <c r="Q36" s="203">
        <v>1493163</v>
      </c>
      <c r="R36" s="203">
        <v>1554206</v>
      </c>
      <c r="S36" s="203">
        <v>1544859</v>
      </c>
      <c r="T36" s="203">
        <v>1506882</v>
      </c>
      <c r="U36" s="203">
        <v>1500711</v>
      </c>
      <c r="V36" s="202"/>
      <c r="W36" s="184"/>
      <c r="X36" s="179" t="s">
        <v>19</v>
      </c>
    </row>
    <row r="37" spans="2:24" ht="11.45" customHeight="1">
      <c r="B37" s="179" t="s">
        <v>20</v>
      </c>
      <c r="C37" s="187"/>
      <c r="D37" s="203">
        <v>26604</v>
      </c>
      <c r="E37" s="203">
        <v>28143</v>
      </c>
      <c r="F37" s="203">
        <v>31704</v>
      </c>
      <c r="G37" s="203">
        <v>38706</v>
      </c>
      <c r="H37" s="203">
        <v>20229</v>
      </c>
      <c r="I37" s="203">
        <v>27922</v>
      </c>
      <c r="J37" s="203">
        <v>36878</v>
      </c>
      <c r="K37" s="203">
        <v>53099</v>
      </c>
      <c r="L37" s="203">
        <v>65316</v>
      </c>
      <c r="M37" s="203">
        <v>85946</v>
      </c>
      <c r="N37" s="203">
        <v>106850</v>
      </c>
      <c r="O37" s="203">
        <v>130390</v>
      </c>
      <c r="P37" s="203">
        <v>159131</v>
      </c>
      <c r="Q37" s="203">
        <v>186562</v>
      </c>
      <c r="R37" s="203">
        <v>221936</v>
      </c>
      <c r="S37" s="203">
        <v>273397</v>
      </c>
      <c r="T37" s="203">
        <v>338795</v>
      </c>
      <c r="U37" s="203">
        <v>352989</v>
      </c>
      <c r="V37" s="202"/>
      <c r="W37" s="184"/>
      <c r="X37" s="179" t="s">
        <v>20</v>
      </c>
    </row>
    <row r="38" spans="2:24" ht="6" customHeight="1">
      <c r="C38" s="187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W38" s="184"/>
    </row>
    <row r="39" spans="2:24" ht="11.45" customHeight="1">
      <c r="B39" s="191" t="s">
        <v>25</v>
      </c>
      <c r="C39" s="187"/>
      <c r="D39" s="186">
        <v>21.6</v>
      </c>
      <c r="E39" s="186">
        <v>21.6</v>
      </c>
      <c r="F39" s="186">
        <v>21.7</v>
      </c>
      <c r="G39" s="186">
        <v>21.5</v>
      </c>
      <c r="H39" s="186">
        <v>23.9</v>
      </c>
      <c r="I39" s="186">
        <v>23</v>
      </c>
      <c r="J39" s="186">
        <v>22.9</v>
      </c>
      <c r="K39" s="186">
        <v>23.9</v>
      </c>
      <c r="L39" s="186">
        <v>25.1</v>
      </c>
      <c r="M39" s="186">
        <v>26.1</v>
      </c>
      <c r="N39" s="186">
        <v>27.7</v>
      </c>
      <c r="O39" s="186">
        <v>29.1</v>
      </c>
      <c r="P39" s="186">
        <v>31.8</v>
      </c>
      <c r="Q39" s="186">
        <v>34.4</v>
      </c>
      <c r="R39" s="186">
        <v>36.299999999999997</v>
      </c>
      <c r="S39" s="186">
        <v>38</v>
      </c>
      <c r="T39" s="201">
        <v>39.700000000000003</v>
      </c>
      <c r="U39" s="201">
        <v>40</v>
      </c>
      <c r="V39" s="200"/>
      <c r="W39" s="184"/>
      <c r="X39" s="191" t="s">
        <v>25</v>
      </c>
    </row>
    <row r="40" spans="2:24" ht="12.75" customHeight="1">
      <c r="C40" s="187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W40" s="184"/>
    </row>
    <row r="41" spans="2:24">
      <c r="C41" s="187"/>
      <c r="G41" s="198" t="s">
        <v>36</v>
      </c>
      <c r="H41" s="198"/>
      <c r="I41" s="198"/>
      <c r="J41" s="198" t="s">
        <v>23</v>
      </c>
      <c r="K41" s="198"/>
      <c r="L41" s="198"/>
      <c r="M41" s="198" t="s">
        <v>35</v>
      </c>
      <c r="N41" s="193"/>
      <c r="O41" s="198"/>
      <c r="P41" s="198" t="s">
        <v>34</v>
      </c>
      <c r="Q41" s="193"/>
      <c r="W41" s="184"/>
    </row>
    <row r="42" spans="2:24" ht="6" customHeight="1">
      <c r="C42" s="187"/>
      <c r="W42" s="184"/>
    </row>
    <row r="43" spans="2:24" ht="11.45" customHeight="1">
      <c r="B43" s="193" t="s">
        <v>77</v>
      </c>
      <c r="C43" s="197"/>
      <c r="D43" s="196">
        <v>100</v>
      </c>
      <c r="E43" s="196">
        <v>100</v>
      </c>
      <c r="F43" s="196">
        <v>100</v>
      </c>
      <c r="G43" s="196">
        <v>100</v>
      </c>
      <c r="H43" s="196">
        <v>100</v>
      </c>
      <c r="I43" s="196">
        <v>100</v>
      </c>
      <c r="J43" s="196">
        <v>100</v>
      </c>
      <c r="K43" s="196">
        <v>100</v>
      </c>
      <c r="L43" s="196">
        <v>100</v>
      </c>
      <c r="M43" s="196">
        <v>100</v>
      </c>
      <c r="N43" s="196">
        <v>100</v>
      </c>
      <c r="O43" s="196">
        <v>100</v>
      </c>
      <c r="P43" s="196">
        <v>100</v>
      </c>
      <c r="Q43" s="196">
        <v>100</v>
      </c>
      <c r="R43" s="196">
        <v>100</v>
      </c>
      <c r="S43" s="196">
        <v>100</v>
      </c>
      <c r="T43" s="196">
        <v>100</v>
      </c>
      <c r="U43" s="196">
        <v>100</v>
      </c>
      <c r="V43" s="195"/>
      <c r="W43" s="194"/>
      <c r="X43" s="193" t="s">
        <v>77</v>
      </c>
    </row>
    <row r="44" spans="2:24" ht="6" customHeight="1">
      <c r="C44" s="187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W44" s="184"/>
    </row>
    <row r="45" spans="2:24" ht="11.45" customHeight="1">
      <c r="B45" s="188" t="s">
        <v>1</v>
      </c>
      <c r="C45" s="187"/>
      <c r="D45" s="186">
        <v>12.706913466517817</v>
      </c>
      <c r="E45" s="186">
        <v>13.454205623955811</v>
      </c>
      <c r="F45" s="186">
        <v>13.082647467344405</v>
      </c>
      <c r="G45" s="186">
        <v>12.630751827754539</v>
      </c>
      <c r="H45" s="186">
        <v>11.517022582495597</v>
      </c>
      <c r="I45" s="186">
        <v>11.861420608731837</v>
      </c>
      <c r="J45" s="186">
        <v>12.985101418057798</v>
      </c>
      <c r="K45" s="186">
        <v>8.7003845060518561</v>
      </c>
      <c r="L45" s="186">
        <v>7.726634567366129</v>
      </c>
      <c r="M45" s="186">
        <v>8.8252223020207392</v>
      </c>
      <c r="N45" s="186">
        <v>8.8600837011610221</v>
      </c>
      <c r="O45" s="186">
        <v>8.9961245155644445</v>
      </c>
      <c r="P45" s="186">
        <v>7.0378303196222802</v>
      </c>
      <c r="Q45" s="186">
        <v>6.158815449581148</v>
      </c>
      <c r="R45" s="186">
        <v>5.3581480912551696</v>
      </c>
      <c r="S45" s="186">
        <v>4.8379692442653601</v>
      </c>
      <c r="T45" s="186">
        <v>4.7</v>
      </c>
      <c r="U45" s="186">
        <v>4.6750076121115924</v>
      </c>
      <c r="V45" s="185"/>
      <c r="W45" s="184"/>
      <c r="X45" s="188" t="s">
        <v>1</v>
      </c>
    </row>
    <row r="46" spans="2:24" ht="11.45" customHeight="1">
      <c r="B46" s="188" t="s">
        <v>2</v>
      </c>
      <c r="C46" s="187"/>
      <c r="D46" s="186">
        <v>9.6995932642689304</v>
      </c>
      <c r="E46" s="186">
        <v>10.268965091624018</v>
      </c>
      <c r="F46" s="186">
        <v>10.91228796028134</v>
      </c>
      <c r="G46" s="186">
        <v>10.767543027201846</v>
      </c>
      <c r="H46" s="186">
        <v>9.0918669233252114</v>
      </c>
      <c r="I46" s="186">
        <v>11.054935909082916</v>
      </c>
      <c r="J46" s="186">
        <v>11.261018692359565</v>
      </c>
      <c r="K46" s="186">
        <v>11.369036041831865</v>
      </c>
      <c r="L46" s="186">
        <v>7.6153234899666131</v>
      </c>
      <c r="M46" s="186">
        <v>6.9003270591031454</v>
      </c>
      <c r="N46" s="186">
        <v>7.769591459554344</v>
      </c>
      <c r="O46" s="186">
        <v>7.8231413542077366</v>
      </c>
      <c r="P46" s="186">
        <v>8.2693536382454731</v>
      </c>
      <c r="Q46" s="186">
        <v>6.5324249272697115</v>
      </c>
      <c r="R46" s="186">
        <v>5.679756709809249</v>
      </c>
      <c r="S46" s="186">
        <v>4.9414455269623785</v>
      </c>
      <c r="T46" s="186">
        <v>4.5999999999999996</v>
      </c>
      <c r="U46" s="186">
        <v>4.549769432239807</v>
      </c>
      <c r="V46" s="185"/>
      <c r="W46" s="184"/>
      <c r="X46" s="188" t="s">
        <v>2</v>
      </c>
    </row>
    <row r="47" spans="2:24" ht="11.45" customHeight="1">
      <c r="B47" s="191" t="s">
        <v>3</v>
      </c>
      <c r="C47" s="187"/>
      <c r="D47" s="186">
        <v>11.143335961632044</v>
      </c>
      <c r="E47" s="186">
        <v>9.4854111288907692</v>
      </c>
      <c r="F47" s="186">
        <v>10.037901176192445</v>
      </c>
      <c r="G47" s="186">
        <v>10.524753452425237</v>
      </c>
      <c r="H47" s="186">
        <v>9.9650299945981295</v>
      </c>
      <c r="I47" s="186">
        <v>10.514075385219526</v>
      </c>
      <c r="J47" s="186">
        <v>9.5653650419401632</v>
      </c>
      <c r="K47" s="186">
        <v>9.9946139230090214</v>
      </c>
      <c r="L47" s="186">
        <v>9.9554944140307224</v>
      </c>
      <c r="M47" s="186">
        <v>6.8740279937791593</v>
      </c>
      <c r="N47" s="186">
        <v>6.3020952794450826</v>
      </c>
      <c r="O47" s="186">
        <v>7.0931462586669491</v>
      </c>
      <c r="P47" s="186">
        <v>7.3424423176949878</v>
      </c>
      <c r="Q47" s="186">
        <v>7.8211342853673314</v>
      </c>
      <c r="R47" s="186">
        <v>6.1705231082521612</v>
      </c>
      <c r="S47" s="186">
        <v>5.3716132077926426</v>
      </c>
      <c r="T47" s="186">
        <v>4.7</v>
      </c>
      <c r="U47" s="186">
        <v>4.6050175181898467</v>
      </c>
      <c r="V47" s="185"/>
      <c r="W47" s="184"/>
      <c r="X47" s="191" t="s">
        <v>3</v>
      </c>
    </row>
    <row r="48" spans="2:24" ht="11.45" customHeight="1">
      <c r="B48" s="191" t="s">
        <v>4</v>
      </c>
      <c r="C48" s="187"/>
      <c r="D48" s="186">
        <v>13.048201957431971</v>
      </c>
      <c r="E48" s="186">
        <v>12.977350772092693</v>
      </c>
      <c r="F48" s="186">
        <v>12.178985164607838</v>
      </c>
      <c r="G48" s="186">
        <v>13.059163826023582</v>
      </c>
      <c r="H48" s="186">
        <v>12.599069138928423</v>
      </c>
      <c r="I48" s="186">
        <v>10.82729153601341</v>
      </c>
      <c r="J48" s="186">
        <v>10.45404047019556</v>
      </c>
      <c r="K48" s="186">
        <v>11.278145992609105</v>
      </c>
      <c r="L48" s="186">
        <v>12.787645224208275</v>
      </c>
      <c r="M48" s="186">
        <v>12.318244524472597</v>
      </c>
      <c r="N48" s="186">
        <v>8.4660860989375024</v>
      </c>
      <c r="O48" s="186">
        <v>7.2007558637137326</v>
      </c>
      <c r="P48" s="186">
        <v>7.6081157065800991</v>
      </c>
      <c r="Q48" s="186">
        <v>7.6740435677696981</v>
      </c>
      <c r="R48" s="186">
        <v>8.2155919385295935</v>
      </c>
      <c r="S48" s="186">
        <v>6.5247209346412758</v>
      </c>
      <c r="T48" s="186">
        <v>5.7</v>
      </c>
      <c r="U48" s="186">
        <v>5.3383979708383791</v>
      </c>
      <c r="V48" s="185"/>
      <c r="W48" s="184"/>
      <c r="X48" s="191" t="s">
        <v>4</v>
      </c>
    </row>
    <row r="49" spans="2:24" ht="11.45" customHeight="1">
      <c r="B49" s="191" t="s">
        <v>5</v>
      </c>
      <c r="C49" s="187"/>
      <c r="D49" s="186">
        <v>10.640706361784016</v>
      </c>
      <c r="E49" s="186">
        <v>10.740640332200432</v>
      </c>
      <c r="F49" s="186">
        <v>10.946273420414917</v>
      </c>
      <c r="G49" s="186">
        <v>9.1462886903180252</v>
      </c>
      <c r="H49" s="186">
        <v>8.2849311219668831</v>
      </c>
      <c r="I49" s="186">
        <v>9.6369060527380039</v>
      </c>
      <c r="J49" s="186">
        <v>9.8987517404318695</v>
      </c>
      <c r="K49" s="186">
        <v>10.949221263035055</v>
      </c>
      <c r="L49" s="186">
        <v>11.732074487965903</v>
      </c>
      <c r="M49" s="186">
        <v>12.471492123197429</v>
      </c>
      <c r="N49" s="186">
        <v>12.81788833591267</v>
      </c>
      <c r="O49" s="186">
        <v>9.3305413176647072</v>
      </c>
      <c r="P49" s="186">
        <v>7.9703932464263172</v>
      </c>
      <c r="Q49" s="186">
        <v>8.1587861542888529</v>
      </c>
      <c r="R49" s="186">
        <v>8.4021991903630653</v>
      </c>
      <c r="S49" s="186">
        <v>8.9696327079840756</v>
      </c>
      <c r="T49" s="186">
        <v>7.2</v>
      </c>
      <c r="U49" s="186">
        <v>7.1312741365936594</v>
      </c>
      <c r="V49" s="185"/>
      <c r="W49" s="184"/>
      <c r="X49" s="191" t="s">
        <v>5</v>
      </c>
    </row>
    <row r="50" spans="2:24" ht="6" customHeight="1">
      <c r="C50" s="187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U50" s="186"/>
      <c r="W50" s="184"/>
    </row>
    <row r="51" spans="2:24" ht="11.45" customHeight="1">
      <c r="B51" s="179" t="s">
        <v>6</v>
      </c>
      <c r="C51" s="187"/>
      <c r="D51" s="186">
        <v>8.6632368669638478</v>
      </c>
      <c r="E51" s="186">
        <v>9.0922014890831431</v>
      </c>
      <c r="F51" s="186">
        <v>9.1048710030143631</v>
      </c>
      <c r="G51" s="186">
        <v>9.8217417380939729</v>
      </c>
      <c r="H51" s="186">
        <v>6.6877835773094665</v>
      </c>
      <c r="I51" s="186">
        <v>7.4926883018690997</v>
      </c>
      <c r="J51" s="186">
        <v>8.183886632998103</v>
      </c>
      <c r="K51" s="186">
        <v>9.5702359400948556</v>
      </c>
      <c r="L51" s="186">
        <v>10.536422655447614</v>
      </c>
      <c r="M51" s="186">
        <v>10.587466351146773</v>
      </c>
      <c r="N51" s="186">
        <v>10.646923238245764</v>
      </c>
      <c r="O51" s="186">
        <v>10.847413619010068</v>
      </c>
      <c r="P51" s="186">
        <v>8.0773906054977687</v>
      </c>
      <c r="Q51" s="186">
        <v>7.1320806603347888</v>
      </c>
      <c r="R51" s="186">
        <v>7.7052412923190303</v>
      </c>
      <c r="S51" s="186">
        <v>8.0751459912349492</v>
      </c>
      <c r="T51" s="186">
        <v>8.5</v>
      </c>
      <c r="U51" s="186">
        <v>8.3035622845244283</v>
      </c>
      <c r="V51" s="185"/>
      <c r="W51" s="184"/>
      <c r="X51" s="179" t="s">
        <v>6</v>
      </c>
    </row>
    <row r="52" spans="2:24" ht="11.45" customHeight="1">
      <c r="B52" s="179" t="s">
        <v>7</v>
      </c>
      <c r="C52" s="187"/>
      <c r="D52" s="186">
        <v>6.9470358775785304</v>
      </c>
      <c r="E52" s="186">
        <v>7.3933991915398209</v>
      </c>
      <c r="F52" s="186">
        <v>7.5494820911401392</v>
      </c>
      <c r="G52" s="186">
        <v>7.7086828779447156</v>
      </c>
      <c r="H52" s="186">
        <v>6.9446651090993932</v>
      </c>
      <c r="I52" s="186">
        <v>7.4352497113417781</v>
      </c>
      <c r="J52" s="186">
        <v>6.9412546633871353</v>
      </c>
      <c r="K52" s="186">
        <v>7.4042849234728232</v>
      </c>
      <c r="L52" s="186">
        <v>8.5719580259244257</v>
      </c>
      <c r="M52" s="186">
        <v>9.2461623515187839</v>
      </c>
      <c r="N52" s="186">
        <v>8.9471639490720527</v>
      </c>
      <c r="O52" s="186">
        <v>9.0789714098877745</v>
      </c>
      <c r="P52" s="186">
        <v>9.7201401215191137</v>
      </c>
      <c r="Q52" s="186">
        <v>7.4694490264276618</v>
      </c>
      <c r="R52" s="186">
        <v>6.6397561157846718</v>
      </c>
      <c r="S52" s="186">
        <v>7.2422246425026859</v>
      </c>
      <c r="T52" s="186">
        <v>7.6</v>
      </c>
      <c r="U52" s="186">
        <v>8.0965312193018342</v>
      </c>
      <c r="V52" s="185"/>
      <c r="W52" s="184"/>
      <c r="X52" s="179" t="s">
        <v>7</v>
      </c>
    </row>
    <row r="53" spans="2:24" ht="11.45" customHeight="1">
      <c r="B53" s="179" t="s">
        <v>8</v>
      </c>
      <c r="C53" s="187"/>
      <c r="D53" s="186">
        <v>6.0280421256430881</v>
      </c>
      <c r="E53" s="186">
        <v>5.902662981428338</v>
      </c>
      <c r="F53" s="186">
        <v>6.0772097937230329</v>
      </c>
      <c r="G53" s="186">
        <v>6.3263462370652679</v>
      </c>
      <c r="H53" s="186">
        <v>7.0784575735733126</v>
      </c>
      <c r="I53" s="186">
        <v>6.9057596839705306</v>
      </c>
      <c r="J53" s="186">
        <v>6.7662169439229221</v>
      </c>
      <c r="K53" s="186">
        <v>6.1000314187824474</v>
      </c>
      <c r="L53" s="186">
        <v>6.5038459484840772</v>
      </c>
      <c r="M53" s="186">
        <v>7.5617821362694597</v>
      </c>
      <c r="N53" s="186">
        <v>8.2010635283069746</v>
      </c>
      <c r="O53" s="186">
        <v>7.962774192927963</v>
      </c>
      <c r="P53" s="186">
        <v>8.375728362729669</v>
      </c>
      <c r="Q53" s="186">
        <v>9.0760123059127817</v>
      </c>
      <c r="R53" s="186">
        <v>6.9791854716439117</v>
      </c>
      <c r="S53" s="186">
        <v>6.2172658099865066</v>
      </c>
      <c r="T53" s="186">
        <v>6.9</v>
      </c>
      <c r="U53" s="186">
        <v>6.7871561748117406</v>
      </c>
      <c r="V53" s="185"/>
      <c r="W53" s="184"/>
      <c r="X53" s="179" t="s">
        <v>8</v>
      </c>
    </row>
    <row r="54" spans="2:24" ht="11.45" customHeight="1">
      <c r="B54" s="179" t="s">
        <v>9</v>
      </c>
      <c r="C54" s="187"/>
      <c r="D54" s="186">
        <v>5.492753962615704</v>
      </c>
      <c r="E54" s="186">
        <v>5.0173902693838688</v>
      </c>
      <c r="F54" s="186">
        <v>4.7871475855547017</v>
      </c>
      <c r="G54" s="186">
        <v>4.9657984041785923</v>
      </c>
      <c r="H54" s="186">
        <v>7.05320424590386</v>
      </c>
      <c r="I54" s="186">
        <v>5.9243803372465811</v>
      </c>
      <c r="J54" s="186">
        <v>5.7487859426470092</v>
      </c>
      <c r="K54" s="186">
        <v>5.869178174419126</v>
      </c>
      <c r="L54" s="186">
        <v>5.2950654392296164</v>
      </c>
      <c r="M54" s="186">
        <v>5.7135106927142809</v>
      </c>
      <c r="N54" s="186">
        <v>6.7903438662942461</v>
      </c>
      <c r="O54" s="186">
        <v>7.4592497139065461</v>
      </c>
      <c r="P54" s="186">
        <v>7.4301858995297678</v>
      </c>
      <c r="Q54" s="186">
        <v>7.9500808219314001</v>
      </c>
      <c r="R54" s="186">
        <v>8.6459813077172605</v>
      </c>
      <c r="S54" s="186">
        <v>6.6781464781821631</v>
      </c>
      <c r="T54" s="186">
        <v>6</v>
      </c>
      <c r="U54" s="186">
        <v>6.030078288788129</v>
      </c>
      <c r="V54" s="185"/>
      <c r="W54" s="184"/>
      <c r="X54" s="179" t="s">
        <v>9</v>
      </c>
    </row>
    <row r="55" spans="2:24" ht="11.45" customHeight="1">
      <c r="B55" s="179" t="s">
        <v>10</v>
      </c>
      <c r="C55" s="187"/>
      <c r="D55" s="186">
        <v>4.5607488309275297</v>
      </c>
      <c r="E55" s="186">
        <v>4.4919352350221073</v>
      </c>
      <c r="F55" s="186">
        <v>4.0649565577161768</v>
      </c>
      <c r="G55" s="186">
        <v>3.8275419643331636</v>
      </c>
      <c r="H55" s="186">
        <v>6.103277748139031</v>
      </c>
      <c r="I55" s="186">
        <v>5.4082535737939361</v>
      </c>
      <c r="J55" s="186">
        <v>5.0293265802151099</v>
      </c>
      <c r="K55" s="186">
        <v>4.915094480767217</v>
      </c>
      <c r="L55" s="186">
        <v>5.019991394120991</v>
      </c>
      <c r="M55" s="186">
        <v>4.5978929746877961</v>
      </c>
      <c r="N55" s="186">
        <v>5.1346404047438838</v>
      </c>
      <c r="O55" s="186">
        <v>6.2075067075692152</v>
      </c>
      <c r="P55" s="186">
        <v>7.0157507392588343</v>
      </c>
      <c r="Q55" s="186">
        <v>7.0977295675967609</v>
      </c>
      <c r="R55" s="186">
        <v>7.6163232384734867</v>
      </c>
      <c r="S55" s="186">
        <v>8.38803745404668</v>
      </c>
      <c r="T55" s="186">
        <v>6.4</v>
      </c>
      <c r="U55" s="186">
        <v>6.129919800721118</v>
      </c>
      <c r="V55" s="185"/>
      <c r="W55" s="184"/>
      <c r="X55" s="179" t="s">
        <v>10</v>
      </c>
    </row>
    <row r="56" spans="2:24" ht="6" customHeight="1">
      <c r="C56" s="187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U56" s="186"/>
      <c r="W56" s="184"/>
    </row>
    <row r="57" spans="2:24" ht="11.45" customHeight="1">
      <c r="B57" s="179" t="s">
        <v>11</v>
      </c>
      <c r="C57" s="187"/>
      <c r="D57" s="186">
        <v>3.2804290632587261</v>
      </c>
      <c r="E57" s="186">
        <v>3.6700301078681599</v>
      </c>
      <c r="F57" s="186">
        <v>3.5728138483361898</v>
      </c>
      <c r="G57" s="186">
        <v>3.2457731990069774</v>
      </c>
      <c r="H57" s="186">
        <v>4.7691996367534584</v>
      </c>
      <c r="I57" s="186">
        <v>4.0736855061336206</v>
      </c>
      <c r="J57" s="186">
        <v>4.0560431190479651</v>
      </c>
      <c r="K57" s="186">
        <v>4.1745837011325726</v>
      </c>
      <c r="L57" s="186">
        <v>4.1471542493883229</v>
      </c>
      <c r="M57" s="186">
        <v>4.2737789535142063</v>
      </c>
      <c r="N57" s="186">
        <v>4.1035277568904149</v>
      </c>
      <c r="O57" s="186">
        <v>4.6599094117533921</v>
      </c>
      <c r="P57" s="186">
        <v>5.7780968646995881</v>
      </c>
      <c r="Q57" s="186">
        <v>6.6314619154112613</v>
      </c>
      <c r="R57" s="186">
        <v>6.7500219278603559</v>
      </c>
      <c r="S57" s="186">
        <v>7.3644725543912601</v>
      </c>
      <c r="T57" s="186">
        <v>8</v>
      </c>
      <c r="U57" s="186">
        <v>8.3093029418342823</v>
      </c>
      <c r="V57" s="185"/>
      <c r="W57" s="184"/>
      <c r="X57" s="179" t="s">
        <v>11</v>
      </c>
    </row>
    <row r="58" spans="2:24" ht="11.45" customHeight="1">
      <c r="B58" s="179" t="s">
        <v>12</v>
      </c>
      <c r="C58" s="187"/>
      <c r="D58" s="186">
        <v>2.4787979566929237</v>
      </c>
      <c r="E58" s="186">
        <v>2.5622545194863591</v>
      </c>
      <c r="F58" s="186">
        <v>2.8415723447012233</v>
      </c>
      <c r="G58" s="186">
        <v>2.8406683925629563</v>
      </c>
      <c r="H58" s="186">
        <v>3.7767940315181594</v>
      </c>
      <c r="I58" s="186">
        <v>3.1792845964939018</v>
      </c>
      <c r="J58" s="186">
        <v>3.1271982806716245</v>
      </c>
      <c r="K58" s="186">
        <v>3.2788491748829278</v>
      </c>
      <c r="L58" s="186">
        <v>3.4228784466702473</v>
      </c>
      <c r="M58" s="186">
        <v>3.4343789235467055</v>
      </c>
      <c r="N58" s="186">
        <v>3.7417002406125972</v>
      </c>
      <c r="O58" s="186">
        <v>3.6839701116485712</v>
      </c>
      <c r="P58" s="186">
        <v>4.3157197991093454</v>
      </c>
      <c r="Q58" s="186">
        <v>5.3791826707950978</v>
      </c>
      <c r="R58" s="186">
        <v>6.2029624191279629</v>
      </c>
      <c r="S58" s="186">
        <v>6.4699393732134434</v>
      </c>
      <c r="T58" s="186">
        <v>7</v>
      </c>
      <c r="U58" s="186">
        <v>6.579941408555233</v>
      </c>
      <c r="V58" s="185"/>
      <c r="W58" s="184"/>
      <c r="X58" s="179" t="s">
        <v>12</v>
      </c>
    </row>
    <row r="59" spans="2:24" ht="11.45" customHeight="1">
      <c r="B59" s="179" t="s">
        <v>13</v>
      </c>
      <c r="C59" s="187"/>
      <c r="D59" s="186">
        <v>1.8486568352681254</v>
      </c>
      <c r="E59" s="186">
        <v>1.8420681416436337</v>
      </c>
      <c r="F59" s="186">
        <v>1.9159303150304392</v>
      </c>
      <c r="G59" s="186">
        <v>2.1964181325397245</v>
      </c>
      <c r="H59" s="186">
        <v>2.7455886115854238</v>
      </c>
      <c r="I59" s="186">
        <v>2.4130069102141052</v>
      </c>
      <c r="J59" s="186">
        <v>2.4036637606912241</v>
      </c>
      <c r="K59" s="186">
        <v>2.4240338724397432</v>
      </c>
      <c r="L59" s="186">
        <v>2.5825803189200562</v>
      </c>
      <c r="M59" s="186">
        <v>2.7550466821326527</v>
      </c>
      <c r="N59" s="186">
        <v>2.9709933876966859</v>
      </c>
      <c r="O59" s="186">
        <v>3.3703251367959459</v>
      </c>
      <c r="P59" s="186">
        <v>3.382677922622805</v>
      </c>
      <c r="Q59" s="186">
        <v>3.9838289986538342</v>
      </c>
      <c r="R59" s="186">
        <v>4.9705934630379813</v>
      </c>
      <c r="S59" s="186">
        <v>5.8514048984659306</v>
      </c>
      <c r="T59" s="186">
        <v>6.1</v>
      </c>
      <c r="U59" s="186">
        <v>6.2143763510636978</v>
      </c>
      <c r="V59" s="185"/>
      <c r="W59" s="184"/>
      <c r="X59" s="179" t="s">
        <v>13</v>
      </c>
    </row>
    <row r="60" spans="2:24" ht="11.45" customHeight="1">
      <c r="B60" s="179" t="s">
        <v>14</v>
      </c>
      <c r="C60" s="187"/>
      <c r="D60" s="186">
        <v>1.5682616015967563</v>
      </c>
      <c r="E60" s="186">
        <v>1.2707680371697723</v>
      </c>
      <c r="F60" s="186">
        <v>1.2803652698150008</v>
      </c>
      <c r="G60" s="186">
        <v>1.3805904994723617</v>
      </c>
      <c r="H60" s="186">
        <v>1.7337830990014065</v>
      </c>
      <c r="I60" s="186">
        <v>1.6667741198122108</v>
      </c>
      <c r="J60" s="186">
        <v>1.7605650885133921</v>
      </c>
      <c r="K60" s="186">
        <v>1.7742635287781088</v>
      </c>
      <c r="L60" s="186">
        <v>1.7946712648443559</v>
      </c>
      <c r="M60" s="186">
        <v>1.9670047482988278</v>
      </c>
      <c r="N60" s="186">
        <v>2.2845672484950046</v>
      </c>
      <c r="O60" s="186">
        <v>2.5822939405887273</v>
      </c>
      <c r="P60" s="186">
        <v>3.0177182645545626</v>
      </c>
      <c r="Q60" s="186">
        <v>3.0537034683263551</v>
      </c>
      <c r="R60" s="186">
        <v>3.6341309814910296</v>
      </c>
      <c r="S60" s="186">
        <v>4.6430509659025434</v>
      </c>
      <c r="T60" s="186">
        <v>5.4</v>
      </c>
      <c r="U60" s="186">
        <v>5.5741782478687236</v>
      </c>
      <c r="V60" s="185"/>
      <c r="W60" s="184"/>
      <c r="X60" s="179" t="s">
        <v>14</v>
      </c>
    </row>
    <row r="61" spans="2:24" ht="11.45" customHeight="1">
      <c r="B61" s="179" t="s">
        <v>15</v>
      </c>
      <c r="C61" s="187"/>
      <c r="D61" s="186">
        <v>1.0422115181938123</v>
      </c>
      <c r="E61" s="186">
        <v>0.97420773988212517</v>
      </c>
      <c r="F61" s="186">
        <v>0.79976653466516923</v>
      </c>
      <c r="G61" s="186">
        <v>0.85530561270583583</v>
      </c>
      <c r="H61" s="186">
        <v>0.96196781956748245</v>
      </c>
      <c r="I61" s="186">
        <v>0.98852986513653396</v>
      </c>
      <c r="J61" s="186">
        <v>1.0569212184721071</v>
      </c>
      <c r="K61" s="186">
        <v>1.210146770598004</v>
      </c>
      <c r="L61" s="186">
        <v>1.1954633826129835</v>
      </c>
      <c r="M61" s="186">
        <v>1.2604950837798319</v>
      </c>
      <c r="N61" s="186">
        <v>1.5217678518191815</v>
      </c>
      <c r="O61" s="186">
        <v>1.8564339773240888</v>
      </c>
      <c r="P61" s="186">
        <v>2.1889916289174494</v>
      </c>
      <c r="Q61" s="186">
        <v>2.6066667580175782</v>
      </c>
      <c r="R61" s="186">
        <v>2.6790044333724863</v>
      </c>
      <c r="S61" s="186">
        <v>3.2872189366708424</v>
      </c>
      <c r="T61" s="186">
        <v>4.2</v>
      </c>
      <c r="U61" s="186">
        <v>4.3414065345213277</v>
      </c>
      <c r="V61" s="185"/>
      <c r="W61" s="184"/>
      <c r="X61" s="179" t="s">
        <v>15</v>
      </c>
    </row>
    <row r="62" spans="2:24" ht="6" customHeight="1">
      <c r="C62" s="187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U62" s="186"/>
      <c r="W62" s="184"/>
    </row>
    <row r="63" spans="2:24" ht="11.45" customHeight="1">
      <c r="B63" s="179" t="s">
        <v>16</v>
      </c>
      <c r="C63" s="187"/>
      <c r="D63" s="186">
        <v>0.56664558823146727</v>
      </c>
      <c r="E63" s="186">
        <v>0.54705511547227026</v>
      </c>
      <c r="F63" s="186">
        <v>0.52141822802766125</v>
      </c>
      <c r="G63" s="186">
        <v>0.39303365497764187</v>
      </c>
      <c r="H63" s="186">
        <v>0.42796864573595056</v>
      </c>
      <c r="I63" s="186">
        <v>0.40253902014453424</v>
      </c>
      <c r="J63" s="186">
        <v>0.5181271740237815</v>
      </c>
      <c r="K63" s="186">
        <v>0.64498271966965393</v>
      </c>
      <c r="L63" s="186">
        <v>0.71202655887332089</v>
      </c>
      <c r="M63" s="186">
        <v>0.73022532460486811</v>
      </c>
      <c r="N63" s="186">
        <v>0.86142158381928169</v>
      </c>
      <c r="O63" s="186">
        <v>1.099608604921769</v>
      </c>
      <c r="P63" s="186">
        <v>1.4102194451655299</v>
      </c>
      <c r="Q63" s="186">
        <v>1.7374943358497361</v>
      </c>
      <c r="R63" s="186">
        <v>2.1068381046346447</v>
      </c>
      <c r="S63" s="186">
        <v>2.2571490169985466</v>
      </c>
      <c r="T63" s="186">
        <v>2.8</v>
      </c>
      <c r="U63" s="186">
        <v>3.0115488247496729</v>
      </c>
      <c r="V63" s="185"/>
      <c r="W63" s="184"/>
      <c r="X63" s="179" t="s">
        <v>16</v>
      </c>
    </row>
    <row r="64" spans="2:24" ht="11.45" customHeight="1">
      <c r="B64" s="179" t="s">
        <v>17</v>
      </c>
      <c r="C64" s="187"/>
      <c r="D64" s="186">
        <v>0.21820083845331129</v>
      </c>
      <c r="E64" s="186">
        <v>0.23187025845158274</v>
      </c>
      <c r="F64" s="186">
        <v>0.23909879425497962</v>
      </c>
      <c r="G64" s="186">
        <v>0.30959846339556174</v>
      </c>
      <c r="H64" s="186">
        <v>0.19082150245592794</v>
      </c>
      <c r="I64" s="186">
        <v>0.16469636671609511</v>
      </c>
      <c r="J64" s="186">
        <v>0.17940395969475131</v>
      </c>
      <c r="K64" s="186">
        <v>0.25980340818982928</v>
      </c>
      <c r="L64" s="186">
        <v>0.29618043450266496</v>
      </c>
      <c r="M64" s="186">
        <v>0.34984473734518945</v>
      </c>
      <c r="N64" s="186">
        <v>0.40598157317122885</v>
      </c>
      <c r="O64" s="186">
        <v>0.51092925077173101</v>
      </c>
      <c r="P64" s="186">
        <v>0.69581809874218237</v>
      </c>
      <c r="Q64" s="186">
        <v>0.94633244203194034</v>
      </c>
      <c r="R64" s="186">
        <v>1.2034102579690948</v>
      </c>
      <c r="S64" s="186">
        <v>1.5558613947506346</v>
      </c>
      <c r="T64" s="186">
        <v>1.7</v>
      </c>
      <c r="U64" s="186">
        <v>1.7950805781622641</v>
      </c>
      <c r="V64" s="185"/>
      <c r="W64" s="184"/>
      <c r="X64" s="179" t="s">
        <v>17</v>
      </c>
    </row>
    <row r="65" spans="1:24" ht="11.45" customHeight="1">
      <c r="B65" s="179" t="s">
        <v>32</v>
      </c>
      <c r="C65" s="187"/>
      <c r="D65" s="186">
        <v>6.6227922941404546E-2</v>
      </c>
      <c r="E65" s="186">
        <v>7.7583964805092331E-2</v>
      </c>
      <c r="F65" s="186">
        <v>8.7272445179975178E-2</v>
      </c>
      <c r="G65" s="190" t="s">
        <v>24</v>
      </c>
      <c r="H65" s="189">
        <v>6.8568638042883837E-2</v>
      </c>
      <c r="I65" s="186">
        <v>5.0522515341378645E-2</v>
      </c>
      <c r="J65" s="186">
        <v>6.3164942001775595E-2</v>
      </c>
      <c r="K65" s="186">
        <v>8.2960546986041092E-2</v>
      </c>
      <c r="L65" s="186">
        <v>0.10458969744367703</v>
      </c>
      <c r="M65" s="186">
        <v>0.13309703786755397</v>
      </c>
      <c r="N65" s="186">
        <v>0.17416049582206358</v>
      </c>
      <c r="O65" s="186">
        <v>0.22026791810514776</v>
      </c>
      <c r="P65" s="186">
        <v>0.30882675527874393</v>
      </c>
      <c r="Q65" s="186">
        <v>0.47094544885821599</v>
      </c>
      <c r="R65" s="186">
        <v>0.67625985419481127</v>
      </c>
      <c r="S65" s="186">
        <v>0.95995509677611213</v>
      </c>
      <c r="T65" s="186">
        <v>1.4</v>
      </c>
      <c r="U65" s="186">
        <v>1.4888968798838642</v>
      </c>
      <c r="V65" s="185"/>
      <c r="W65" s="184"/>
      <c r="X65" s="179" t="s">
        <v>32</v>
      </c>
    </row>
    <row r="66" spans="1:24">
      <c r="C66" s="187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W66" s="184"/>
    </row>
    <row r="67" spans="1:24" ht="11.45" customHeight="1">
      <c r="B67" s="188" t="s">
        <v>18</v>
      </c>
      <c r="C67" s="187"/>
      <c r="D67" s="186">
        <v>33.549842692418792</v>
      </c>
      <c r="E67" s="186">
        <v>33.208581844470601</v>
      </c>
      <c r="F67" s="186">
        <v>34.032836603818197</v>
      </c>
      <c r="G67" s="186">
        <v>33.92304830738162</v>
      </c>
      <c r="H67" s="186">
        <v>30.573919500418938</v>
      </c>
      <c r="I67" s="186">
        <v>33.430431903034282</v>
      </c>
      <c r="J67" s="186">
        <v>33.811485152357527</v>
      </c>
      <c r="K67" s="186">
        <v>30.064034470892743</v>
      </c>
      <c r="L67" s="186">
        <v>25.297452471363467</v>
      </c>
      <c r="M67" s="186">
        <v>22.599577354903044</v>
      </c>
      <c r="N67" s="186">
        <v>22.931770440160449</v>
      </c>
      <c r="O67" s="186">
        <v>23.912412128439129</v>
      </c>
      <c r="P67" s="186">
        <v>22.649626275562742</v>
      </c>
      <c r="Q67" s="186">
        <v>20.512374662218193</v>
      </c>
      <c r="R67" s="186">
        <v>17.20842790931658</v>
      </c>
      <c r="S67" s="186">
        <v>15.151027979020382</v>
      </c>
      <c r="T67" s="186">
        <v>14</v>
      </c>
      <c r="U67" s="186">
        <v>13.829794562541247</v>
      </c>
      <c r="V67" s="185"/>
      <c r="W67" s="184"/>
      <c r="X67" s="188" t="s">
        <v>18</v>
      </c>
    </row>
    <row r="68" spans="1:24" ht="11.45" customHeight="1">
      <c r="B68" s="179" t="s">
        <v>19</v>
      </c>
      <c r="C68" s="187"/>
      <c r="D68" s="186">
        <v>62.988609838164457</v>
      </c>
      <c r="E68" s="186">
        <v>63.68993303974856</v>
      </c>
      <c r="F68" s="186">
        <v>63.039242124239024</v>
      </c>
      <c r="G68" s="186">
        <v>63.138423462066974</v>
      </c>
      <c r="H68" s="186">
        <v>66.042970794777418</v>
      </c>
      <c r="I68" s="186">
        <v>63.296506209814964</v>
      </c>
      <c r="J68" s="186">
        <v>62.609168134208524</v>
      </c>
      <c r="K68" s="186">
        <v>65.96365894163587</v>
      </c>
      <c r="L68" s="186">
        <v>70.599616190359527</v>
      </c>
      <c r="M68" s="186">
        <v>72.959755713200678</v>
      </c>
      <c r="N68" s="186">
        <v>71.820330806712789</v>
      </c>
      <c r="O68" s="186">
        <v>69.801417484877916</v>
      </c>
      <c r="P68" s="186">
        <v>69.674199267973307</v>
      </c>
      <c r="Q68" s="186">
        <v>70.552655689122133</v>
      </c>
      <c r="R68" s="186">
        <v>72.127856364857323</v>
      </c>
      <c r="S68" s="186">
        <v>71.780990844648969</v>
      </c>
      <c r="T68" s="186">
        <v>69.400000000000006</v>
      </c>
      <c r="U68" s="186">
        <v>68.920540577032497</v>
      </c>
      <c r="V68" s="185"/>
      <c r="W68" s="184"/>
      <c r="X68" s="179" t="s">
        <v>19</v>
      </c>
    </row>
    <row r="69" spans="1:24" ht="11.45" customHeight="1">
      <c r="B69" s="179" t="s">
        <v>20</v>
      </c>
      <c r="C69" s="187"/>
      <c r="D69" s="186">
        <v>3.4615474694167521</v>
      </c>
      <c r="E69" s="186">
        <v>3.101485115780843</v>
      </c>
      <c r="F69" s="186">
        <v>2.9279212719427865</v>
      </c>
      <c r="G69" s="186">
        <v>2.9385282305514013</v>
      </c>
      <c r="H69" s="186">
        <v>3.3831097048036511</v>
      </c>
      <c r="I69" s="186">
        <v>3.2730618871507531</v>
      </c>
      <c r="J69" s="186">
        <v>3.5781823827058079</v>
      </c>
      <c r="K69" s="186">
        <v>3.9721569742216372</v>
      </c>
      <c r="L69" s="186">
        <v>4.1029313382770018</v>
      </c>
      <c r="M69" s="186">
        <v>4.4406669318962715</v>
      </c>
      <c r="N69" s="186">
        <v>5.2478987531267602</v>
      </c>
      <c r="O69" s="186">
        <v>6.2695336917114641</v>
      </c>
      <c r="P69" s="186">
        <v>7.6215741926584677</v>
      </c>
      <c r="Q69" s="186">
        <v>8.8151424530838263</v>
      </c>
      <c r="R69" s="186">
        <v>10.299643631662066</v>
      </c>
      <c r="S69" s="186">
        <v>12.703235411098678</v>
      </c>
      <c r="T69" s="186">
        <v>15.6</v>
      </c>
      <c r="U69" s="186">
        <v>16.211111065185854</v>
      </c>
      <c r="V69" s="185"/>
      <c r="W69" s="184"/>
      <c r="X69" s="179" t="s">
        <v>20</v>
      </c>
    </row>
    <row r="70" spans="1:24" ht="6" customHeight="1">
      <c r="A70" s="181"/>
      <c r="B70" s="181"/>
      <c r="C70" s="183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2"/>
      <c r="X70" s="181"/>
    </row>
    <row r="71" spans="1:24">
      <c r="A71" s="180" t="s">
        <v>76</v>
      </c>
      <c r="M71" s="180" t="s">
        <v>30</v>
      </c>
    </row>
    <row r="72" spans="1:24">
      <c r="A72" s="180" t="s">
        <v>29</v>
      </c>
    </row>
    <row r="73" spans="1:24">
      <c r="A73" s="180" t="s">
        <v>88</v>
      </c>
    </row>
    <row r="74" spans="1:24">
      <c r="A74" s="180" t="s">
        <v>87</v>
      </c>
    </row>
    <row r="75" spans="1:24">
      <c r="A75" s="179" t="s">
        <v>21</v>
      </c>
    </row>
  </sheetData>
  <mergeCells count="1">
    <mergeCell ref="D5:D7"/>
  </mergeCells>
  <phoneticPr fontId="11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223" customWidth="1"/>
    <col min="2" max="2" width="7.75" style="223" customWidth="1"/>
    <col min="3" max="3" width="0.875" style="223" customWidth="1"/>
    <col min="4" max="4" width="8.75" style="223" customWidth="1"/>
    <col min="5" max="6" width="8.25" style="223" customWidth="1"/>
    <col min="7" max="8" width="8.625" style="223" customWidth="1"/>
    <col min="9" max="10" width="8.25" style="223" customWidth="1"/>
    <col min="11" max="11" width="8.875" style="223" customWidth="1"/>
    <col min="12" max="12" width="8.625" style="223" customWidth="1"/>
    <col min="13" max="16" width="8.25" style="223" customWidth="1"/>
    <col min="17" max="18" width="8.375" style="223" customWidth="1"/>
    <col min="19" max="20" width="8.625" style="223" customWidth="1"/>
    <col min="21" max="21" width="8.25" style="223" customWidth="1"/>
    <col min="22" max="22" width="0.875" style="223" customWidth="1"/>
    <col min="23" max="23" width="2.375" style="223" customWidth="1"/>
    <col min="24" max="24" width="7.75" style="223" customWidth="1"/>
    <col min="25" max="16384" width="11.375" style="223"/>
  </cols>
  <sheetData>
    <row r="1" spans="1:24" ht="14.25" customHeight="1">
      <c r="G1" s="266" t="s">
        <v>95</v>
      </c>
    </row>
    <row r="3" spans="1:24" ht="12" customHeight="1">
      <c r="F3" s="266"/>
      <c r="X3" s="265" t="s">
        <v>63</v>
      </c>
    </row>
    <row r="4" spans="1:24" ht="1.5" customHeight="1"/>
    <row r="5" spans="1:24" ht="14.25" customHeight="1">
      <c r="A5" s="250"/>
      <c r="B5" s="250"/>
      <c r="C5" s="250"/>
      <c r="D5" s="587" t="s">
        <v>113</v>
      </c>
      <c r="E5" s="263"/>
      <c r="F5" s="263"/>
      <c r="G5" s="263"/>
      <c r="H5" s="263"/>
      <c r="I5" s="263"/>
      <c r="J5" s="263"/>
      <c r="K5" s="263"/>
      <c r="L5" s="263"/>
      <c r="M5" s="252"/>
      <c r="N5" s="263"/>
      <c r="O5" s="263"/>
      <c r="P5" s="263"/>
      <c r="Q5" s="263"/>
      <c r="R5" s="264"/>
      <c r="S5" s="263"/>
      <c r="T5" s="251"/>
      <c r="U5" s="251"/>
      <c r="V5" s="252"/>
      <c r="W5" s="250"/>
      <c r="X5" s="250"/>
    </row>
    <row r="6" spans="1:24" ht="14.25" customHeight="1">
      <c r="A6" s="259" t="s">
        <v>0</v>
      </c>
      <c r="B6" s="259"/>
      <c r="C6" s="259"/>
      <c r="D6" s="588"/>
      <c r="E6" s="261" t="s">
        <v>112</v>
      </c>
      <c r="F6" s="261" t="s">
        <v>111</v>
      </c>
      <c r="G6" s="261" t="s">
        <v>110</v>
      </c>
      <c r="H6" s="261" t="s">
        <v>109</v>
      </c>
      <c r="I6" s="261" t="s">
        <v>108</v>
      </c>
      <c r="J6" s="261" t="s">
        <v>107</v>
      </c>
      <c r="K6" s="261" t="s">
        <v>106</v>
      </c>
      <c r="L6" s="261" t="s">
        <v>105</v>
      </c>
      <c r="M6" s="262" t="s">
        <v>104</v>
      </c>
      <c r="N6" s="261" t="s">
        <v>103</v>
      </c>
      <c r="O6" s="261" t="s">
        <v>102</v>
      </c>
      <c r="P6" s="261" t="s">
        <v>101</v>
      </c>
      <c r="Q6" s="261" t="s">
        <v>100</v>
      </c>
      <c r="R6" s="261" t="s">
        <v>99</v>
      </c>
      <c r="S6" s="261" t="s">
        <v>98</v>
      </c>
      <c r="T6" s="260" t="s">
        <v>119</v>
      </c>
      <c r="U6" s="260" t="s">
        <v>118</v>
      </c>
      <c r="V6" s="231"/>
      <c r="W6" s="259" t="s">
        <v>0</v>
      </c>
      <c r="X6" s="259"/>
    </row>
    <row r="7" spans="1:24" ht="14.25" customHeight="1">
      <c r="A7" s="225"/>
      <c r="B7" s="225"/>
      <c r="C7" s="225"/>
      <c r="D7" s="589"/>
      <c r="E7" s="258"/>
      <c r="F7" s="257"/>
      <c r="G7" s="254" t="s">
        <v>85</v>
      </c>
      <c r="H7" s="255"/>
      <c r="I7" s="255"/>
      <c r="J7" s="254" t="s">
        <v>79</v>
      </c>
      <c r="K7" s="254" t="s">
        <v>79</v>
      </c>
      <c r="L7" s="255"/>
      <c r="M7" s="256"/>
      <c r="N7" s="255"/>
      <c r="O7" s="254" t="s">
        <v>79</v>
      </c>
      <c r="P7" s="254" t="s">
        <v>79</v>
      </c>
      <c r="Q7" s="254" t="s">
        <v>79</v>
      </c>
      <c r="R7" s="254" t="s">
        <v>79</v>
      </c>
      <c r="S7" s="254" t="s">
        <v>79</v>
      </c>
      <c r="T7" s="253" t="s">
        <v>79</v>
      </c>
      <c r="U7" s="253" t="s">
        <v>79</v>
      </c>
      <c r="V7" s="227"/>
      <c r="W7" s="225"/>
      <c r="X7" s="225"/>
    </row>
    <row r="8" spans="1:24" ht="9" customHeight="1">
      <c r="A8" s="250"/>
      <c r="B8" s="250"/>
      <c r="C8" s="252"/>
      <c r="W8" s="251"/>
      <c r="X8" s="250"/>
    </row>
    <row r="9" spans="1:24">
      <c r="C9" s="231"/>
      <c r="H9" s="242" t="s">
        <v>38</v>
      </c>
      <c r="Q9" s="237" t="s">
        <v>22</v>
      </c>
      <c r="W9" s="228"/>
    </row>
    <row r="10" spans="1:24" ht="6" customHeight="1">
      <c r="C10" s="231"/>
      <c r="W10" s="228"/>
    </row>
    <row r="11" spans="1:24" ht="11.45" customHeight="1">
      <c r="B11" s="237" t="s">
        <v>77</v>
      </c>
      <c r="C11" s="241"/>
      <c r="D11" s="249">
        <v>768558</v>
      </c>
      <c r="E11" s="249">
        <v>907404</v>
      </c>
      <c r="F11" s="249">
        <v>1082816</v>
      </c>
      <c r="G11" s="249">
        <v>1317190</v>
      </c>
      <c r="H11" s="249">
        <v>597941</v>
      </c>
      <c r="I11" s="249">
        <v>853085</v>
      </c>
      <c r="J11" s="249">
        <v>1030635</v>
      </c>
      <c r="K11" s="249">
        <v>1336780</v>
      </c>
      <c r="L11" s="249">
        <v>1591935</v>
      </c>
      <c r="M11" s="249">
        <v>1935430</v>
      </c>
      <c r="N11" s="249">
        <v>2036053</v>
      </c>
      <c r="O11" s="249">
        <v>2079740</v>
      </c>
      <c r="P11" s="249">
        <v>2087902</v>
      </c>
      <c r="Q11" s="249">
        <v>2116381</v>
      </c>
      <c r="R11" s="249">
        <v>2154793</v>
      </c>
      <c r="S11" s="249">
        <v>2152184</v>
      </c>
      <c r="T11" s="249">
        <v>2161680</v>
      </c>
      <c r="U11" s="249">
        <v>2167327</v>
      </c>
      <c r="V11" s="248"/>
      <c r="W11" s="238"/>
      <c r="X11" s="237" t="s">
        <v>77</v>
      </c>
    </row>
    <row r="12" spans="1:24" ht="6" customHeight="1">
      <c r="C12" s="231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28"/>
    </row>
    <row r="13" spans="1:24" ht="11.45" customHeight="1">
      <c r="B13" s="232" t="s">
        <v>1</v>
      </c>
      <c r="C13" s="231"/>
      <c r="D13" s="247">
        <v>97660</v>
      </c>
      <c r="E13" s="247">
        <v>122084</v>
      </c>
      <c r="F13" s="247">
        <v>141661</v>
      </c>
      <c r="G13" s="247">
        <v>166371</v>
      </c>
      <c r="H13" s="247">
        <v>68865</v>
      </c>
      <c r="I13" s="247">
        <v>101188</v>
      </c>
      <c r="J13" s="247">
        <v>133829</v>
      </c>
      <c r="K13" s="247">
        <v>116305</v>
      </c>
      <c r="L13" s="247">
        <v>123003</v>
      </c>
      <c r="M13" s="247">
        <v>170806</v>
      </c>
      <c r="N13" s="247">
        <v>180396</v>
      </c>
      <c r="O13" s="247">
        <v>187096</v>
      </c>
      <c r="P13" s="247">
        <v>146943</v>
      </c>
      <c r="Q13" s="247">
        <v>130344</v>
      </c>
      <c r="R13" s="247">
        <v>115457</v>
      </c>
      <c r="S13" s="247">
        <v>104122</v>
      </c>
      <c r="T13" s="247">
        <v>103213</v>
      </c>
      <c r="U13" s="247">
        <v>103497</v>
      </c>
      <c r="V13" s="246"/>
      <c r="W13" s="228"/>
      <c r="X13" s="232" t="s">
        <v>1</v>
      </c>
    </row>
    <row r="14" spans="1:24" ht="11.45" customHeight="1">
      <c r="B14" s="232" t="s">
        <v>2</v>
      </c>
      <c r="C14" s="231"/>
      <c r="D14" s="247">
        <v>74547</v>
      </c>
      <c r="E14" s="247">
        <v>93181</v>
      </c>
      <c r="F14" s="247">
        <v>118160</v>
      </c>
      <c r="G14" s="247">
        <v>141829</v>
      </c>
      <c r="H14" s="247">
        <v>54364</v>
      </c>
      <c r="I14" s="247">
        <v>94308</v>
      </c>
      <c r="J14" s="247">
        <v>116060</v>
      </c>
      <c r="K14" s="247">
        <v>151979</v>
      </c>
      <c r="L14" s="247">
        <v>121231</v>
      </c>
      <c r="M14" s="247">
        <v>133551</v>
      </c>
      <c r="N14" s="247">
        <v>158193</v>
      </c>
      <c r="O14" s="247">
        <v>162701</v>
      </c>
      <c r="P14" s="247">
        <v>172656</v>
      </c>
      <c r="Q14" s="247">
        <v>138251</v>
      </c>
      <c r="R14" s="247">
        <v>122387</v>
      </c>
      <c r="S14" s="247">
        <v>106349</v>
      </c>
      <c r="T14" s="247">
        <v>99546</v>
      </c>
      <c r="U14" s="247">
        <v>99180</v>
      </c>
      <c r="V14" s="246"/>
      <c r="W14" s="228"/>
      <c r="X14" s="232" t="s">
        <v>2</v>
      </c>
    </row>
    <row r="15" spans="1:24" ht="11.45" customHeight="1">
      <c r="B15" s="235" t="s">
        <v>3</v>
      </c>
      <c r="C15" s="231"/>
      <c r="D15" s="247">
        <v>85643</v>
      </c>
      <c r="E15" s="247">
        <v>86071</v>
      </c>
      <c r="F15" s="247">
        <v>108692</v>
      </c>
      <c r="G15" s="247">
        <v>138631</v>
      </c>
      <c r="H15" s="247">
        <v>59585</v>
      </c>
      <c r="I15" s="247">
        <v>89694</v>
      </c>
      <c r="J15" s="247">
        <v>98584</v>
      </c>
      <c r="K15" s="247">
        <v>133606</v>
      </c>
      <c r="L15" s="247">
        <v>158485</v>
      </c>
      <c r="M15" s="247">
        <v>133042</v>
      </c>
      <c r="N15" s="247">
        <v>128314</v>
      </c>
      <c r="O15" s="247">
        <v>147519</v>
      </c>
      <c r="P15" s="247">
        <v>153303</v>
      </c>
      <c r="Q15" s="247">
        <v>165525</v>
      </c>
      <c r="R15" s="247">
        <v>132962</v>
      </c>
      <c r="S15" s="247">
        <v>115607</v>
      </c>
      <c r="T15" s="247">
        <v>108843</v>
      </c>
      <c r="U15" s="247">
        <v>105420</v>
      </c>
      <c r="V15" s="246"/>
      <c r="W15" s="228"/>
      <c r="X15" s="235" t="s">
        <v>3</v>
      </c>
    </row>
    <row r="16" spans="1:24" ht="11.45" customHeight="1">
      <c r="B16" s="235" t="s">
        <v>4</v>
      </c>
      <c r="C16" s="231"/>
      <c r="D16" s="247">
        <v>100283</v>
      </c>
      <c r="E16" s="247">
        <v>117757</v>
      </c>
      <c r="F16" s="247">
        <v>131876</v>
      </c>
      <c r="G16" s="247">
        <v>172014</v>
      </c>
      <c r="H16" s="247">
        <v>75335</v>
      </c>
      <c r="I16" s="247">
        <v>92366</v>
      </c>
      <c r="J16" s="247">
        <v>107743</v>
      </c>
      <c r="K16" s="247">
        <v>150764</v>
      </c>
      <c r="L16" s="247">
        <v>203571</v>
      </c>
      <c r="M16" s="247">
        <v>238411</v>
      </c>
      <c r="N16" s="247">
        <v>172374</v>
      </c>
      <c r="O16" s="247">
        <v>149757</v>
      </c>
      <c r="P16" s="247">
        <v>158850</v>
      </c>
      <c r="Q16" s="247">
        <v>162412</v>
      </c>
      <c r="R16" s="247">
        <v>177029</v>
      </c>
      <c r="S16" s="247">
        <v>140424</v>
      </c>
      <c r="T16" s="247">
        <v>120748</v>
      </c>
      <c r="U16" s="247">
        <v>118716</v>
      </c>
      <c r="V16" s="246"/>
      <c r="W16" s="228"/>
      <c r="X16" s="235" t="s">
        <v>4</v>
      </c>
    </row>
    <row r="17" spans="2:24" ht="11.45" customHeight="1">
      <c r="B17" s="235" t="s">
        <v>5</v>
      </c>
      <c r="C17" s="231"/>
      <c r="D17" s="247">
        <v>81780</v>
      </c>
      <c r="E17" s="247">
        <v>97461</v>
      </c>
      <c r="F17" s="247">
        <v>118528</v>
      </c>
      <c r="G17" s="247">
        <v>120474</v>
      </c>
      <c r="H17" s="247">
        <v>49539</v>
      </c>
      <c r="I17" s="247">
        <v>82211</v>
      </c>
      <c r="J17" s="247">
        <v>102020</v>
      </c>
      <c r="K17" s="247">
        <v>146367</v>
      </c>
      <c r="L17" s="247">
        <v>186767</v>
      </c>
      <c r="M17" s="247">
        <v>241377</v>
      </c>
      <c r="N17" s="247">
        <v>260979</v>
      </c>
      <c r="O17" s="247">
        <v>194051</v>
      </c>
      <c r="P17" s="247">
        <v>166414</v>
      </c>
      <c r="Q17" s="247">
        <v>172671</v>
      </c>
      <c r="R17" s="247">
        <v>181050</v>
      </c>
      <c r="S17" s="247">
        <v>193043</v>
      </c>
      <c r="T17" s="247">
        <v>177534</v>
      </c>
      <c r="U17" s="247">
        <v>167307</v>
      </c>
      <c r="V17" s="246"/>
      <c r="W17" s="228"/>
      <c r="X17" s="235" t="s">
        <v>5</v>
      </c>
    </row>
    <row r="18" spans="2:24" ht="6" customHeight="1">
      <c r="C18" s="23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V18" s="246"/>
      <c r="W18" s="228"/>
    </row>
    <row r="19" spans="2:24" ht="11.45" customHeight="1">
      <c r="B19" s="223" t="s">
        <v>6</v>
      </c>
      <c r="C19" s="231"/>
      <c r="D19" s="247">
        <v>66582</v>
      </c>
      <c r="E19" s="247">
        <v>82503</v>
      </c>
      <c r="F19" s="247">
        <v>98589</v>
      </c>
      <c r="G19" s="247">
        <v>129371</v>
      </c>
      <c r="H19" s="247">
        <v>39989</v>
      </c>
      <c r="I19" s="247">
        <v>63919</v>
      </c>
      <c r="J19" s="247">
        <v>84346</v>
      </c>
      <c r="K19" s="247">
        <v>127933</v>
      </c>
      <c r="L19" s="247">
        <v>167733</v>
      </c>
      <c r="M19" s="247">
        <v>204913</v>
      </c>
      <c r="N19" s="247">
        <v>216777</v>
      </c>
      <c r="O19" s="247">
        <v>225598</v>
      </c>
      <c r="P19" s="247">
        <v>168648</v>
      </c>
      <c r="Q19" s="247">
        <v>150942</v>
      </c>
      <c r="R19" s="247">
        <v>166032</v>
      </c>
      <c r="S19" s="247">
        <v>173792</v>
      </c>
      <c r="T19" s="247">
        <v>191792</v>
      </c>
      <c r="U19" s="247">
        <v>195050</v>
      </c>
      <c r="V19" s="246"/>
      <c r="W19" s="228"/>
      <c r="X19" s="223" t="s">
        <v>6</v>
      </c>
    </row>
    <row r="20" spans="2:24" ht="11.45" customHeight="1">
      <c r="B20" s="223" t="s">
        <v>7</v>
      </c>
      <c r="C20" s="231"/>
      <c r="D20" s="247">
        <v>53392</v>
      </c>
      <c r="E20" s="247">
        <v>67088</v>
      </c>
      <c r="F20" s="247">
        <v>81747</v>
      </c>
      <c r="G20" s="247">
        <v>101538</v>
      </c>
      <c r="H20" s="247">
        <v>41525</v>
      </c>
      <c r="I20" s="247">
        <v>63429</v>
      </c>
      <c r="J20" s="247">
        <v>71539</v>
      </c>
      <c r="K20" s="247">
        <v>98979</v>
      </c>
      <c r="L20" s="247">
        <v>136460</v>
      </c>
      <c r="M20" s="247">
        <v>178953</v>
      </c>
      <c r="N20" s="247">
        <v>182169</v>
      </c>
      <c r="O20" s="247">
        <v>188819</v>
      </c>
      <c r="P20" s="247">
        <v>202947</v>
      </c>
      <c r="Q20" s="247">
        <v>158082</v>
      </c>
      <c r="R20" s="247">
        <v>143073</v>
      </c>
      <c r="S20" s="247">
        <v>155866</v>
      </c>
      <c r="T20" s="247">
        <v>161448</v>
      </c>
      <c r="U20" s="247">
        <v>166303</v>
      </c>
      <c r="V20" s="246"/>
      <c r="W20" s="228"/>
      <c r="X20" s="223" t="s">
        <v>7</v>
      </c>
    </row>
    <row r="21" spans="2:24" ht="11.45" customHeight="1">
      <c r="B21" s="223" t="s">
        <v>8</v>
      </c>
      <c r="C21" s="231"/>
      <c r="D21" s="247">
        <v>46329</v>
      </c>
      <c r="E21" s="247">
        <v>53561</v>
      </c>
      <c r="F21" s="247">
        <v>65805</v>
      </c>
      <c r="G21" s="247">
        <v>83330</v>
      </c>
      <c r="H21" s="247">
        <v>42325</v>
      </c>
      <c r="I21" s="247">
        <v>58912</v>
      </c>
      <c r="J21" s="247">
        <v>69735</v>
      </c>
      <c r="K21" s="247">
        <v>81544</v>
      </c>
      <c r="L21" s="247">
        <v>103537</v>
      </c>
      <c r="M21" s="247">
        <v>146353</v>
      </c>
      <c r="N21" s="247">
        <v>166978</v>
      </c>
      <c r="O21" s="247">
        <v>165605</v>
      </c>
      <c r="P21" s="247">
        <v>174877</v>
      </c>
      <c r="Q21" s="247">
        <v>192083</v>
      </c>
      <c r="R21" s="247">
        <v>150387</v>
      </c>
      <c r="S21" s="247">
        <v>133807</v>
      </c>
      <c r="T21" s="247">
        <v>141826</v>
      </c>
      <c r="U21" s="247">
        <v>145437</v>
      </c>
      <c r="V21" s="246"/>
      <c r="W21" s="228"/>
      <c r="X21" s="223" t="s">
        <v>8</v>
      </c>
    </row>
    <row r="22" spans="2:24" ht="11.45" customHeight="1">
      <c r="B22" s="223" t="s">
        <v>9</v>
      </c>
      <c r="C22" s="231"/>
      <c r="D22" s="247">
        <v>42215</v>
      </c>
      <c r="E22" s="247">
        <v>45528</v>
      </c>
      <c r="F22" s="247">
        <v>51836</v>
      </c>
      <c r="G22" s="247">
        <v>65409</v>
      </c>
      <c r="H22" s="247">
        <v>42174</v>
      </c>
      <c r="I22" s="247">
        <v>50540</v>
      </c>
      <c r="J22" s="247">
        <v>59249</v>
      </c>
      <c r="K22" s="247">
        <v>78458</v>
      </c>
      <c r="L22" s="247">
        <v>84294</v>
      </c>
      <c r="M22" s="247">
        <v>110581</v>
      </c>
      <c r="N22" s="247">
        <v>138255</v>
      </c>
      <c r="O22" s="247">
        <v>155133</v>
      </c>
      <c r="P22" s="247">
        <v>155135</v>
      </c>
      <c r="Q22" s="247">
        <v>168254</v>
      </c>
      <c r="R22" s="247">
        <v>186303</v>
      </c>
      <c r="S22" s="247">
        <v>143726</v>
      </c>
      <c r="T22" s="247">
        <v>129094</v>
      </c>
      <c r="U22" s="247">
        <v>129070</v>
      </c>
      <c r="V22" s="246"/>
      <c r="W22" s="228"/>
      <c r="X22" s="223" t="s">
        <v>9</v>
      </c>
    </row>
    <row r="23" spans="2:24" ht="11.45" customHeight="1">
      <c r="B23" s="223" t="s">
        <v>10</v>
      </c>
      <c r="C23" s="231"/>
      <c r="D23" s="247">
        <v>35052</v>
      </c>
      <c r="E23" s="247">
        <v>40760</v>
      </c>
      <c r="F23" s="247">
        <v>44016</v>
      </c>
      <c r="G23" s="247">
        <v>50416</v>
      </c>
      <c r="H23" s="247">
        <v>36494</v>
      </c>
      <c r="I23" s="247">
        <v>46137</v>
      </c>
      <c r="J23" s="247">
        <v>51834</v>
      </c>
      <c r="K23" s="247">
        <v>65704</v>
      </c>
      <c r="L23" s="247">
        <v>79915</v>
      </c>
      <c r="M23" s="247">
        <v>88989</v>
      </c>
      <c r="N23" s="247">
        <v>104544</v>
      </c>
      <c r="O23" s="247">
        <v>129100</v>
      </c>
      <c r="P23" s="247">
        <v>146482</v>
      </c>
      <c r="Q23" s="247">
        <v>150215</v>
      </c>
      <c r="R23" s="247">
        <v>164116</v>
      </c>
      <c r="S23" s="247">
        <v>180526</v>
      </c>
      <c r="T23" s="247">
        <v>163664</v>
      </c>
      <c r="U23" s="247">
        <v>149076</v>
      </c>
      <c r="V23" s="246"/>
      <c r="W23" s="228"/>
      <c r="X23" s="223" t="s">
        <v>10</v>
      </c>
    </row>
    <row r="24" spans="2:24" ht="6" customHeight="1">
      <c r="C24" s="231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V24" s="246"/>
      <c r="W24" s="228"/>
    </row>
    <row r="25" spans="2:24" ht="11.45" customHeight="1">
      <c r="B25" s="223" t="s">
        <v>11</v>
      </c>
      <c r="C25" s="231"/>
      <c r="D25" s="247">
        <v>25212</v>
      </c>
      <c r="E25" s="247">
        <v>33302</v>
      </c>
      <c r="F25" s="247">
        <v>38687</v>
      </c>
      <c r="G25" s="247">
        <v>42753</v>
      </c>
      <c r="H25" s="247">
        <v>28517</v>
      </c>
      <c r="I25" s="247">
        <v>34752</v>
      </c>
      <c r="J25" s="247">
        <v>41803</v>
      </c>
      <c r="K25" s="247">
        <v>55805</v>
      </c>
      <c r="L25" s="247">
        <v>66020</v>
      </c>
      <c r="M25" s="247">
        <v>82716</v>
      </c>
      <c r="N25" s="247">
        <v>83550</v>
      </c>
      <c r="O25" s="247">
        <v>96914</v>
      </c>
      <c r="P25" s="247">
        <v>120641</v>
      </c>
      <c r="Q25" s="247">
        <v>140347</v>
      </c>
      <c r="R25" s="247">
        <v>145449</v>
      </c>
      <c r="S25" s="247">
        <v>158497</v>
      </c>
      <c r="T25" s="247">
        <v>162323</v>
      </c>
      <c r="U25" s="247">
        <v>168790</v>
      </c>
      <c r="V25" s="246"/>
      <c r="W25" s="228"/>
      <c r="X25" s="223" t="s">
        <v>11</v>
      </c>
    </row>
    <row r="26" spans="2:24" ht="11.45" customHeight="1">
      <c r="B26" s="223" t="s">
        <v>12</v>
      </c>
      <c r="C26" s="231"/>
      <c r="D26" s="247">
        <v>19051</v>
      </c>
      <c r="E26" s="247">
        <v>23250</v>
      </c>
      <c r="F26" s="247">
        <v>30769</v>
      </c>
      <c r="G26" s="247">
        <v>37417</v>
      </c>
      <c r="H26" s="247">
        <v>22583</v>
      </c>
      <c r="I26" s="247">
        <v>27122</v>
      </c>
      <c r="J26" s="247">
        <v>32230</v>
      </c>
      <c r="K26" s="247">
        <v>43831</v>
      </c>
      <c r="L26" s="247">
        <v>54490</v>
      </c>
      <c r="M26" s="247">
        <v>66470</v>
      </c>
      <c r="N26" s="247">
        <v>76183</v>
      </c>
      <c r="O26" s="247">
        <v>76617</v>
      </c>
      <c r="P26" s="247">
        <v>90108</v>
      </c>
      <c r="Q26" s="247">
        <v>113844</v>
      </c>
      <c r="R26" s="247">
        <v>133661</v>
      </c>
      <c r="S26" s="247">
        <v>139245</v>
      </c>
      <c r="T26" s="247">
        <v>150096</v>
      </c>
      <c r="U26" s="247">
        <v>156122</v>
      </c>
      <c r="V26" s="246"/>
      <c r="W26" s="228"/>
      <c r="X26" s="223" t="s">
        <v>12</v>
      </c>
    </row>
    <row r="27" spans="2:24" ht="11.45" customHeight="1">
      <c r="B27" s="223" t="s">
        <v>13</v>
      </c>
      <c r="C27" s="231"/>
      <c r="D27" s="247">
        <v>14208</v>
      </c>
      <c r="E27" s="247">
        <v>16715</v>
      </c>
      <c r="F27" s="247">
        <v>20746</v>
      </c>
      <c r="G27" s="247">
        <v>28931</v>
      </c>
      <c r="H27" s="247">
        <v>16417</v>
      </c>
      <c r="I27" s="247">
        <v>20585</v>
      </c>
      <c r="J27" s="247">
        <v>24773</v>
      </c>
      <c r="K27" s="247">
        <v>32404</v>
      </c>
      <c r="L27" s="247">
        <v>41113</v>
      </c>
      <c r="M27" s="247">
        <v>53322</v>
      </c>
      <c r="N27" s="247">
        <v>60491</v>
      </c>
      <c r="O27" s="247">
        <v>70094</v>
      </c>
      <c r="P27" s="247">
        <v>70627</v>
      </c>
      <c r="Q27" s="247">
        <v>84313</v>
      </c>
      <c r="R27" s="247">
        <v>107106</v>
      </c>
      <c r="S27" s="247">
        <v>125933</v>
      </c>
      <c r="T27" s="247">
        <v>132185</v>
      </c>
      <c r="U27" s="247">
        <v>131114</v>
      </c>
      <c r="V27" s="246"/>
      <c r="W27" s="228"/>
      <c r="X27" s="223" t="s">
        <v>13</v>
      </c>
    </row>
    <row r="28" spans="2:24" ht="11.45" customHeight="1">
      <c r="B28" s="223" t="s">
        <v>14</v>
      </c>
      <c r="C28" s="231"/>
      <c r="D28" s="247">
        <v>12053</v>
      </c>
      <c r="E28" s="247">
        <v>11531</v>
      </c>
      <c r="F28" s="247">
        <v>13864</v>
      </c>
      <c r="G28" s="247">
        <v>18185</v>
      </c>
      <c r="H28" s="247">
        <v>10367</v>
      </c>
      <c r="I28" s="247">
        <v>14219</v>
      </c>
      <c r="J28" s="247">
        <v>18145</v>
      </c>
      <c r="K28" s="247">
        <v>23718</v>
      </c>
      <c r="L28" s="247">
        <v>28570</v>
      </c>
      <c r="M28" s="247">
        <v>38070</v>
      </c>
      <c r="N28" s="247">
        <v>46515</v>
      </c>
      <c r="O28" s="247">
        <v>53705</v>
      </c>
      <c r="P28" s="247">
        <v>63007</v>
      </c>
      <c r="Q28" s="247">
        <v>64628</v>
      </c>
      <c r="R28" s="247">
        <v>78308</v>
      </c>
      <c r="S28" s="247">
        <v>99927</v>
      </c>
      <c r="T28" s="247">
        <v>111000</v>
      </c>
      <c r="U28" s="247">
        <v>114349</v>
      </c>
      <c r="V28" s="246"/>
      <c r="W28" s="228"/>
      <c r="X28" s="223" t="s">
        <v>14</v>
      </c>
    </row>
    <row r="29" spans="2:24" ht="11.45" customHeight="1">
      <c r="B29" s="223" t="s">
        <v>15</v>
      </c>
      <c r="C29" s="231"/>
      <c r="D29" s="247">
        <v>8010</v>
      </c>
      <c r="E29" s="247">
        <v>8840</v>
      </c>
      <c r="F29" s="247">
        <v>8660</v>
      </c>
      <c r="G29" s="247">
        <v>11266</v>
      </c>
      <c r="H29" s="247">
        <v>5752</v>
      </c>
      <c r="I29" s="247">
        <v>8433</v>
      </c>
      <c r="J29" s="247">
        <v>10893</v>
      </c>
      <c r="K29" s="247">
        <v>16177</v>
      </c>
      <c r="L29" s="247">
        <v>19031</v>
      </c>
      <c r="M29" s="247">
        <v>24396</v>
      </c>
      <c r="N29" s="247">
        <v>30984</v>
      </c>
      <c r="O29" s="247">
        <v>38609</v>
      </c>
      <c r="P29" s="247">
        <v>45704</v>
      </c>
      <c r="Q29" s="247">
        <v>55167</v>
      </c>
      <c r="R29" s="247">
        <v>57727</v>
      </c>
      <c r="S29" s="247">
        <v>70747</v>
      </c>
      <c r="T29" s="247">
        <v>84560</v>
      </c>
      <c r="U29" s="247">
        <v>88477</v>
      </c>
      <c r="V29" s="246"/>
      <c r="W29" s="228"/>
      <c r="X29" s="223" t="s">
        <v>15</v>
      </c>
    </row>
    <row r="30" spans="2:24" ht="6" customHeight="1">
      <c r="C30" s="231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V30" s="246"/>
      <c r="W30" s="228"/>
    </row>
    <row r="31" spans="2:24" ht="11.45" customHeight="1">
      <c r="B31" s="223" t="s">
        <v>16</v>
      </c>
      <c r="C31" s="231"/>
      <c r="D31" s="247">
        <v>4355</v>
      </c>
      <c r="E31" s="247">
        <v>4964</v>
      </c>
      <c r="F31" s="247">
        <v>5646</v>
      </c>
      <c r="G31" s="247">
        <v>5177</v>
      </c>
      <c r="H31" s="247">
        <v>2559</v>
      </c>
      <c r="I31" s="247">
        <v>3434</v>
      </c>
      <c r="J31" s="247">
        <v>5340</v>
      </c>
      <c r="K31" s="247">
        <v>8622</v>
      </c>
      <c r="L31" s="247">
        <v>11335</v>
      </c>
      <c r="M31" s="247">
        <v>14133</v>
      </c>
      <c r="N31" s="247">
        <v>17539</v>
      </c>
      <c r="O31" s="247">
        <v>22869</v>
      </c>
      <c r="P31" s="247">
        <v>29444</v>
      </c>
      <c r="Q31" s="247">
        <v>36772</v>
      </c>
      <c r="R31" s="247">
        <v>45398</v>
      </c>
      <c r="S31" s="247">
        <v>48578</v>
      </c>
      <c r="T31" s="247">
        <v>53927</v>
      </c>
      <c r="U31" s="247">
        <v>57683</v>
      </c>
      <c r="V31" s="246"/>
      <c r="W31" s="228"/>
      <c r="X31" s="223" t="s">
        <v>16</v>
      </c>
    </row>
    <row r="32" spans="2:24" ht="11.45" customHeight="1">
      <c r="B32" s="223" t="s">
        <v>17</v>
      </c>
      <c r="C32" s="231"/>
      <c r="D32" s="247">
        <v>1677</v>
      </c>
      <c r="E32" s="247">
        <v>2104</v>
      </c>
      <c r="F32" s="247">
        <v>2589</v>
      </c>
      <c r="G32" s="247">
        <v>4078</v>
      </c>
      <c r="H32" s="247">
        <v>1141</v>
      </c>
      <c r="I32" s="247">
        <v>1405</v>
      </c>
      <c r="J32" s="247">
        <v>1849</v>
      </c>
      <c r="K32" s="247">
        <v>3473</v>
      </c>
      <c r="L32" s="247">
        <v>4715</v>
      </c>
      <c r="M32" s="247">
        <v>6771</v>
      </c>
      <c r="N32" s="247">
        <v>8266</v>
      </c>
      <c r="O32" s="247">
        <v>10626</v>
      </c>
      <c r="P32" s="247">
        <v>14528</v>
      </c>
      <c r="Q32" s="247">
        <v>20028</v>
      </c>
      <c r="R32" s="247">
        <v>25931</v>
      </c>
      <c r="S32" s="247">
        <v>33485</v>
      </c>
      <c r="T32" s="247">
        <v>35543</v>
      </c>
      <c r="U32" s="247">
        <v>35494</v>
      </c>
      <c r="V32" s="246"/>
      <c r="W32" s="228"/>
      <c r="X32" s="223" t="s">
        <v>17</v>
      </c>
    </row>
    <row r="33" spans="2:24" ht="11.45" customHeight="1">
      <c r="B33" s="223" t="s">
        <v>32</v>
      </c>
      <c r="C33" s="231"/>
      <c r="D33" s="247">
        <v>509</v>
      </c>
      <c r="E33" s="247">
        <v>704</v>
      </c>
      <c r="F33" s="247">
        <v>945</v>
      </c>
      <c r="G33" s="234" t="s">
        <v>24</v>
      </c>
      <c r="H33" s="234">
        <v>410</v>
      </c>
      <c r="I33" s="247">
        <v>431</v>
      </c>
      <c r="J33" s="247">
        <v>651</v>
      </c>
      <c r="K33" s="247">
        <v>1109</v>
      </c>
      <c r="L33" s="247">
        <v>1665</v>
      </c>
      <c r="M33" s="247">
        <v>2576</v>
      </c>
      <c r="N33" s="247">
        <v>3546</v>
      </c>
      <c r="O33" s="247">
        <v>4581</v>
      </c>
      <c r="P33" s="247">
        <v>6448</v>
      </c>
      <c r="Q33" s="247">
        <v>9967</v>
      </c>
      <c r="R33" s="247">
        <v>14572</v>
      </c>
      <c r="S33" s="247">
        <v>20660</v>
      </c>
      <c r="T33" s="247">
        <v>26449</v>
      </c>
      <c r="U33" s="247">
        <v>28348</v>
      </c>
      <c r="V33" s="246"/>
      <c r="W33" s="228"/>
      <c r="X33" s="223" t="s">
        <v>32</v>
      </c>
    </row>
    <row r="34" spans="2:24" ht="10.5" customHeight="1">
      <c r="C34" s="231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6"/>
      <c r="W34" s="228"/>
    </row>
    <row r="35" spans="2:24" ht="11.45" customHeight="1">
      <c r="B35" s="232" t="s">
        <v>18</v>
      </c>
      <c r="C35" s="231"/>
      <c r="D35" s="247">
        <v>257850</v>
      </c>
      <c r="E35" s="247">
        <v>301336</v>
      </c>
      <c r="F35" s="247">
        <v>368513</v>
      </c>
      <c r="G35" s="247">
        <v>446831</v>
      </c>
      <c r="H35" s="247">
        <v>182814</v>
      </c>
      <c r="I35" s="247">
        <v>285190</v>
      </c>
      <c r="J35" s="247">
        <v>348473</v>
      </c>
      <c r="K35" s="247">
        <v>401890</v>
      </c>
      <c r="L35" s="247">
        <v>402719</v>
      </c>
      <c r="M35" s="247">
        <v>437399</v>
      </c>
      <c r="N35" s="247">
        <v>466903</v>
      </c>
      <c r="O35" s="247">
        <v>497316</v>
      </c>
      <c r="P35" s="247">
        <v>472902</v>
      </c>
      <c r="Q35" s="247">
        <v>434120</v>
      </c>
      <c r="R35" s="247">
        <v>370806</v>
      </c>
      <c r="S35" s="247">
        <v>326078</v>
      </c>
      <c r="T35" s="247">
        <v>311602</v>
      </c>
      <c r="U35" s="247">
        <v>308097</v>
      </c>
      <c r="V35" s="246"/>
      <c r="W35" s="228"/>
      <c r="X35" s="232" t="s">
        <v>18</v>
      </c>
    </row>
    <row r="36" spans="2:24" ht="11.45" customHeight="1">
      <c r="B36" s="223" t="s">
        <v>19</v>
      </c>
      <c r="C36" s="231"/>
      <c r="D36" s="247">
        <v>484104</v>
      </c>
      <c r="E36" s="247">
        <v>577925</v>
      </c>
      <c r="F36" s="247">
        <v>682599</v>
      </c>
      <c r="G36" s="247">
        <v>831653</v>
      </c>
      <c r="H36" s="247">
        <v>394898</v>
      </c>
      <c r="I36" s="247">
        <v>539973</v>
      </c>
      <c r="J36" s="247">
        <v>645272</v>
      </c>
      <c r="K36" s="247">
        <v>881789</v>
      </c>
      <c r="L36" s="247">
        <v>1123900</v>
      </c>
      <c r="M36" s="247">
        <v>1412085</v>
      </c>
      <c r="N36" s="247">
        <v>1462300</v>
      </c>
      <c r="O36" s="247">
        <v>1451688</v>
      </c>
      <c r="P36" s="247">
        <v>1454729</v>
      </c>
      <c r="Q36" s="247">
        <v>1493163</v>
      </c>
      <c r="R36" s="247">
        <v>1554206</v>
      </c>
      <c r="S36" s="247">
        <v>1544859</v>
      </c>
      <c r="T36" s="247">
        <v>1530710</v>
      </c>
      <c r="U36" s="247">
        <v>1526985</v>
      </c>
      <c r="V36" s="246"/>
      <c r="W36" s="228"/>
      <c r="X36" s="223" t="s">
        <v>19</v>
      </c>
    </row>
    <row r="37" spans="2:24" ht="11.45" customHeight="1">
      <c r="B37" s="223" t="s">
        <v>20</v>
      </c>
      <c r="C37" s="231"/>
      <c r="D37" s="247">
        <v>26604</v>
      </c>
      <c r="E37" s="247">
        <v>28143</v>
      </c>
      <c r="F37" s="247">
        <v>31704</v>
      </c>
      <c r="G37" s="247">
        <v>38706</v>
      </c>
      <c r="H37" s="247">
        <v>20229</v>
      </c>
      <c r="I37" s="247">
        <v>27922</v>
      </c>
      <c r="J37" s="247">
        <v>36878</v>
      </c>
      <c r="K37" s="247">
        <v>53099</v>
      </c>
      <c r="L37" s="247">
        <v>65316</v>
      </c>
      <c r="M37" s="247">
        <v>85946</v>
      </c>
      <c r="N37" s="247">
        <v>106850</v>
      </c>
      <c r="O37" s="247">
        <v>130390</v>
      </c>
      <c r="P37" s="247">
        <v>159131</v>
      </c>
      <c r="Q37" s="247">
        <v>186562</v>
      </c>
      <c r="R37" s="247">
        <v>221936</v>
      </c>
      <c r="S37" s="247">
        <v>273397</v>
      </c>
      <c r="T37" s="247">
        <v>311479</v>
      </c>
      <c r="U37" s="247">
        <v>324351</v>
      </c>
      <c r="V37" s="246"/>
      <c r="W37" s="228"/>
      <c r="X37" s="223" t="s">
        <v>20</v>
      </c>
    </row>
    <row r="38" spans="2:24" ht="6" customHeight="1">
      <c r="C38" s="23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W38" s="228"/>
    </row>
    <row r="39" spans="2:24" ht="11.45" customHeight="1">
      <c r="B39" s="235" t="s">
        <v>25</v>
      </c>
      <c r="C39" s="231"/>
      <c r="D39" s="230">
        <v>21.6</v>
      </c>
      <c r="E39" s="230">
        <v>21.6</v>
      </c>
      <c r="F39" s="230">
        <v>21.7</v>
      </c>
      <c r="G39" s="230">
        <v>21.5</v>
      </c>
      <c r="H39" s="230">
        <v>23.9</v>
      </c>
      <c r="I39" s="230">
        <v>23</v>
      </c>
      <c r="J39" s="230">
        <v>22.9</v>
      </c>
      <c r="K39" s="230">
        <v>23.9</v>
      </c>
      <c r="L39" s="230">
        <v>25.1</v>
      </c>
      <c r="M39" s="230">
        <v>26.1</v>
      </c>
      <c r="N39" s="230">
        <v>27.7</v>
      </c>
      <c r="O39" s="230">
        <v>29.1</v>
      </c>
      <c r="P39" s="230">
        <v>31.8</v>
      </c>
      <c r="Q39" s="230">
        <v>34.4</v>
      </c>
      <c r="R39" s="230">
        <v>36.299999999999997</v>
      </c>
      <c r="S39" s="230">
        <v>38</v>
      </c>
      <c r="T39" s="245">
        <v>39</v>
      </c>
      <c r="U39" s="245">
        <v>39.200000000000003</v>
      </c>
      <c r="V39" s="244"/>
      <c r="W39" s="228"/>
      <c r="X39" s="235" t="s">
        <v>25</v>
      </c>
    </row>
    <row r="40" spans="2:24" ht="12.75" customHeight="1">
      <c r="C40" s="23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W40" s="228"/>
    </row>
    <row r="41" spans="2:24">
      <c r="C41" s="231"/>
      <c r="G41" s="242" t="s">
        <v>36</v>
      </c>
      <c r="H41" s="242"/>
      <c r="I41" s="242"/>
      <c r="J41" s="242" t="s">
        <v>23</v>
      </c>
      <c r="K41" s="242"/>
      <c r="L41" s="242"/>
      <c r="M41" s="242" t="s">
        <v>35</v>
      </c>
      <c r="N41" s="237"/>
      <c r="O41" s="242"/>
      <c r="P41" s="242" t="s">
        <v>34</v>
      </c>
      <c r="Q41" s="237"/>
      <c r="W41" s="228"/>
    </row>
    <row r="42" spans="2:24" ht="6" customHeight="1">
      <c r="C42" s="231"/>
      <c r="W42" s="228"/>
    </row>
    <row r="43" spans="2:24" ht="11.45" customHeight="1">
      <c r="B43" s="237" t="s">
        <v>77</v>
      </c>
      <c r="C43" s="241"/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240">
        <v>100</v>
      </c>
      <c r="R43" s="240">
        <v>100</v>
      </c>
      <c r="S43" s="240">
        <v>100</v>
      </c>
      <c r="T43" s="240">
        <v>100</v>
      </c>
      <c r="U43" s="240">
        <v>100</v>
      </c>
      <c r="V43" s="239"/>
      <c r="W43" s="238"/>
      <c r="X43" s="237" t="s">
        <v>77</v>
      </c>
    </row>
    <row r="44" spans="2:24" ht="6" customHeight="1">
      <c r="C44" s="23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W44" s="228"/>
    </row>
    <row r="45" spans="2:24" ht="11.45" customHeight="1">
      <c r="B45" s="232" t="s">
        <v>1</v>
      </c>
      <c r="C45" s="231"/>
      <c r="D45" s="230">
        <v>12.706913466517817</v>
      </c>
      <c r="E45" s="230">
        <v>13.454205623955811</v>
      </c>
      <c r="F45" s="230">
        <v>13.082647467344405</v>
      </c>
      <c r="G45" s="230">
        <v>12.630751827754539</v>
      </c>
      <c r="H45" s="230">
        <v>11.517022582495597</v>
      </c>
      <c r="I45" s="230">
        <v>11.861420608731837</v>
      </c>
      <c r="J45" s="230">
        <v>12.985101418057798</v>
      </c>
      <c r="K45" s="230">
        <v>8.7003845060518561</v>
      </c>
      <c r="L45" s="230">
        <v>7.726634567366129</v>
      </c>
      <c r="M45" s="230">
        <v>8.8252223020207392</v>
      </c>
      <c r="N45" s="230">
        <v>8.8600837011610221</v>
      </c>
      <c r="O45" s="230">
        <v>8.9961245155644445</v>
      </c>
      <c r="P45" s="230">
        <v>7.0378303196222802</v>
      </c>
      <c r="Q45" s="230">
        <v>6.158815449581148</v>
      </c>
      <c r="R45" s="230">
        <v>5.3581480912551696</v>
      </c>
      <c r="S45" s="230">
        <v>4.8379692442653601</v>
      </c>
      <c r="T45" s="230">
        <v>4.7746660005181161</v>
      </c>
      <c r="U45" s="230">
        <v>4.7753292419648723</v>
      </c>
      <c r="V45" s="229"/>
      <c r="W45" s="228"/>
      <c r="X45" s="232" t="s">
        <v>1</v>
      </c>
    </row>
    <row r="46" spans="2:24" ht="11.45" customHeight="1">
      <c r="B46" s="232" t="s">
        <v>2</v>
      </c>
      <c r="C46" s="231"/>
      <c r="D46" s="230">
        <v>9.6995932642689304</v>
      </c>
      <c r="E46" s="230">
        <v>10.268965091624018</v>
      </c>
      <c r="F46" s="230">
        <v>10.91228796028134</v>
      </c>
      <c r="G46" s="230">
        <v>10.767543027201846</v>
      </c>
      <c r="H46" s="230">
        <v>9.0918669233252114</v>
      </c>
      <c r="I46" s="230">
        <v>11.054935909082916</v>
      </c>
      <c r="J46" s="230">
        <v>11.261018692359565</v>
      </c>
      <c r="K46" s="230">
        <v>11.369036041831865</v>
      </c>
      <c r="L46" s="230">
        <v>7.6153234899666131</v>
      </c>
      <c r="M46" s="230">
        <v>6.9003270591031454</v>
      </c>
      <c r="N46" s="230">
        <v>7.769591459554344</v>
      </c>
      <c r="O46" s="230">
        <v>7.8231413542077366</v>
      </c>
      <c r="P46" s="230">
        <v>8.2693536382454731</v>
      </c>
      <c r="Q46" s="230">
        <v>6.5324249272697115</v>
      </c>
      <c r="R46" s="230">
        <v>5.679756709809249</v>
      </c>
      <c r="S46" s="230">
        <v>4.9414455269623785</v>
      </c>
      <c r="T46" s="230">
        <v>4.6050294215610084</v>
      </c>
      <c r="U46" s="230">
        <v>4.5761437937145617</v>
      </c>
      <c r="V46" s="229"/>
      <c r="W46" s="228"/>
      <c r="X46" s="232" t="s">
        <v>2</v>
      </c>
    </row>
    <row r="47" spans="2:24" ht="11.45" customHeight="1">
      <c r="B47" s="235" t="s">
        <v>3</v>
      </c>
      <c r="C47" s="231"/>
      <c r="D47" s="230">
        <v>11.143335961632044</v>
      </c>
      <c r="E47" s="230">
        <v>9.4854111288907692</v>
      </c>
      <c r="F47" s="230">
        <v>10.037901176192445</v>
      </c>
      <c r="G47" s="230">
        <v>10.524753452425237</v>
      </c>
      <c r="H47" s="230">
        <v>9.9650299945981295</v>
      </c>
      <c r="I47" s="230">
        <v>10.514075385219526</v>
      </c>
      <c r="J47" s="230">
        <v>9.5653650419401632</v>
      </c>
      <c r="K47" s="230">
        <v>9.9946139230090214</v>
      </c>
      <c r="L47" s="230">
        <v>9.9554944140307224</v>
      </c>
      <c r="M47" s="230">
        <v>6.8740279937791593</v>
      </c>
      <c r="N47" s="230">
        <v>6.3020952794450826</v>
      </c>
      <c r="O47" s="230">
        <v>7.0931462586669491</v>
      </c>
      <c r="P47" s="230">
        <v>7.3424423176949878</v>
      </c>
      <c r="Q47" s="230">
        <v>7.8211342853673314</v>
      </c>
      <c r="R47" s="230">
        <v>6.1705231082521612</v>
      </c>
      <c r="S47" s="230">
        <v>5.3716132077926426</v>
      </c>
      <c r="T47" s="230">
        <v>5.0351115798823134</v>
      </c>
      <c r="U47" s="230">
        <v>4.8640560469186234</v>
      </c>
      <c r="V47" s="229"/>
      <c r="W47" s="228"/>
      <c r="X47" s="235" t="s">
        <v>3</v>
      </c>
    </row>
    <row r="48" spans="2:24" ht="11.45" customHeight="1">
      <c r="B48" s="235" t="s">
        <v>4</v>
      </c>
      <c r="C48" s="231"/>
      <c r="D48" s="230">
        <v>13.048201957431971</v>
      </c>
      <c r="E48" s="230">
        <v>12.977350772092693</v>
      </c>
      <c r="F48" s="230">
        <v>12.178985164607838</v>
      </c>
      <c r="G48" s="230">
        <v>13.059163826023582</v>
      </c>
      <c r="H48" s="230">
        <v>12.599069138928423</v>
      </c>
      <c r="I48" s="230">
        <v>10.82729153601341</v>
      </c>
      <c r="J48" s="230">
        <v>10.45404047019556</v>
      </c>
      <c r="K48" s="230">
        <v>11.278145992609105</v>
      </c>
      <c r="L48" s="230">
        <v>12.787645224208275</v>
      </c>
      <c r="M48" s="230">
        <v>12.318244524472597</v>
      </c>
      <c r="N48" s="230">
        <v>8.4660860989375024</v>
      </c>
      <c r="O48" s="230">
        <v>7.2007558637137326</v>
      </c>
      <c r="P48" s="230">
        <v>7.6081157065800991</v>
      </c>
      <c r="Q48" s="230">
        <v>7.6740435677696981</v>
      </c>
      <c r="R48" s="230">
        <v>8.2155919385295935</v>
      </c>
      <c r="S48" s="230">
        <v>6.5247209346412758</v>
      </c>
      <c r="T48" s="230">
        <v>5.5858406424632694</v>
      </c>
      <c r="U48" s="230">
        <v>5.4775306172072789</v>
      </c>
      <c r="V48" s="229"/>
      <c r="W48" s="228"/>
      <c r="X48" s="235" t="s">
        <v>4</v>
      </c>
    </row>
    <row r="49" spans="2:24" ht="11.45" customHeight="1">
      <c r="B49" s="235" t="s">
        <v>5</v>
      </c>
      <c r="C49" s="231"/>
      <c r="D49" s="230">
        <v>10.640706361784016</v>
      </c>
      <c r="E49" s="230">
        <v>10.740640332200432</v>
      </c>
      <c r="F49" s="230">
        <v>10.946273420414917</v>
      </c>
      <c r="G49" s="230">
        <v>9.1462886903180252</v>
      </c>
      <c r="H49" s="230">
        <v>8.2849311219668831</v>
      </c>
      <c r="I49" s="230">
        <v>9.6369060527380039</v>
      </c>
      <c r="J49" s="230">
        <v>9.8987517404318695</v>
      </c>
      <c r="K49" s="230">
        <v>10.949221263035055</v>
      </c>
      <c r="L49" s="230">
        <v>11.732074487965903</v>
      </c>
      <c r="M49" s="230">
        <v>12.471492123197429</v>
      </c>
      <c r="N49" s="230">
        <v>12.81788833591267</v>
      </c>
      <c r="O49" s="230">
        <v>9.3305413176647072</v>
      </c>
      <c r="P49" s="230">
        <v>7.9703932464263172</v>
      </c>
      <c r="Q49" s="230">
        <v>8.1587861542888529</v>
      </c>
      <c r="R49" s="230">
        <v>8.4021991903630653</v>
      </c>
      <c r="S49" s="230">
        <v>8.9696327079840756</v>
      </c>
      <c r="T49" s="230">
        <v>8.2127789497057844</v>
      </c>
      <c r="U49" s="230">
        <v>7.7195088696814089</v>
      </c>
      <c r="V49" s="229"/>
      <c r="W49" s="228"/>
      <c r="X49" s="235" t="s">
        <v>5</v>
      </c>
    </row>
    <row r="50" spans="2:24" ht="6" customHeight="1"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W50" s="228"/>
    </row>
    <row r="51" spans="2:24" ht="11.45" customHeight="1">
      <c r="B51" s="223" t="s">
        <v>6</v>
      </c>
      <c r="C51" s="231"/>
      <c r="D51" s="230">
        <v>8.6632368669638478</v>
      </c>
      <c r="E51" s="230">
        <v>9.0922014890831431</v>
      </c>
      <c r="F51" s="230">
        <v>9.1048710030143631</v>
      </c>
      <c r="G51" s="230">
        <v>9.8217417380939729</v>
      </c>
      <c r="H51" s="230">
        <v>6.6877835773094665</v>
      </c>
      <c r="I51" s="230">
        <v>7.4926883018690997</v>
      </c>
      <c r="J51" s="230">
        <v>8.183886632998103</v>
      </c>
      <c r="K51" s="230">
        <v>9.5702359400948556</v>
      </c>
      <c r="L51" s="230">
        <v>10.536422655447614</v>
      </c>
      <c r="M51" s="230">
        <v>10.587466351146773</v>
      </c>
      <c r="N51" s="230">
        <v>10.646923238245764</v>
      </c>
      <c r="O51" s="230">
        <v>10.847413619010068</v>
      </c>
      <c r="P51" s="230">
        <v>8.0773906054977687</v>
      </c>
      <c r="Q51" s="230">
        <v>7.1320806603347888</v>
      </c>
      <c r="R51" s="230">
        <v>7.7052412923190303</v>
      </c>
      <c r="S51" s="230">
        <v>8.0751459912349492</v>
      </c>
      <c r="T51" s="230">
        <v>8.8723585359535164</v>
      </c>
      <c r="U51" s="230">
        <v>8.9995649018353028</v>
      </c>
      <c r="V51" s="229"/>
      <c r="W51" s="228"/>
      <c r="X51" s="223" t="s">
        <v>6</v>
      </c>
    </row>
    <row r="52" spans="2:24" ht="11.45" customHeight="1">
      <c r="B52" s="223" t="s">
        <v>7</v>
      </c>
      <c r="C52" s="231"/>
      <c r="D52" s="230">
        <v>6.9470358775785304</v>
      </c>
      <c r="E52" s="230">
        <v>7.3933991915398209</v>
      </c>
      <c r="F52" s="230">
        <v>7.5494820911401392</v>
      </c>
      <c r="G52" s="230">
        <v>7.7086828779447156</v>
      </c>
      <c r="H52" s="230">
        <v>6.9446651090993932</v>
      </c>
      <c r="I52" s="230">
        <v>7.4352497113417781</v>
      </c>
      <c r="J52" s="230">
        <v>6.9412546633871353</v>
      </c>
      <c r="K52" s="230">
        <v>7.4042849234728232</v>
      </c>
      <c r="L52" s="230">
        <v>8.5719580259244257</v>
      </c>
      <c r="M52" s="230">
        <v>9.2461623515187839</v>
      </c>
      <c r="N52" s="230">
        <v>8.9471639490720527</v>
      </c>
      <c r="O52" s="230">
        <v>9.0789714098877745</v>
      </c>
      <c r="P52" s="230">
        <v>9.7201401215191137</v>
      </c>
      <c r="Q52" s="230">
        <v>7.4694490264276618</v>
      </c>
      <c r="R52" s="230">
        <v>6.6397561157846718</v>
      </c>
      <c r="S52" s="230">
        <v>7.2422246425026859</v>
      </c>
      <c r="T52" s="230">
        <v>7.4686355057177742</v>
      </c>
      <c r="U52" s="230">
        <v>7.6731845263774234</v>
      </c>
      <c r="V52" s="229"/>
      <c r="W52" s="228"/>
      <c r="X52" s="223" t="s">
        <v>7</v>
      </c>
    </row>
    <row r="53" spans="2:24" ht="11.45" customHeight="1">
      <c r="B53" s="223" t="s">
        <v>8</v>
      </c>
      <c r="C53" s="231"/>
      <c r="D53" s="230">
        <v>6.0280421256430881</v>
      </c>
      <c r="E53" s="230">
        <v>5.902662981428338</v>
      </c>
      <c r="F53" s="230">
        <v>6.0772097937230329</v>
      </c>
      <c r="G53" s="230">
        <v>6.3263462370652679</v>
      </c>
      <c r="H53" s="230">
        <v>7.0784575735733126</v>
      </c>
      <c r="I53" s="230">
        <v>6.9057596839705306</v>
      </c>
      <c r="J53" s="230">
        <v>6.7662169439229221</v>
      </c>
      <c r="K53" s="230">
        <v>6.1000314187824474</v>
      </c>
      <c r="L53" s="230">
        <v>6.5038459484840772</v>
      </c>
      <c r="M53" s="230">
        <v>7.5617821362694597</v>
      </c>
      <c r="N53" s="230">
        <v>8.2010635283069746</v>
      </c>
      <c r="O53" s="230">
        <v>7.962774192927963</v>
      </c>
      <c r="P53" s="230">
        <v>8.375728362729669</v>
      </c>
      <c r="Q53" s="230">
        <v>9.0760123059127817</v>
      </c>
      <c r="R53" s="230">
        <v>6.9791854716439117</v>
      </c>
      <c r="S53" s="230">
        <v>6.2172658099865066</v>
      </c>
      <c r="T53" s="230">
        <v>6.5609155841752713</v>
      </c>
      <c r="U53" s="230">
        <v>6.7104317899421728</v>
      </c>
      <c r="V53" s="229"/>
      <c r="W53" s="228"/>
      <c r="X53" s="223" t="s">
        <v>8</v>
      </c>
    </row>
    <row r="54" spans="2:24" ht="11.45" customHeight="1">
      <c r="B54" s="223" t="s">
        <v>9</v>
      </c>
      <c r="C54" s="231"/>
      <c r="D54" s="230">
        <v>5.492753962615704</v>
      </c>
      <c r="E54" s="230">
        <v>5.0173902693838688</v>
      </c>
      <c r="F54" s="230">
        <v>4.7871475855547017</v>
      </c>
      <c r="G54" s="230">
        <v>4.9657984041785923</v>
      </c>
      <c r="H54" s="230">
        <v>7.05320424590386</v>
      </c>
      <c r="I54" s="230">
        <v>5.9243803372465811</v>
      </c>
      <c r="J54" s="230">
        <v>5.7487859426470092</v>
      </c>
      <c r="K54" s="230">
        <v>5.869178174419126</v>
      </c>
      <c r="L54" s="230">
        <v>5.2950654392296164</v>
      </c>
      <c r="M54" s="230">
        <v>5.7135106927142809</v>
      </c>
      <c r="N54" s="230">
        <v>6.7903438662942461</v>
      </c>
      <c r="O54" s="230">
        <v>7.4592497139065461</v>
      </c>
      <c r="P54" s="230">
        <v>7.4301858995297678</v>
      </c>
      <c r="Q54" s="230">
        <v>7.9500808219314001</v>
      </c>
      <c r="R54" s="230">
        <v>8.6459813077172605</v>
      </c>
      <c r="S54" s="230">
        <v>6.6781464781821631</v>
      </c>
      <c r="T54" s="230">
        <v>5.971929240220569</v>
      </c>
      <c r="U54" s="230">
        <v>5.9552619424756852</v>
      </c>
      <c r="V54" s="229"/>
      <c r="W54" s="228"/>
      <c r="X54" s="223" t="s">
        <v>9</v>
      </c>
    </row>
    <row r="55" spans="2:24" ht="11.45" customHeight="1">
      <c r="B55" s="223" t="s">
        <v>10</v>
      </c>
      <c r="C55" s="231"/>
      <c r="D55" s="230">
        <v>4.5607488309275297</v>
      </c>
      <c r="E55" s="230">
        <v>4.4919352350221073</v>
      </c>
      <c r="F55" s="230">
        <v>4.0649565577161768</v>
      </c>
      <c r="G55" s="230">
        <v>3.8275419643331636</v>
      </c>
      <c r="H55" s="230">
        <v>6.103277748139031</v>
      </c>
      <c r="I55" s="230">
        <v>5.4082535737939361</v>
      </c>
      <c r="J55" s="230">
        <v>5.0293265802151099</v>
      </c>
      <c r="K55" s="230">
        <v>4.915094480767217</v>
      </c>
      <c r="L55" s="230">
        <v>5.019991394120991</v>
      </c>
      <c r="M55" s="230">
        <v>4.5978929746877961</v>
      </c>
      <c r="N55" s="230">
        <v>5.1346404047438838</v>
      </c>
      <c r="O55" s="230">
        <v>6.2075067075692152</v>
      </c>
      <c r="P55" s="230">
        <v>7.0157507392588343</v>
      </c>
      <c r="Q55" s="230">
        <v>7.0977295675967609</v>
      </c>
      <c r="R55" s="230">
        <v>7.6163232384734867</v>
      </c>
      <c r="S55" s="230">
        <v>8.38803745404668</v>
      </c>
      <c r="T55" s="230">
        <v>7.5711483660856365</v>
      </c>
      <c r="U55" s="230">
        <v>6.8783344645270414</v>
      </c>
      <c r="V55" s="229"/>
      <c r="W55" s="228"/>
      <c r="X55" s="223" t="s">
        <v>10</v>
      </c>
    </row>
    <row r="56" spans="2:24" ht="6" customHeight="1">
      <c r="C56" s="23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W56" s="228"/>
    </row>
    <row r="57" spans="2:24" ht="11.45" customHeight="1">
      <c r="B57" s="223" t="s">
        <v>11</v>
      </c>
      <c r="C57" s="231"/>
      <c r="D57" s="230">
        <v>3.2804290632587261</v>
      </c>
      <c r="E57" s="230">
        <v>3.6700301078681599</v>
      </c>
      <c r="F57" s="230">
        <v>3.5728138483361898</v>
      </c>
      <c r="G57" s="230">
        <v>3.2457731990069774</v>
      </c>
      <c r="H57" s="230">
        <v>4.7691996367534584</v>
      </c>
      <c r="I57" s="230">
        <v>4.0736855061336206</v>
      </c>
      <c r="J57" s="230">
        <v>4.0560431190479651</v>
      </c>
      <c r="K57" s="230">
        <v>4.1745837011325726</v>
      </c>
      <c r="L57" s="230">
        <v>4.1471542493883229</v>
      </c>
      <c r="M57" s="230">
        <v>4.2737789535142063</v>
      </c>
      <c r="N57" s="230">
        <v>4.1035277568904149</v>
      </c>
      <c r="O57" s="230">
        <v>4.6599094117533921</v>
      </c>
      <c r="P57" s="230">
        <v>5.7780968646995881</v>
      </c>
      <c r="Q57" s="230">
        <v>6.6314619154112613</v>
      </c>
      <c r="R57" s="230">
        <v>6.7500219278603559</v>
      </c>
      <c r="S57" s="230">
        <v>7.3644725543912601</v>
      </c>
      <c r="T57" s="230">
        <v>7.5091132822619446</v>
      </c>
      <c r="U57" s="230">
        <v>7.7879341696015416</v>
      </c>
      <c r="V57" s="229"/>
      <c r="W57" s="228"/>
      <c r="X57" s="223" t="s">
        <v>11</v>
      </c>
    </row>
    <row r="58" spans="2:24" ht="11.45" customHeight="1">
      <c r="B58" s="223" t="s">
        <v>12</v>
      </c>
      <c r="C58" s="231"/>
      <c r="D58" s="230">
        <v>2.4787979566929237</v>
      </c>
      <c r="E58" s="230">
        <v>2.5622545194863591</v>
      </c>
      <c r="F58" s="230">
        <v>2.8415723447012233</v>
      </c>
      <c r="G58" s="230">
        <v>2.8406683925629563</v>
      </c>
      <c r="H58" s="230">
        <v>3.7767940315181594</v>
      </c>
      <c r="I58" s="230">
        <v>3.1792845964939018</v>
      </c>
      <c r="J58" s="230">
        <v>3.1271982806716245</v>
      </c>
      <c r="K58" s="230">
        <v>3.2788491748829278</v>
      </c>
      <c r="L58" s="230">
        <v>3.4228784466702473</v>
      </c>
      <c r="M58" s="230">
        <v>3.4343789235467055</v>
      </c>
      <c r="N58" s="230">
        <v>3.7417002406125972</v>
      </c>
      <c r="O58" s="230">
        <v>3.6839701116485712</v>
      </c>
      <c r="P58" s="230">
        <v>4.3157197991093454</v>
      </c>
      <c r="Q58" s="230">
        <v>5.3791826707950978</v>
      </c>
      <c r="R58" s="230">
        <v>6.2029624191279629</v>
      </c>
      <c r="S58" s="230">
        <v>6.4699393732134434</v>
      </c>
      <c r="T58" s="230">
        <v>6.9434883979127351</v>
      </c>
      <c r="U58" s="230">
        <v>7.2034353837699614</v>
      </c>
      <c r="V58" s="229"/>
      <c r="W58" s="228"/>
      <c r="X58" s="223" t="s">
        <v>12</v>
      </c>
    </row>
    <row r="59" spans="2:24" ht="11.45" customHeight="1">
      <c r="B59" s="223" t="s">
        <v>13</v>
      </c>
      <c r="C59" s="231"/>
      <c r="D59" s="230">
        <v>1.8486568352681254</v>
      </c>
      <c r="E59" s="230">
        <v>1.8420681416436337</v>
      </c>
      <c r="F59" s="230">
        <v>1.9159303150304392</v>
      </c>
      <c r="G59" s="230">
        <v>2.1964181325397245</v>
      </c>
      <c r="H59" s="230">
        <v>2.7455886115854238</v>
      </c>
      <c r="I59" s="230">
        <v>2.4130069102141052</v>
      </c>
      <c r="J59" s="230">
        <v>2.4036637606912241</v>
      </c>
      <c r="K59" s="230">
        <v>2.4240338724397432</v>
      </c>
      <c r="L59" s="230">
        <v>2.5825803189200562</v>
      </c>
      <c r="M59" s="230">
        <v>2.7550466821326527</v>
      </c>
      <c r="N59" s="230">
        <v>2.9709933876966859</v>
      </c>
      <c r="O59" s="230">
        <v>3.3703251367959459</v>
      </c>
      <c r="P59" s="230">
        <v>3.382677922622805</v>
      </c>
      <c r="Q59" s="230">
        <v>3.9838289986538342</v>
      </c>
      <c r="R59" s="230">
        <v>4.9705934630379813</v>
      </c>
      <c r="S59" s="230">
        <v>5.8514048984659306</v>
      </c>
      <c r="T59" s="230">
        <v>6.1149198771326008</v>
      </c>
      <c r="U59" s="230">
        <v>6.0495716613136823</v>
      </c>
      <c r="V59" s="229"/>
      <c r="W59" s="228"/>
      <c r="X59" s="223" t="s">
        <v>13</v>
      </c>
    </row>
    <row r="60" spans="2:24" ht="11.45" customHeight="1">
      <c r="B60" s="223" t="s">
        <v>14</v>
      </c>
      <c r="C60" s="231"/>
      <c r="D60" s="230">
        <v>1.5682616015967563</v>
      </c>
      <c r="E60" s="230">
        <v>1.2707680371697723</v>
      </c>
      <c r="F60" s="230">
        <v>1.2803652698150008</v>
      </c>
      <c r="G60" s="230">
        <v>1.3805904994723617</v>
      </c>
      <c r="H60" s="230">
        <v>1.7337830990014065</v>
      </c>
      <c r="I60" s="230">
        <v>1.6667741198122108</v>
      </c>
      <c r="J60" s="230">
        <v>1.7605650885133921</v>
      </c>
      <c r="K60" s="230">
        <v>1.7742635287781088</v>
      </c>
      <c r="L60" s="230">
        <v>1.7946712648443559</v>
      </c>
      <c r="M60" s="230">
        <v>1.9670047482988278</v>
      </c>
      <c r="N60" s="230">
        <v>2.2845672484950046</v>
      </c>
      <c r="O60" s="230">
        <v>2.5822939405887273</v>
      </c>
      <c r="P60" s="230">
        <v>3.0177182645545626</v>
      </c>
      <c r="Q60" s="230">
        <v>3.0537034683263551</v>
      </c>
      <c r="R60" s="230">
        <v>3.6341309814910296</v>
      </c>
      <c r="S60" s="230">
        <v>4.6430509659025434</v>
      </c>
      <c r="T60" s="230">
        <v>5.1348950816031973</v>
      </c>
      <c r="U60" s="230">
        <v>5.2760381797486033</v>
      </c>
      <c r="V60" s="229"/>
      <c r="W60" s="228"/>
      <c r="X60" s="223" t="s">
        <v>14</v>
      </c>
    </row>
    <row r="61" spans="2:24" ht="11.45" customHeight="1">
      <c r="B61" s="223" t="s">
        <v>15</v>
      </c>
      <c r="C61" s="231"/>
      <c r="D61" s="230">
        <v>1.0422115181938123</v>
      </c>
      <c r="E61" s="230">
        <v>0.97420773988212517</v>
      </c>
      <c r="F61" s="230">
        <v>0.79976653466516923</v>
      </c>
      <c r="G61" s="230">
        <v>0.85530561270583583</v>
      </c>
      <c r="H61" s="230">
        <v>0.96196781956748245</v>
      </c>
      <c r="I61" s="230">
        <v>0.98852986513653396</v>
      </c>
      <c r="J61" s="230">
        <v>1.0569212184721071</v>
      </c>
      <c r="K61" s="230">
        <v>1.210146770598004</v>
      </c>
      <c r="L61" s="230">
        <v>1.1954633826129835</v>
      </c>
      <c r="M61" s="230">
        <v>1.2604950837798319</v>
      </c>
      <c r="N61" s="230">
        <v>1.5217678518191815</v>
      </c>
      <c r="O61" s="230">
        <v>1.8564339773240888</v>
      </c>
      <c r="P61" s="230">
        <v>2.1889916289174494</v>
      </c>
      <c r="Q61" s="230">
        <v>2.6066667580175782</v>
      </c>
      <c r="R61" s="230">
        <v>2.6790044333724863</v>
      </c>
      <c r="S61" s="230">
        <v>3.2872189366708424</v>
      </c>
      <c r="T61" s="230">
        <v>3.9117723252285264</v>
      </c>
      <c r="U61" s="230">
        <v>4.0823096837717614</v>
      </c>
      <c r="V61" s="229"/>
      <c r="W61" s="228"/>
      <c r="X61" s="223" t="s">
        <v>15</v>
      </c>
    </row>
    <row r="62" spans="2:24" ht="6" customHeight="1">
      <c r="C62" s="231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W62" s="228"/>
    </row>
    <row r="63" spans="2:24" ht="11.45" customHeight="1">
      <c r="B63" s="223" t="s">
        <v>16</v>
      </c>
      <c r="C63" s="231"/>
      <c r="D63" s="230">
        <v>0.56664558823146727</v>
      </c>
      <c r="E63" s="230">
        <v>0.54705511547227026</v>
      </c>
      <c r="F63" s="230">
        <v>0.52141822802766125</v>
      </c>
      <c r="G63" s="230">
        <v>0.39303365497764187</v>
      </c>
      <c r="H63" s="230">
        <v>0.42796864573595056</v>
      </c>
      <c r="I63" s="230">
        <v>0.40253902014453424</v>
      </c>
      <c r="J63" s="230">
        <v>0.5181271740237815</v>
      </c>
      <c r="K63" s="230">
        <v>0.64498271966965393</v>
      </c>
      <c r="L63" s="230">
        <v>0.71202655887332089</v>
      </c>
      <c r="M63" s="230">
        <v>0.73022532460486811</v>
      </c>
      <c r="N63" s="230">
        <v>0.86142158381928169</v>
      </c>
      <c r="O63" s="230">
        <v>1.099608604921769</v>
      </c>
      <c r="P63" s="230">
        <v>1.4102194451655299</v>
      </c>
      <c r="Q63" s="230">
        <v>1.7374943358497361</v>
      </c>
      <c r="R63" s="230">
        <v>2.1068381046346447</v>
      </c>
      <c r="S63" s="230">
        <v>2.2571490169985466</v>
      </c>
      <c r="T63" s="230">
        <v>2.494680063654195</v>
      </c>
      <c r="U63" s="230">
        <v>2.6614811701233823</v>
      </c>
      <c r="V63" s="229"/>
      <c r="W63" s="228"/>
      <c r="X63" s="223" t="s">
        <v>16</v>
      </c>
    </row>
    <row r="64" spans="2:24" ht="11.45" customHeight="1">
      <c r="B64" s="223" t="s">
        <v>17</v>
      </c>
      <c r="C64" s="231"/>
      <c r="D64" s="230">
        <v>0.21820083845331129</v>
      </c>
      <c r="E64" s="230">
        <v>0.23187025845158274</v>
      </c>
      <c r="F64" s="230">
        <v>0.23909879425497962</v>
      </c>
      <c r="G64" s="230">
        <v>0.30959846339556174</v>
      </c>
      <c r="H64" s="230">
        <v>0.19082150245592794</v>
      </c>
      <c r="I64" s="230">
        <v>0.16469636671609511</v>
      </c>
      <c r="J64" s="230">
        <v>0.17940395969475131</v>
      </c>
      <c r="K64" s="230">
        <v>0.25980340818982928</v>
      </c>
      <c r="L64" s="230">
        <v>0.29618043450266496</v>
      </c>
      <c r="M64" s="230">
        <v>0.34984473734518945</v>
      </c>
      <c r="N64" s="230">
        <v>0.40598157317122885</v>
      </c>
      <c r="O64" s="230">
        <v>0.51092925077173101</v>
      </c>
      <c r="P64" s="230">
        <v>0.69581809874218237</v>
      </c>
      <c r="Q64" s="230">
        <v>0.94633244203194034</v>
      </c>
      <c r="R64" s="230">
        <v>1.2034102579690948</v>
      </c>
      <c r="S64" s="230">
        <v>1.5558613947506346</v>
      </c>
      <c r="T64" s="230">
        <v>1.6442304133821843</v>
      </c>
      <c r="U64" s="230">
        <v>1.6376854992347718</v>
      </c>
      <c r="V64" s="229"/>
      <c r="W64" s="228"/>
      <c r="X64" s="223" t="s">
        <v>17</v>
      </c>
    </row>
    <row r="65" spans="1:24" ht="11.45" customHeight="1">
      <c r="B65" s="223" t="s">
        <v>32</v>
      </c>
      <c r="C65" s="231"/>
      <c r="D65" s="230">
        <v>6.6227922941404546E-2</v>
      </c>
      <c r="E65" s="230">
        <v>7.7583964805092331E-2</v>
      </c>
      <c r="F65" s="230">
        <v>8.7272445179975178E-2</v>
      </c>
      <c r="G65" s="234" t="s">
        <v>24</v>
      </c>
      <c r="H65" s="233">
        <v>6.8568638042883837E-2</v>
      </c>
      <c r="I65" s="230">
        <v>5.0522515341378645E-2</v>
      </c>
      <c r="J65" s="230">
        <v>6.3164942001775595E-2</v>
      </c>
      <c r="K65" s="230">
        <v>8.2960546986041092E-2</v>
      </c>
      <c r="L65" s="230">
        <v>0.10458969744367703</v>
      </c>
      <c r="M65" s="230">
        <v>0.13309703786755397</v>
      </c>
      <c r="N65" s="230">
        <v>0.17416049582206358</v>
      </c>
      <c r="O65" s="230">
        <v>0.22026791810514776</v>
      </c>
      <c r="P65" s="230">
        <v>0.30882675527874393</v>
      </c>
      <c r="Q65" s="230">
        <v>0.47094544885821599</v>
      </c>
      <c r="R65" s="230">
        <v>0.67625985419481127</v>
      </c>
      <c r="S65" s="230">
        <v>0.95995509677611213</v>
      </c>
      <c r="T65" s="230">
        <v>1.223539099219126</v>
      </c>
      <c r="U65" s="230">
        <v>1.3079706015751198</v>
      </c>
      <c r="V65" s="229"/>
      <c r="W65" s="228"/>
      <c r="X65" s="223" t="s">
        <v>32</v>
      </c>
    </row>
    <row r="66" spans="1:24">
      <c r="C66" s="23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W66" s="228"/>
    </row>
    <row r="67" spans="1:24" ht="11.45" customHeight="1">
      <c r="B67" s="232" t="s">
        <v>18</v>
      </c>
      <c r="C67" s="231"/>
      <c r="D67" s="230">
        <v>33.549842692418792</v>
      </c>
      <c r="E67" s="230">
        <v>33.208581844470601</v>
      </c>
      <c r="F67" s="230">
        <v>34.032836603818197</v>
      </c>
      <c r="G67" s="230">
        <v>33.92304830738162</v>
      </c>
      <c r="H67" s="230">
        <v>30.573919500418938</v>
      </c>
      <c r="I67" s="230">
        <v>33.430431903034282</v>
      </c>
      <c r="J67" s="230">
        <v>33.811485152357527</v>
      </c>
      <c r="K67" s="230">
        <v>30.064034470892743</v>
      </c>
      <c r="L67" s="230">
        <v>25.297452471363467</v>
      </c>
      <c r="M67" s="230">
        <v>22.599577354903044</v>
      </c>
      <c r="N67" s="230">
        <v>22.931770440160449</v>
      </c>
      <c r="O67" s="230">
        <v>23.912412128439129</v>
      </c>
      <c r="P67" s="230">
        <v>22.649626275562742</v>
      </c>
      <c r="Q67" s="230">
        <v>20.512374662218193</v>
      </c>
      <c r="R67" s="230">
        <v>17.20842790931658</v>
      </c>
      <c r="S67" s="230">
        <v>15.151027979020382</v>
      </c>
      <c r="T67" s="230">
        <v>14.414807001961439</v>
      </c>
      <c r="U67" s="230">
        <v>14.215529082598058</v>
      </c>
      <c r="V67" s="229"/>
      <c r="W67" s="228"/>
      <c r="X67" s="232" t="s">
        <v>18</v>
      </c>
    </row>
    <row r="68" spans="1:24" ht="11.45" customHeight="1">
      <c r="B68" s="223" t="s">
        <v>19</v>
      </c>
      <c r="C68" s="231"/>
      <c r="D68" s="230">
        <v>62.988609838164457</v>
      </c>
      <c r="E68" s="230">
        <v>63.68993303974856</v>
      </c>
      <c r="F68" s="230">
        <v>63.039242124239024</v>
      </c>
      <c r="G68" s="230">
        <v>63.138423462066974</v>
      </c>
      <c r="H68" s="230">
        <v>66.042970794777418</v>
      </c>
      <c r="I68" s="230">
        <v>63.296506209814964</v>
      </c>
      <c r="J68" s="230">
        <v>62.609168134208524</v>
      </c>
      <c r="K68" s="230">
        <v>65.96365894163587</v>
      </c>
      <c r="L68" s="230">
        <v>70.599616190359527</v>
      </c>
      <c r="M68" s="230">
        <v>72.959755713200678</v>
      </c>
      <c r="N68" s="230">
        <v>71.820330806712789</v>
      </c>
      <c r="O68" s="230">
        <v>69.801417484877916</v>
      </c>
      <c r="P68" s="230">
        <v>69.674199267973307</v>
      </c>
      <c r="Q68" s="230">
        <v>70.552655689122133</v>
      </c>
      <c r="R68" s="230">
        <v>72.127856364857323</v>
      </c>
      <c r="S68" s="230">
        <v>71.780990844648969</v>
      </c>
      <c r="T68" s="230">
        <v>70.811128381629104</v>
      </c>
      <c r="U68" s="230">
        <v>70.454758326731508</v>
      </c>
      <c r="V68" s="229"/>
      <c r="W68" s="228"/>
      <c r="X68" s="223" t="s">
        <v>19</v>
      </c>
    </row>
    <row r="69" spans="1:24" ht="11.45" customHeight="1">
      <c r="B69" s="223" t="s">
        <v>20</v>
      </c>
      <c r="C69" s="231"/>
      <c r="D69" s="230">
        <v>3.4615474694167521</v>
      </c>
      <c r="E69" s="230">
        <v>3.101485115780843</v>
      </c>
      <c r="F69" s="230">
        <v>2.9279212719427865</v>
      </c>
      <c r="G69" s="230">
        <v>2.9385282305514013</v>
      </c>
      <c r="H69" s="230">
        <v>3.3831097048036511</v>
      </c>
      <c r="I69" s="230">
        <v>3.2730618871507531</v>
      </c>
      <c r="J69" s="230">
        <v>3.5781823827058079</v>
      </c>
      <c r="K69" s="230">
        <v>3.9721569742216372</v>
      </c>
      <c r="L69" s="230">
        <v>4.1029313382770018</v>
      </c>
      <c r="M69" s="230">
        <v>4.4406669318962715</v>
      </c>
      <c r="N69" s="230">
        <v>5.2478987531267602</v>
      </c>
      <c r="O69" s="230">
        <v>6.2695336917114641</v>
      </c>
      <c r="P69" s="230">
        <v>7.6215741926584677</v>
      </c>
      <c r="Q69" s="230">
        <v>8.8151424530838263</v>
      </c>
      <c r="R69" s="230">
        <v>10.299643631662066</v>
      </c>
      <c r="S69" s="230">
        <v>12.703235411098678</v>
      </c>
      <c r="T69" s="230">
        <v>14.409116983087229</v>
      </c>
      <c r="U69" s="230">
        <v>14.965485134453637</v>
      </c>
      <c r="V69" s="229"/>
      <c r="W69" s="228"/>
      <c r="X69" s="223" t="s">
        <v>20</v>
      </c>
    </row>
    <row r="70" spans="1:24" ht="6" customHeight="1">
      <c r="A70" s="225"/>
      <c r="B70" s="225"/>
      <c r="C70" s="227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6"/>
      <c r="X70" s="225"/>
    </row>
    <row r="71" spans="1:24">
      <c r="A71" s="224" t="s">
        <v>76</v>
      </c>
      <c r="M71" s="224" t="s">
        <v>30</v>
      </c>
    </row>
    <row r="72" spans="1:24">
      <c r="A72" s="224" t="s">
        <v>29</v>
      </c>
    </row>
    <row r="73" spans="1:24">
      <c r="A73" s="224" t="s">
        <v>88</v>
      </c>
    </row>
    <row r="74" spans="1:24">
      <c r="A74" s="224" t="s">
        <v>87</v>
      </c>
    </row>
    <row r="75" spans="1:24">
      <c r="A75" s="223" t="s">
        <v>21</v>
      </c>
    </row>
  </sheetData>
  <mergeCells count="1">
    <mergeCell ref="D5:D7"/>
  </mergeCells>
  <phoneticPr fontId="11"/>
  <printOptions gridLinesSet="0"/>
  <pageMargins left="0.78740157480314965" right="0.74803149606299213" top="0.98425196850393704" bottom="0.78740157480314965" header="0.59055118110236227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223" customWidth="1"/>
    <col min="2" max="2" width="7.75" style="223" customWidth="1"/>
    <col min="3" max="3" width="0.875" style="223" customWidth="1"/>
    <col min="4" max="4" width="8.75" style="223" customWidth="1"/>
    <col min="5" max="6" width="8.25" style="223" customWidth="1"/>
    <col min="7" max="8" width="8.625" style="223" customWidth="1"/>
    <col min="9" max="10" width="8.25" style="223" customWidth="1"/>
    <col min="11" max="11" width="8.875" style="223" customWidth="1"/>
    <col min="12" max="12" width="8.625" style="223" customWidth="1"/>
    <col min="13" max="16" width="8.25" style="223" customWidth="1"/>
    <col min="17" max="18" width="8.375" style="223" customWidth="1"/>
    <col min="19" max="20" width="8.625" style="223" customWidth="1"/>
    <col min="21" max="21" width="8.25" style="223" customWidth="1"/>
    <col min="22" max="22" width="0.875" style="223" customWidth="1"/>
    <col min="23" max="23" width="2.375" style="223" customWidth="1"/>
    <col min="24" max="24" width="7.75" style="223" customWidth="1"/>
    <col min="25" max="16384" width="11.375" style="223"/>
  </cols>
  <sheetData>
    <row r="1" spans="1:24" ht="14.25" customHeight="1">
      <c r="G1" s="266" t="s">
        <v>95</v>
      </c>
    </row>
    <row r="3" spans="1:24" ht="12" customHeight="1">
      <c r="F3" s="266"/>
      <c r="X3" s="265" t="s">
        <v>63</v>
      </c>
    </row>
    <row r="4" spans="1:24" ht="1.5" customHeight="1"/>
    <row r="5" spans="1:24" ht="14.25" customHeight="1">
      <c r="A5" s="250"/>
      <c r="B5" s="250"/>
      <c r="C5" s="250"/>
      <c r="D5" s="587" t="s">
        <v>113</v>
      </c>
      <c r="E5" s="263"/>
      <c r="F5" s="263"/>
      <c r="G5" s="263"/>
      <c r="H5" s="263"/>
      <c r="I5" s="263"/>
      <c r="J5" s="263"/>
      <c r="K5" s="263"/>
      <c r="L5" s="263"/>
      <c r="M5" s="252"/>
      <c r="N5" s="263"/>
      <c r="O5" s="263"/>
      <c r="P5" s="263"/>
      <c r="Q5" s="263"/>
      <c r="R5" s="264"/>
      <c r="S5" s="263"/>
      <c r="T5" s="251"/>
      <c r="U5" s="251"/>
      <c r="V5" s="252"/>
      <c r="W5" s="250"/>
      <c r="X5" s="250"/>
    </row>
    <row r="6" spans="1:24" ht="14.25" customHeight="1">
      <c r="A6" s="259" t="s">
        <v>0</v>
      </c>
      <c r="B6" s="259"/>
      <c r="C6" s="259"/>
      <c r="D6" s="588"/>
      <c r="E6" s="261" t="s">
        <v>112</v>
      </c>
      <c r="F6" s="261" t="s">
        <v>111</v>
      </c>
      <c r="G6" s="261" t="s">
        <v>110</v>
      </c>
      <c r="H6" s="261" t="s">
        <v>109</v>
      </c>
      <c r="I6" s="261" t="s">
        <v>108</v>
      </c>
      <c r="J6" s="261" t="s">
        <v>107</v>
      </c>
      <c r="K6" s="261" t="s">
        <v>106</v>
      </c>
      <c r="L6" s="261" t="s">
        <v>105</v>
      </c>
      <c r="M6" s="262" t="s">
        <v>104</v>
      </c>
      <c r="N6" s="261" t="s">
        <v>103</v>
      </c>
      <c r="O6" s="261" t="s">
        <v>102</v>
      </c>
      <c r="P6" s="261" t="s">
        <v>101</v>
      </c>
      <c r="Q6" s="261" t="s">
        <v>100</v>
      </c>
      <c r="R6" s="261" t="s">
        <v>99</v>
      </c>
      <c r="S6" s="261" t="s">
        <v>98</v>
      </c>
      <c r="T6" s="260" t="s">
        <v>119</v>
      </c>
      <c r="U6" s="260" t="s">
        <v>118</v>
      </c>
      <c r="V6" s="231"/>
      <c r="W6" s="259" t="s">
        <v>0</v>
      </c>
      <c r="X6" s="259"/>
    </row>
    <row r="7" spans="1:24" ht="14.25" customHeight="1">
      <c r="A7" s="225"/>
      <c r="B7" s="225"/>
      <c r="C7" s="225"/>
      <c r="D7" s="589"/>
      <c r="E7" s="258"/>
      <c r="F7" s="257"/>
      <c r="G7" s="254" t="s">
        <v>85</v>
      </c>
      <c r="H7" s="255"/>
      <c r="I7" s="255"/>
      <c r="J7" s="254" t="s">
        <v>79</v>
      </c>
      <c r="K7" s="254" t="s">
        <v>79</v>
      </c>
      <c r="L7" s="255"/>
      <c r="M7" s="256"/>
      <c r="N7" s="255"/>
      <c r="O7" s="254" t="s">
        <v>79</v>
      </c>
      <c r="P7" s="254" t="s">
        <v>79</v>
      </c>
      <c r="Q7" s="254" t="s">
        <v>79</v>
      </c>
      <c r="R7" s="254" t="s">
        <v>79</v>
      </c>
      <c r="S7" s="254" t="s">
        <v>79</v>
      </c>
      <c r="T7" s="253" t="s">
        <v>79</v>
      </c>
      <c r="U7" s="253" t="s">
        <v>79</v>
      </c>
      <c r="V7" s="227"/>
      <c r="W7" s="225"/>
      <c r="X7" s="225"/>
    </row>
    <row r="8" spans="1:24" ht="9" customHeight="1">
      <c r="A8" s="250"/>
      <c r="B8" s="250"/>
      <c r="C8" s="252"/>
      <c r="W8" s="251"/>
      <c r="X8" s="250"/>
    </row>
    <row r="9" spans="1:24">
      <c r="C9" s="231"/>
      <c r="H9" s="242" t="s">
        <v>38</v>
      </c>
      <c r="Q9" s="237" t="s">
        <v>22</v>
      </c>
      <c r="W9" s="228"/>
    </row>
    <row r="10" spans="1:24" ht="6" customHeight="1">
      <c r="C10" s="231"/>
      <c r="W10" s="228"/>
    </row>
    <row r="11" spans="1:24" ht="11.45" customHeight="1">
      <c r="B11" s="237" t="s">
        <v>77</v>
      </c>
      <c r="C11" s="241"/>
      <c r="D11" s="249">
        <v>768558</v>
      </c>
      <c r="E11" s="249">
        <v>907404</v>
      </c>
      <c r="F11" s="249">
        <v>1082816</v>
      </c>
      <c r="G11" s="249">
        <v>1317190</v>
      </c>
      <c r="H11" s="249">
        <v>597941</v>
      </c>
      <c r="I11" s="249">
        <v>853085</v>
      </c>
      <c r="J11" s="249">
        <v>1030635</v>
      </c>
      <c r="K11" s="249">
        <v>1336780</v>
      </c>
      <c r="L11" s="249">
        <v>1591935</v>
      </c>
      <c r="M11" s="249">
        <v>1935430</v>
      </c>
      <c r="N11" s="249">
        <v>2036053</v>
      </c>
      <c r="O11" s="249">
        <v>2079740</v>
      </c>
      <c r="P11" s="249">
        <v>2087902</v>
      </c>
      <c r="Q11" s="249">
        <v>2116381</v>
      </c>
      <c r="R11" s="249">
        <v>2154793</v>
      </c>
      <c r="S11" s="249">
        <v>2152184</v>
      </c>
      <c r="T11" s="249">
        <v>2161680</v>
      </c>
      <c r="U11" s="249">
        <v>2167327</v>
      </c>
      <c r="V11" s="248"/>
      <c r="W11" s="238"/>
      <c r="X11" s="237" t="s">
        <v>77</v>
      </c>
    </row>
    <row r="12" spans="1:24" ht="6" customHeight="1">
      <c r="C12" s="231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28"/>
    </row>
    <row r="13" spans="1:24" ht="11.45" customHeight="1">
      <c r="B13" s="232" t="s">
        <v>1</v>
      </c>
      <c r="C13" s="231"/>
      <c r="D13" s="247">
        <v>97660</v>
      </c>
      <c r="E13" s="247">
        <v>122084</v>
      </c>
      <c r="F13" s="247">
        <v>141661</v>
      </c>
      <c r="G13" s="247">
        <v>166371</v>
      </c>
      <c r="H13" s="247">
        <v>68865</v>
      </c>
      <c r="I13" s="247">
        <v>101188</v>
      </c>
      <c r="J13" s="247">
        <v>133829</v>
      </c>
      <c r="K13" s="247">
        <v>116305</v>
      </c>
      <c r="L13" s="247">
        <v>123003</v>
      </c>
      <c r="M13" s="247">
        <v>170806</v>
      </c>
      <c r="N13" s="247">
        <v>180396</v>
      </c>
      <c r="O13" s="247">
        <v>187096</v>
      </c>
      <c r="P13" s="247">
        <v>146943</v>
      </c>
      <c r="Q13" s="247">
        <v>130344</v>
      </c>
      <c r="R13" s="247">
        <v>115457</v>
      </c>
      <c r="S13" s="247">
        <v>104122</v>
      </c>
      <c r="T13" s="247">
        <v>103213</v>
      </c>
      <c r="U13" s="247">
        <v>103497</v>
      </c>
      <c r="V13" s="246"/>
      <c r="W13" s="228"/>
      <c r="X13" s="232" t="s">
        <v>1</v>
      </c>
    </row>
    <row r="14" spans="1:24" ht="11.45" customHeight="1">
      <c r="B14" s="232" t="s">
        <v>2</v>
      </c>
      <c r="C14" s="231"/>
      <c r="D14" s="247">
        <v>74547</v>
      </c>
      <c r="E14" s="247">
        <v>93181</v>
      </c>
      <c r="F14" s="247">
        <v>118160</v>
      </c>
      <c r="G14" s="247">
        <v>141829</v>
      </c>
      <c r="H14" s="247">
        <v>54364</v>
      </c>
      <c r="I14" s="247">
        <v>94308</v>
      </c>
      <c r="J14" s="247">
        <v>116060</v>
      </c>
      <c r="K14" s="247">
        <v>151979</v>
      </c>
      <c r="L14" s="247">
        <v>121231</v>
      </c>
      <c r="M14" s="247">
        <v>133551</v>
      </c>
      <c r="N14" s="247">
        <v>158193</v>
      </c>
      <c r="O14" s="247">
        <v>162701</v>
      </c>
      <c r="P14" s="247">
        <v>172656</v>
      </c>
      <c r="Q14" s="247">
        <v>138251</v>
      </c>
      <c r="R14" s="247">
        <v>122387</v>
      </c>
      <c r="S14" s="247">
        <v>106349</v>
      </c>
      <c r="T14" s="247">
        <v>99546</v>
      </c>
      <c r="U14" s="247">
        <v>99180</v>
      </c>
      <c r="V14" s="246"/>
      <c r="W14" s="228"/>
      <c r="X14" s="232" t="s">
        <v>2</v>
      </c>
    </row>
    <row r="15" spans="1:24" ht="11.45" customHeight="1">
      <c r="B15" s="235" t="s">
        <v>3</v>
      </c>
      <c r="C15" s="231"/>
      <c r="D15" s="247">
        <v>85643</v>
      </c>
      <c r="E15" s="247">
        <v>86071</v>
      </c>
      <c r="F15" s="247">
        <v>108692</v>
      </c>
      <c r="G15" s="247">
        <v>138631</v>
      </c>
      <c r="H15" s="247">
        <v>59585</v>
      </c>
      <c r="I15" s="247">
        <v>89694</v>
      </c>
      <c r="J15" s="247">
        <v>98584</v>
      </c>
      <c r="K15" s="247">
        <v>133606</v>
      </c>
      <c r="L15" s="247">
        <v>158485</v>
      </c>
      <c r="M15" s="247">
        <v>133042</v>
      </c>
      <c r="N15" s="247">
        <v>128314</v>
      </c>
      <c r="O15" s="247">
        <v>147519</v>
      </c>
      <c r="P15" s="247">
        <v>153303</v>
      </c>
      <c r="Q15" s="247">
        <v>165525</v>
      </c>
      <c r="R15" s="247">
        <v>132962</v>
      </c>
      <c r="S15" s="247">
        <v>115607</v>
      </c>
      <c r="T15" s="247">
        <v>108843</v>
      </c>
      <c r="U15" s="247">
        <v>105420</v>
      </c>
      <c r="V15" s="246"/>
      <c r="W15" s="228"/>
      <c r="X15" s="235" t="s">
        <v>3</v>
      </c>
    </row>
    <row r="16" spans="1:24" ht="11.45" customHeight="1">
      <c r="B16" s="235" t="s">
        <v>4</v>
      </c>
      <c r="C16" s="231"/>
      <c r="D16" s="247">
        <v>100283</v>
      </c>
      <c r="E16" s="247">
        <v>117757</v>
      </c>
      <c r="F16" s="247">
        <v>131876</v>
      </c>
      <c r="G16" s="247">
        <v>172014</v>
      </c>
      <c r="H16" s="247">
        <v>75335</v>
      </c>
      <c r="I16" s="247">
        <v>92366</v>
      </c>
      <c r="J16" s="247">
        <v>107743</v>
      </c>
      <c r="K16" s="247">
        <v>150764</v>
      </c>
      <c r="L16" s="247">
        <v>203571</v>
      </c>
      <c r="M16" s="247">
        <v>238411</v>
      </c>
      <c r="N16" s="247">
        <v>172374</v>
      </c>
      <c r="O16" s="247">
        <v>149757</v>
      </c>
      <c r="P16" s="247">
        <v>158850</v>
      </c>
      <c r="Q16" s="247">
        <v>162412</v>
      </c>
      <c r="R16" s="247">
        <v>177029</v>
      </c>
      <c r="S16" s="247">
        <v>140424</v>
      </c>
      <c r="T16" s="247">
        <v>120748</v>
      </c>
      <c r="U16" s="247">
        <v>118716</v>
      </c>
      <c r="V16" s="246"/>
      <c r="W16" s="228"/>
      <c r="X16" s="235" t="s">
        <v>4</v>
      </c>
    </row>
    <row r="17" spans="2:24" ht="11.45" customHeight="1">
      <c r="B17" s="235" t="s">
        <v>5</v>
      </c>
      <c r="C17" s="231"/>
      <c r="D17" s="247">
        <v>81780</v>
      </c>
      <c r="E17" s="247">
        <v>97461</v>
      </c>
      <c r="F17" s="247">
        <v>118528</v>
      </c>
      <c r="G17" s="247">
        <v>120474</v>
      </c>
      <c r="H17" s="247">
        <v>49539</v>
      </c>
      <c r="I17" s="247">
        <v>82211</v>
      </c>
      <c r="J17" s="247">
        <v>102020</v>
      </c>
      <c r="K17" s="247">
        <v>146367</v>
      </c>
      <c r="L17" s="247">
        <v>186767</v>
      </c>
      <c r="M17" s="247">
        <v>241377</v>
      </c>
      <c r="N17" s="247">
        <v>260979</v>
      </c>
      <c r="O17" s="247">
        <v>194051</v>
      </c>
      <c r="P17" s="247">
        <v>166414</v>
      </c>
      <c r="Q17" s="247">
        <v>172671</v>
      </c>
      <c r="R17" s="247">
        <v>181050</v>
      </c>
      <c r="S17" s="247">
        <v>193043</v>
      </c>
      <c r="T17" s="247">
        <v>177534</v>
      </c>
      <c r="U17" s="247">
        <v>167307</v>
      </c>
      <c r="V17" s="246"/>
      <c r="W17" s="228"/>
      <c r="X17" s="235" t="s">
        <v>5</v>
      </c>
    </row>
    <row r="18" spans="2:24" ht="6" customHeight="1">
      <c r="C18" s="23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V18" s="246"/>
      <c r="W18" s="228"/>
    </row>
    <row r="19" spans="2:24" ht="11.45" customHeight="1">
      <c r="B19" s="223" t="s">
        <v>6</v>
      </c>
      <c r="C19" s="231"/>
      <c r="D19" s="247">
        <v>66582</v>
      </c>
      <c r="E19" s="247">
        <v>82503</v>
      </c>
      <c r="F19" s="247">
        <v>98589</v>
      </c>
      <c r="G19" s="247">
        <v>129371</v>
      </c>
      <c r="H19" s="247">
        <v>39989</v>
      </c>
      <c r="I19" s="247">
        <v>63919</v>
      </c>
      <c r="J19" s="247">
        <v>84346</v>
      </c>
      <c r="K19" s="247">
        <v>127933</v>
      </c>
      <c r="L19" s="247">
        <v>167733</v>
      </c>
      <c r="M19" s="247">
        <v>204913</v>
      </c>
      <c r="N19" s="247">
        <v>216777</v>
      </c>
      <c r="O19" s="247">
        <v>225598</v>
      </c>
      <c r="P19" s="247">
        <v>168648</v>
      </c>
      <c r="Q19" s="247">
        <v>150942</v>
      </c>
      <c r="R19" s="247">
        <v>166032</v>
      </c>
      <c r="S19" s="247">
        <v>173792</v>
      </c>
      <c r="T19" s="247">
        <v>191792</v>
      </c>
      <c r="U19" s="247">
        <v>195050</v>
      </c>
      <c r="V19" s="246"/>
      <c r="W19" s="228"/>
      <c r="X19" s="223" t="s">
        <v>6</v>
      </c>
    </row>
    <row r="20" spans="2:24" ht="11.45" customHeight="1">
      <c r="B20" s="223" t="s">
        <v>7</v>
      </c>
      <c r="C20" s="231"/>
      <c r="D20" s="247">
        <v>53392</v>
      </c>
      <c r="E20" s="247">
        <v>67088</v>
      </c>
      <c r="F20" s="247">
        <v>81747</v>
      </c>
      <c r="G20" s="247">
        <v>101538</v>
      </c>
      <c r="H20" s="247">
        <v>41525</v>
      </c>
      <c r="I20" s="247">
        <v>63429</v>
      </c>
      <c r="J20" s="247">
        <v>71539</v>
      </c>
      <c r="K20" s="247">
        <v>98979</v>
      </c>
      <c r="L20" s="247">
        <v>136460</v>
      </c>
      <c r="M20" s="247">
        <v>178953</v>
      </c>
      <c r="N20" s="247">
        <v>182169</v>
      </c>
      <c r="O20" s="247">
        <v>188819</v>
      </c>
      <c r="P20" s="247">
        <v>202947</v>
      </c>
      <c r="Q20" s="247">
        <v>158082</v>
      </c>
      <c r="R20" s="247">
        <v>143073</v>
      </c>
      <c r="S20" s="247">
        <v>155866</v>
      </c>
      <c r="T20" s="247">
        <v>161448</v>
      </c>
      <c r="U20" s="247">
        <v>166303</v>
      </c>
      <c r="V20" s="246"/>
      <c r="W20" s="228"/>
      <c r="X20" s="223" t="s">
        <v>7</v>
      </c>
    </row>
    <row r="21" spans="2:24" ht="11.45" customHeight="1">
      <c r="B21" s="223" t="s">
        <v>8</v>
      </c>
      <c r="C21" s="231"/>
      <c r="D21" s="247">
        <v>46329</v>
      </c>
      <c r="E21" s="247">
        <v>53561</v>
      </c>
      <c r="F21" s="247">
        <v>65805</v>
      </c>
      <c r="G21" s="247">
        <v>83330</v>
      </c>
      <c r="H21" s="247">
        <v>42325</v>
      </c>
      <c r="I21" s="247">
        <v>58912</v>
      </c>
      <c r="J21" s="247">
        <v>69735</v>
      </c>
      <c r="K21" s="247">
        <v>81544</v>
      </c>
      <c r="L21" s="247">
        <v>103537</v>
      </c>
      <c r="M21" s="247">
        <v>146353</v>
      </c>
      <c r="N21" s="247">
        <v>166978</v>
      </c>
      <c r="O21" s="247">
        <v>165605</v>
      </c>
      <c r="P21" s="247">
        <v>174877</v>
      </c>
      <c r="Q21" s="247">
        <v>192083</v>
      </c>
      <c r="R21" s="247">
        <v>150387</v>
      </c>
      <c r="S21" s="247">
        <v>133807</v>
      </c>
      <c r="T21" s="247">
        <v>141826</v>
      </c>
      <c r="U21" s="247">
        <v>145437</v>
      </c>
      <c r="V21" s="246"/>
      <c r="W21" s="228"/>
      <c r="X21" s="223" t="s">
        <v>8</v>
      </c>
    </row>
    <row r="22" spans="2:24" ht="11.45" customHeight="1">
      <c r="B22" s="223" t="s">
        <v>9</v>
      </c>
      <c r="C22" s="231"/>
      <c r="D22" s="247">
        <v>42215</v>
      </c>
      <c r="E22" s="247">
        <v>45528</v>
      </c>
      <c r="F22" s="247">
        <v>51836</v>
      </c>
      <c r="G22" s="247">
        <v>65409</v>
      </c>
      <c r="H22" s="247">
        <v>42174</v>
      </c>
      <c r="I22" s="247">
        <v>50540</v>
      </c>
      <c r="J22" s="247">
        <v>59249</v>
      </c>
      <c r="K22" s="247">
        <v>78458</v>
      </c>
      <c r="L22" s="247">
        <v>84294</v>
      </c>
      <c r="M22" s="247">
        <v>110581</v>
      </c>
      <c r="N22" s="247">
        <v>138255</v>
      </c>
      <c r="O22" s="247">
        <v>155133</v>
      </c>
      <c r="P22" s="247">
        <v>155135</v>
      </c>
      <c r="Q22" s="247">
        <v>168254</v>
      </c>
      <c r="R22" s="247">
        <v>186303</v>
      </c>
      <c r="S22" s="247">
        <v>143726</v>
      </c>
      <c r="T22" s="247">
        <v>129094</v>
      </c>
      <c r="U22" s="247">
        <v>129070</v>
      </c>
      <c r="V22" s="246"/>
      <c r="W22" s="228"/>
      <c r="X22" s="223" t="s">
        <v>9</v>
      </c>
    </row>
    <row r="23" spans="2:24" ht="11.45" customHeight="1">
      <c r="B23" s="223" t="s">
        <v>10</v>
      </c>
      <c r="C23" s="231"/>
      <c r="D23" s="247">
        <v>35052</v>
      </c>
      <c r="E23" s="247">
        <v>40760</v>
      </c>
      <c r="F23" s="247">
        <v>44016</v>
      </c>
      <c r="G23" s="247">
        <v>50416</v>
      </c>
      <c r="H23" s="247">
        <v>36494</v>
      </c>
      <c r="I23" s="247">
        <v>46137</v>
      </c>
      <c r="J23" s="247">
        <v>51834</v>
      </c>
      <c r="K23" s="247">
        <v>65704</v>
      </c>
      <c r="L23" s="247">
        <v>79915</v>
      </c>
      <c r="M23" s="247">
        <v>88989</v>
      </c>
      <c r="N23" s="247">
        <v>104544</v>
      </c>
      <c r="O23" s="247">
        <v>129100</v>
      </c>
      <c r="P23" s="247">
        <v>146482</v>
      </c>
      <c r="Q23" s="247">
        <v>150215</v>
      </c>
      <c r="R23" s="247">
        <v>164116</v>
      </c>
      <c r="S23" s="247">
        <v>180526</v>
      </c>
      <c r="T23" s="247">
        <v>163664</v>
      </c>
      <c r="U23" s="247">
        <v>149076</v>
      </c>
      <c r="V23" s="246"/>
      <c r="W23" s="228"/>
      <c r="X23" s="223" t="s">
        <v>10</v>
      </c>
    </row>
    <row r="24" spans="2:24" ht="6" customHeight="1">
      <c r="C24" s="231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V24" s="246"/>
      <c r="W24" s="228"/>
    </row>
    <row r="25" spans="2:24" ht="11.45" customHeight="1">
      <c r="B25" s="223" t="s">
        <v>11</v>
      </c>
      <c r="C25" s="231"/>
      <c r="D25" s="247">
        <v>25212</v>
      </c>
      <c r="E25" s="247">
        <v>33302</v>
      </c>
      <c r="F25" s="247">
        <v>38687</v>
      </c>
      <c r="G25" s="247">
        <v>42753</v>
      </c>
      <c r="H25" s="247">
        <v>28517</v>
      </c>
      <c r="I25" s="247">
        <v>34752</v>
      </c>
      <c r="J25" s="247">
        <v>41803</v>
      </c>
      <c r="K25" s="247">
        <v>55805</v>
      </c>
      <c r="L25" s="247">
        <v>66020</v>
      </c>
      <c r="M25" s="247">
        <v>82716</v>
      </c>
      <c r="N25" s="247">
        <v>83550</v>
      </c>
      <c r="O25" s="247">
        <v>96914</v>
      </c>
      <c r="P25" s="247">
        <v>120641</v>
      </c>
      <c r="Q25" s="247">
        <v>140347</v>
      </c>
      <c r="R25" s="247">
        <v>145449</v>
      </c>
      <c r="S25" s="247">
        <v>158497</v>
      </c>
      <c r="T25" s="247">
        <v>162323</v>
      </c>
      <c r="U25" s="247">
        <v>168790</v>
      </c>
      <c r="V25" s="246"/>
      <c r="W25" s="228"/>
      <c r="X25" s="223" t="s">
        <v>11</v>
      </c>
    </row>
    <row r="26" spans="2:24" ht="11.45" customHeight="1">
      <c r="B26" s="223" t="s">
        <v>12</v>
      </c>
      <c r="C26" s="231"/>
      <c r="D26" s="247">
        <v>19051</v>
      </c>
      <c r="E26" s="247">
        <v>23250</v>
      </c>
      <c r="F26" s="247">
        <v>30769</v>
      </c>
      <c r="G26" s="247">
        <v>37417</v>
      </c>
      <c r="H26" s="247">
        <v>22583</v>
      </c>
      <c r="I26" s="247">
        <v>27122</v>
      </c>
      <c r="J26" s="247">
        <v>32230</v>
      </c>
      <c r="K26" s="247">
        <v>43831</v>
      </c>
      <c r="L26" s="247">
        <v>54490</v>
      </c>
      <c r="M26" s="247">
        <v>66470</v>
      </c>
      <c r="N26" s="247">
        <v>76183</v>
      </c>
      <c r="O26" s="247">
        <v>76617</v>
      </c>
      <c r="P26" s="247">
        <v>90108</v>
      </c>
      <c r="Q26" s="247">
        <v>113844</v>
      </c>
      <c r="R26" s="247">
        <v>133661</v>
      </c>
      <c r="S26" s="247">
        <v>139245</v>
      </c>
      <c r="T26" s="247">
        <v>150096</v>
      </c>
      <c r="U26" s="247">
        <v>156122</v>
      </c>
      <c r="V26" s="246"/>
      <c r="W26" s="228"/>
      <c r="X26" s="223" t="s">
        <v>12</v>
      </c>
    </row>
    <row r="27" spans="2:24" ht="11.45" customHeight="1">
      <c r="B27" s="223" t="s">
        <v>13</v>
      </c>
      <c r="C27" s="231"/>
      <c r="D27" s="247">
        <v>14208</v>
      </c>
      <c r="E27" s="247">
        <v>16715</v>
      </c>
      <c r="F27" s="247">
        <v>20746</v>
      </c>
      <c r="G27" s="247">
        <v>28931</v>
      </c>
      <c r="H27" s="247">
        <v>16417</v>
      </c>
      <c r="I27" s="247">
        <v>20585</v>
      </c>
      <c r="J27" s="247">
        <v>24773</v>
      </c>
      <c r="K27" s="247">
        <v>32404</v>
      </c>
      <c r="L27" s="247">
        <v>41113</v>
      </c>
      <c r="M27" s="247">
        <v>53322</v>
      </c>
      <c r="N27" s="247">
        <v>60491</v>
      </c>
      <c r="O27" s="247">
        <v>70094</v>
      </c>
      <c r="P27" s="247">
        <v>70627</v>
      </c>
      <c r="Q27" s="247">
        <v>84313</v>
      </c>
      <c r="R27" s="247">
        <v>107106</v>
      </c>
      <c r="S27" s="247">
        <v>125933</v>
      </c>
      <c r="T27" s="247">
        <v>132185</v>
      </c>
      <c r="U27" s="247">
        <v>131114</v>
      </c>
      <c r="V27" s="246"/>
      <c r="W27" s="228"/>
      <c r="X27" s="223" t="s">
        <v>13</v>
      </c>
    </row>
    <row r="28" spans="2:24" ht="11.45" customHeight="1">
      <c r="B28" s="223" t="s">
        <v>14</v>
      </c>
      <c r="C28" s="231"/>
      <c r="D28" s="247">
        <v>12053</v>
      </c>
      <c r="E28" s="247">
        <v>11531</v>
      </c>
      <c r="F28" s="247">
        <v>13864</v>
      </c>
      <c r="G28" s="247">
        <v>18185</v>
      </c>
      <c r="H28" s="247">
        <v>10367</v>
      </c>
      <c r="I28" s="247">
        <v>14219</v>
      </c>
      <c r="J28" s="247">
        <v>18145</v>
      </c>
      <c r="K28" s="247">
        <v>23718</v>
      </c>
      <c r="L28" s="247">
        <v>28570</v>
      </c>
      <c r="M28" s="247">
        <v>38070</v>
      </c>
      <c r="N28" s="247">
        <v>46515</v>
      </c>
      <c r="O28" s="247">
        <v>53705</v>
      </c>
      <c r="P28" s="247">
        <v>63007</v>
      </c>
      <c r="Q28" s="247">
        <v>64628</v>
      </c>
      <c r="R28" s="247">
        <v>78308</v>
      </c>
      <c r="S28" s="247">
        <v>99927</v>
      </c>
      <c r="T28" s="247">
        <v>111000</v>
      </c>
      <c r="U28" s="247">
        <v>114349</v>
      </c>
      <c r="V28" s="246"/>
      <c r="W28" s="228"/>
      <c r="X28" s="223" t="s">
        <v>14</v>
      </c>
    </row>
    <row r="29" spans="2:24" ht="11.45" customHeight="1">
      <c r="B29" s="223" t="s">
        <v>15</v>
      </c>
      <c r="C29" s="231"/>
      <c r="D29" s="247">
        <v>8010</v>
      </c>
      <c r="E29" s="247">
        <v>8840</v>
      </c>
      <c r="F29" s="247">
        <v>8660</v>
      </c>
      <c r="G29" s="247">
        <v>11266</v>
      </c>
      <c r="H29" s="247">
        <v>5752</v>
      </c>
      <c r="I29" s="247">
        <v>8433</v>
      </c>
      <c r="J29" s="247">
        <v>10893</v>
      </c>
      <c r="K29" s="247">
        <v>16177</v>
      </c>
      <c r="L29" s="247">
        <v>19031</v>
      </c>
      <c r="M29" s="247">
        <v>24396</v>
      </c>
      <c r="N29" s="247">
        <v>30984</v>
      </c>
      <c r="O29" s="247">
        <v>38609</v>
      </c>
      <c r="P29" s="247">
        <v>45704</v>
      </c>
      <c r="Q29" s="247">
        <v>55167</v>
      </c>
      <c r="R29" s="247">
        <v>57727</v>
      </c>
      <c r="S29" s="247">
        <v>70747</v>
      </c>
      <c r="T29" s="247">
        <v>84560</v>
      </c>
      <c r="U29" s="247">
        <v>88477</v>
      </c>
      <c r="V29" s="246"/>
      <c r="W29" s="228"/>
      <c r="X29" s="223" t="s">
        <v>15</v>
      </c>
    </row>
    <row r="30" spans="2:24" ht="6" customHeight="1">
      <c r="C30" s="231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V30" s="246"/>
      <c r="W30" s="228"/>
    </row>
    <row r="31" spans="2:24" ht="11.45" customHeight="1">
      <c r="B31" s="223" t="s">
        <v>16</v>
      </c>
      <c r="C31" s="231"/>
      <c r="D31" s="247">
        <v>4355</v>
      </c>
      <c r="E31" s="247">
        <v>4964</v>
      </c>
      <c r="F31" s="247">
        <v>5646</v>
      </c>
      <c r="G31" s="247">
        <v>5177</v>
      </c>
      <c r="H31" s="247">
        <v>2559</v>
      </c>
      <c r="I31" s="247">
        <v>3434</v>
      </c>
      <c r="J31" s="247">
        <v>5340</v>
      </c>
      <c r="K31" s="247">
        <v>8622</v>
      </c>
      <c r="L31" s="247">
        <v>11335</v>
      </c>
      <c r="M31" s="247">
        <v>14133</v>
      </c>
      <c r="N31" s="247">
        <v>17539</v>
      </c>
      <c r="O31" s="247">
        <v>22869</v>
      </c>
      <c r="P31" s="247">
        <v>29444</v>
      </c>
      <c r="Q31" s="247">
        <v>36772</v>
      </c>
      <c r="R31" s="247">
        <v>45398</v>
      </c>
      <c r="S31" s="247">
        <v>48578</v>
      </c>
      <c r="T31" s="247">
        <v>53927</v>
      </c>
      <c r="U31" s="247">
        <v>57683</v>
      </c>
      <c r="V31" s="246"/>
      <c r="W31" s="228"/>
      <c r="X31" s="223" t="s">
        <v>16</v>
      </c>
    </row>
    <row r="32" spans="2:24" ht="11.45" customHeight="1">
      <c r="B32" s="223" t="s">
        <v>17</v>
      </c>
      <c r="C32" s="231"/>
      <c r="D32" s="247">
        <v>1677</v>
      </c>
      <c r="E32" s="247">
        <v>2104</v>
      </c>
      <c r="F32" s="247">
        <v>2589</v>
      </c>
      <c r="G32" s="247">
        <v>4078</v>
      </c>
      <c r="H32" s="247">
        <v>1141</v>
      </c>
      <c r="I32" s="247">
        <v>1405</v>
      </c>
      <c r="J32" s="247">
        <v>1849</v>
      </c>
      <c r="K32" s="247">
        <v>3473</v>
      </c>
      <c r="L32" s="247">
        <v>4715</v>
      </c>
      <c r="M32" s="247">
        <v>6771</v>
      </c>
      <c r="N32" s="247">
        <v>8266</v>
      </c>
      <c r="O32" s="247">
        <v>10626</v>
      </c>
      <c r="P32" s="247">
        <v>14528</v>
      </c>
      <c r="Q32" s="247">
        <v>20028</v>
      </c>
      <c r="R32" s="247">
        <v>25931</v>
      </c>
      <c r="S32" s="247">
        <v>33485</v>
      </c>
      <c r="T32" s="247">
        <v>35543</v>
      </c>
      <c r="U32" s="247">
        <v>35494</v>
      </c>
      <c r="V32" s="246"/>
      <c r="W32" s="228"/>
      <c r="X32" s="223" t="s">
        <v>17</v>
      </c>
    </row>
    <row r="33" spans="2:24" ht="11.45" customHeight="1">
      <c r="B33" s="223" t="s">
        <v>32</v>
      </c>
      <c r="C33" s="231"/>
      <c r="D33" s="247">
        <v>509</v>
      </c>
      <c r="E33" s="247">
        <v>704</v>
      </c>
      <c r="F33" s="247">
        <v>945</v>
      </c>
      <c r="G33" s="234" t="s">
        <v>24</v>
      </c>
      <c r="H33" s="234">
        <v>410</v>
      </c>
      <c r="I33" s="247">
        <v>431</v>
      </c>
      <c r="J33" s="247">
        <v>651</v>
      </c>
      <c r="K33" s="247">
        <v>1109</v>
      </c>
      <c r="L33" s="247">
        <v>1665</v>
      </c>
      <c r="M33" s="247">
        <v>2576</v>
      </c>
      <c r="N33" s="247">
        <v>3546</v>
      </c>
      <c r="O33" s="247">
        <v>4581</v>
      </c>
      <c r="P33" s="247">
        <v>6448</v>
      </c>
      <c r="Q33" s="247">
        <v>9967</v>
      </c>
      <c r="R33" s="247">
        <v>14572</v>
      </c>
      <c r="S33" s="247">
        <v>20660</v>
      </c>
      <c r="T33" s="247">
        <v>26449</v>
      </c>
      <c r="U33" s="247">
        <v>28348</v>
      </c>
      <c r="V33" s="246"/>
      <c r="W33" s="228"/>
      <c r="X33" s="223" t="s">
        <v>32</v>
      </c>
    </row>
    <row r="34" spans="2:24" ht="10.5" customHeight="1">
      <c r="C34" s="231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6"/>
      <c r="W34" s="228"/>
    </row>
    <row r="35" spans="2:24" ht="11.45" customHeight="1">
      <c r="B35" s="232" t="s">
        <v>18</v>
      </c>
      <c r="C35" s="231"/>
      <c r="D35" s="247">
        <v>257850</v>
      </c>
      <c r="E35" s="247">
        <v>301336</v>
      </c>
      <c r="F35" s="247">
        <v>368513</v>
      </c>
      <c r="G35" s="247">
        <v>446831</v>
      </c>
      <c r="H35" s="247">
        <v>182814</v>
      </c>
      <c r="I35" s="247">
        <v>285190</v>
      </c>
      <c r="J35" s="247">
        <v>348473</v>
      </c>
      <c r="K35" s="247">
        <v>401890</v>
      </c>
      <c r="L35" s="247">
        <v>402719</v>
      </c>
      <c r="M35" s="247">
        <v>437399</v>
      </c>
      <c r="N35" s="247">
        <v>466903</v>
      </c>
      <c r="O35" s="247">
        <v>497316</v>
      </c>
      <c r="P35" s="247">
        <v>472902</v>
      </c>
      <c r="Q35" s="247">
        <v>434120</v>
      </c>
      <c r="R35" s="247">
        <v>370806</v>
      </c>
      <c r="S35" s="247">
        <v>326078</v>
      </c>
      <c r="T35" s="247">
        <v>311602</v>
      </c>
      <c r="U35" s="247">
        <v>308097</v>
      </c>
      <c r="V35" s="246"/>
      <c r="W35" s="228"/>
      <c r="X35" s="232" t="s">
        <v>18</v>
      </c>
    </row>
    <row r="36" spans="2:24" ht="11.45" customHeight="1">
      <c r="B36" s="223" t="s">
        <v>19</v>
      </c>
      <c r="C36" s="231"/>
      <c r="D36" s="247">
        <v>484104</v>
      </c>
      <c r="E36" s="247">
        <v>577925</v>
      </c>
      <c r="F36" s="247">
        <v>682599</v>
      </c>
      <c r="G36" s="247">
        <v>831653</v>
      </c>
      <c r="H36" s="247">
        <v>394898</v>
      </c>
      <c r="I36" s="247">
        <v>539973</v>
      </c>
      <c r="J36" s="247">
        <v>645272</v>
      </c>
      <c r="K36" s="247">
        <v>881789</v>
      </c>
      <c r="L36" s="247">
        <v>1123900</v>
      </c>
      <c r="M36" s="247">
        <v>1412085</v>
      </c>
      <c r="N36" s="247">
        <v>1462300</v>
      </c>
      <c r="O36" s="247">
        <v>1451688</v>
      </c>
      <c r="P36" s="247">
        <v>1454729</v>
      </c>
      <c r="Q36" s="247">
        <v>1493163</v>
      </c>
      <c r="R36" s="247">
        <v>1554206</v>
      </c>
      <c r="S36" s="247">
        <v>1544859</v>
      </c>
      <c r="T36" s="247">
        <v>1530710</v>
      </c>
      <c r="U36" s="247">
        <v>1526985</v>
      </c>
      <c r="V36" s="246"/>
      <c r="W36" s="228"/>
      <c r="X36" s="223" t="s">
        <v>19</v>
      </c>
    </row>
    <row r="37" spans="2:24" ht="11.45" customHeight="1">
      <c r="B37" s="223" t="s">
        <v>20</v>
      </c>
      <c r="C37" s="231"/>
      <c r="D37" s="247">
        <v>26604</v>
      </c>
      <c r="E37" s="247">
        <v>28143</v>
      </c>
      <c r="F37" s="247">
        <v>31704</v>
      </c>
      <c r="G37" s="247">
        <v>38706</v>
      </c>
      <c r="H37" s="247">
        <v>20229</v>
      </c>
      <c r="I37" s="247">
        <v>27922</v>
      </c>
      <c r="J37" s="247">
        <v>36878</v>
      </c>
      <c r="K37" s="247">
        <v>53099</v>
      </c>
      <c r="L37" s="247">
        <v>65316</v>
      </c>
      <c r="M37" s="247">
        <v>85946</v>
      </c>
      <c r="N37" s="247">
        <v>106850</v>
      </c>
      <c r="O37" s="247">
        <v>130390</v>
      </c>
      <c r="P37" s="247">
        <v>159131</v>
      </c>
      <c r="Q37" s="247">
        <v>186562</v>
      </c>
      <c r="R37" s="247">
        <v>221936</v>
      </c>
      <c r="S37" s="247">
        <v>273397</v>
      </c>
      <c r="T37" s="247">
        <v>311479</v>
      </c>
      <c r="U37" s="247">
        <v>324351</v>
      </c>
      <c r="V37" s="246"/>
      <c r="W37" s="228"/>
      <c r="X37" s="223" t="s">
        <v>20</v>
      </c>
    </row>
    <row r="38" spans="2:24" ht="6" customHeight="1">
      <c r="C38" s="23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W38" s="228"/>
    </row>
    <row r="39" spans="2:24" ht="11.45" customHeight="1">
      <c r="B39" s="235" t="s">
        <v>25</v>
      </c>
      <c r="C39" s="231"/>
      <c r="D39" s="230">
        <v>21.6</v>
      </c>
      <c r="E39" s="230">
        <v>21.6</v>
      </c>
      <c r="F39" s="230">
        <v>21.7</v>
      </c>
      <c r="G39" s="230">
        <v>21.5</v>
      </c>
      <c r="H39" s="230">
        <v>23.9</v>
      </c>
      <c r="I39" s="230">
        <v>23</v>
      </c>
      <c r="J39" s="230">
        <v>22.9</v>
      </c>
      <c r="K39" s="230">
        <v>23.9</v>
      </c>
      <c r="L39" s="230">
        <v>25.1</v>
      </c>
      <c r="M39" s="230">
        <v>26.1</v>
      </c>
      <c r="N39" s="230">
        <v>27.7</v>
      </c>
      <c r="O39" s="230">
        <v>29.1</v>
      </c>
      <c r="P39" s="230">
        <v>31.8</v>
      </c>
      <c r="Q39" s="230">
        <v>34.4</v>
      </c>
      <c r="R39" s="230">
        <v>36.299999999999997</v>
      </c>
      <c r="S39" s="230">
        <v>38</v>
      </c>
      <c r="T39" s="245">
        <v>39</v>
      </c>
      <c r="U39" s="245">
        <v>39.200000000000003</v>
      </c>
      <c r="V39" s="244"/>
      <c r="W39" s="228"/>
      <c r="X39" s="235" t="s">
        <v>25</v>
      </c>
    </row>
    <row r="40" spans="2:24" ht="12.75" customHeight="1">
      <c r="C40" s="23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W40" s="228"/>
    </row>
    <row r="41" spans="2:24">
      <c r="C41" s="231"/>
      <c r="G41" s="242" t="s">
        <v>36</v>
      </c>
      <c r="H41" s="242"/>
      <c r="I41" s="242"/>
      <c r="J41" s="242" t="s">
        <v>23</v>
      </c>
      <c r="K41" s="242"/>
      <c r="L41" s="242"/>
      <c r="M41" s="242" t="s">
        <v>35</v>
      </c>
      <c r="N41" s="237"/>
      <c r="O41" s="242"/>
      <c r="P41" s="242" t="s">
        <v>34</v>
      </c>
      <c r="Q41" s="237"/>
      <c r="W41" s="228"/>
    </row>
    <row r="42" spans="2:24" ht="6" customHeight="1">
      <c r="C42" s="231"/>
      <c r="W42" s="228"/>
    </row>
    <row r="43" spans="2:24" ht="11.45" customHeight="1">
      <c r="B43" s="237" t="s">
        <v>77</v>
      </c>
      <c r="C43" s="241"/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240">
        <v>100</v>
      </c>
      <c r="R43" s="240">
        <v>100</v>
      </c>
      <c r="S43" s="240">
        <v>100</v>
      </c>
      <c r="T43" s="240">
        <v>100</v>
      </c>
      <c r="U43" s="240">
        <v>100</v>
      </c>
      <c r="V43" s="239"/>
      <c r="W43" s="238"/>
      <c r="X43" s="237" t="s">
        <v>77</v>
      </c>
    </row>
    <row r="44" spans="2:24" ht="6" customHeight="1">
      <c r="C44" s="23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W44" s="228"/>
    </row>
    <row r="45" spans="2:24" ht="11.45" customHeight="1">
      <c r="B45" s="232" t="s">
        <v>1</v>
      </c>
      <c r="C45" s="231"/>
      <c r="D45" s="230">
        <v>12.706913466517817</v>
      </c>
      <c r="E45" s="230">
        <v>13.454205623955811</v>
      </c>
      <c r="F45" s="230">
        <v>13.082647467344405</v>
      </c>
      <c r="G45" s="230">
        <v>12.630751827754539</v>
      </c>
      <c r="H45" s="230">
        <v>11.517022582495597</v>
      </c>
      <c r="I45" s="230">
        <v>11.861420608731837</v>
      </c>
      <c r="J45" s="230">
        <v>12.985101418057798</v>
      </c>
      <c r="K45" s="230">
        <v>8.7003845060518561</v>
      </c>
      <c r="L45" s="230">
        <v>7.726634567366129</v>
      </c>
      <c r="M45" s="230">
        <v>8.8252223020207392</v>
      </c>
      <c r="N45" s="230">
        <v>8.8600837011610221</v>
      </c>
      <c r="O45" s="230">
        <v>8.9961245155644445</v>
      </c>
      <c r="P45" s="230">
        <v>7.0378303196222802</v>
      </c>
      <c r="Q45" s="230">
        <v>6.158815449581148</v>
      </c>
      <c r="R45" s="230">
        <v>5.3581480912551696</v>
      </c>
      <c r="S45" s="230">
        <v>4.8379692442653601</v>
      </c>
      <c r="T45" s="230">
        <v>4.7746660005181161</v>
      </c>
      <c r="U45" s="230">
        <v>4.7753292419648723</v>
      </c>
      <c r="V45" s="229"/>
      <c r="W45" s="228"/>
      <c r="X45" s="232" t="s">
        <v>1</v>
      </c>
    </row>
    <row r="46" spans="2:24" ht="11.45" customHeight="1">
      <c r="B46" s="232" t="s">
        <v>2</v>
      </c>
      <c r="C46" s="231"/>
      <c r="D46" s="230">
        <v>9.6995932642689304</v>
      </c>
      <c r="E46" s="230">
        <v>10.268965091624018</v>
      </c>
      <c r="F46" s="230">
        <v>10.91228796028134</v>
      </c>
      <c r="G46" s="230">
        <v>10.767543027201846</v>
      </c>
      <c r="H46" s="230">
        <v>9.0918669233252114</v>
      </c>
      <c r="I46" s="230">
        <v>11.054935909082916</v>
      </c>
      <c r="J46" s="230">
        <v>11.261018692359565</v>
      </c>
      <c r="K46" s="230">
        <v>11.369036041831865</v>
      </c>
      <c r="L46" s="230">
        <v>7.6153234899666131</v>
      </c>
      <c r="M46" s="230">
        <v>6.9003270591031454</v>
      </c>
      <c r="N46" s="230">
        <v>7.769591459554344</v>
      </c>
      <c r="O46" s="230">
        <v>7.8231413542077366</v>
      </c>
      <c r="P46" s="230">
        <v>8.2693536382454731</v>
      </c>
      <c r="Q46" s="230">
        <v>6.5324249272697115</v>
      </c>
      <c r="R46" s="230">
        <v>5.679756709809249</v>
      </c>
      <c r="S46" s="230">
        <v>4.9414455269623785</v>
      </c>
      <c r="T46" s="230">
        <v>4.6050294215610084</v>
      </c>
      <c r="U46" s="230">
        <v>4.5761437937145617</v>
      </c>
      <c r="V46" s="229"/>
      <c r="W46" s="228"/>
      <c r="X46" s="232" t="s">
        <v>2</v>
      </c>
    </row>
    <row r="47" spans="2:24" ht="11.45" customHeight="1">
      <c r="B47" s="235" t="s">
        <v>3</v>
      </c>
      <c r="C47" s="231"/>
      <c r="D47" s="230">
        <v>11.143335961632044</v>
      </c>
      <c r="E47" s="230">
        <v>9.4854111288907692</v>
      </c>
      <c r="F47" s="230">
        <v>10.037901176192445</v>
      </c>
      <c r="G47" s="230">
        <v>10.524753452425237</v>
      </c>
      <c r="H47" s="230">
        <v>9.9650299945981295</v>
      </c>
      <c r="I47" s="230">
        <v>10.514075385219526</v>
      </c>
      <c r="J47" s="230">
        <v>9.5653650419401632</v>
      </c>
      <c r="K47" s="230">
        <v>9.9946139230090214</v>
      </c>
      <c r="L47" s="230">
        <v>9.9554944140307224</v>
      </c>
      <c r="M47" s="230">
        <v>6.8740279937791593</v>
      </c>
      <c r="N47" s="230">
        <v>6.3020952794450826</v>
      </c>
      <c r="O47" s="230">
        <v>7.0931462586669491</v>
      </c>
      <c r="P47" s="230">
        <v>7.3424423176949878</v>
      </c>
      <c r="Q47" s="230">
        <v>7.8211342853673314</v>
      </c>
      <c r="R47" s="230">
        <v>6.1705231082521612</v>
      </c>
      <c r="S47" s="230">
        <v>5.3716132077926426</v>
      </c>
      <c r="T47" s="230">
        <v>5.0351115798823134</v>
      </c>
      <c r="U47" s="230">
        <v>4.8640560469186234</v>
      </c>
      <c r="V47" s="229"/>
      <c r="W47" s="228"/>
      <c r="X47" s="235" t="s">
        <v>3</v>
      </c>
    </row>
    <row r="48" spans="2:24" ht="11.45" customHeight="1">
      <c r="B48" s="235" t="s">
        <v>4</v>
      </c>
      <c r="C48" s="231"/>
      <c r="D48" s="230">
        <v>13.048201957431971</v>
      </c>
      <c r="E48" s="230">
        <v>12.977350772092693</v>
      </c>
      <c r="F48" s="230">
        <v>12.178985164607838</v>
      </c>
      <c r="G48" s="230">
        <v>13.059163826023582</v>
      </c>
      <c r="H48" s="230">
        <v>12.599069138928423</v>
      </c>
      <c r="I48" s="230">
        <v>10.82729153601341</v>
      </c>
      <c r="J48" s="230">
        <v>10.45404047019556</v>
      </c>
      <c r="K48" s="230">
        <v>11.278145992609105</v>
      </c>
      <c r="L48" s="230">
        <v>12.787645224208275</v>
      </c>
      <c r="M48" s="230">
        <v>12.318244524472597</v>
      </c>
      <c r="N48" s="230">
        <v>8.4660860989375024</v>
      </c>
      <c r="O48" s="230">
        <v>7.2007558637137326</v>
      </c>
      <c r="P48" s="230">
        <v>7.6081157065800991</v>
      </c>
      <c r="Q48" s="230">
        <v>7.6740435677696981</v>
      </c>
      <c r="R48" s="230">
        <v>8.2155919385295935</v>
      </c>
      <c r="S48" s="230">
        <v>6.5247209346412758</v>
      </c>
      <c r="T48" s="230">
        <v>5.5858406424632694</v>
      </c>
      <c r="U48" s="230">
        <v>5.4775306172072789</v>
      </c>
      <c r="V48" s="229"/>
      <c r="W48" s="228"/>
      <c r="X48" s="235" t="s">
        <v>4</v>
      </c>
    </row>
    <row r="49" spans="2:24" ht="11.45" customHeight="1">
      <c r="B49" s="235" t="s">
        <v>5</v>
      </c>
      <c r="C49" s="231"/>
      <c r="D49" s="230">
        <v>10.640706361784016</v>
      </c>
      <c r="E49" s="230">
        <v>10.740640332200432</v>
      </c>
      <c r="F49" s="230">
        <v>10.946273420414917</v>
      </c>
      <c r="G49" s="230">
        <v>9.1462886903180252</v>
      </c>
      <c r="H49" s="230">
        <v>8.2849311219668831</v>
      </c>
      <c r="I49" s="230">
        <v>9.6369060527380039</v>
      </c>
      <c r="J49" s="230">
        <v>9.8987517404318695</v>
      </c>
      <c r="K49" s="230">
        <v>10.949221263035055</v>
      </c>
      <c r="L49" s="230">
        <v>11.732074487965903</v>
      </c>
      <c r="M49" s="230">
        <v>12.471492123197429</v>
      </c>
      <c r="N49" s="230">
        <v>12.81788833591267</v>
      </c>
      <c r="O49" s="230">
        <v>9.3305413176647072</v>
      </c>
      <c r="P49" s="230">
        <v>7.9703932464263172</v>
      </c>
      <c r="Q49" s="230">
        <v>8.1587861542888529</v>
      </c>
      <c r="R49" s="230">
        <v>8.4021991903630653</v>
      </c>
      <c r="S49" s="230">
        <v>8.9696327079840756</v>
      </c>
      <c r="T49" s="230">
        <v>8.2127789497057844</v>
      </c>
      <c r="U49" s="230">
        <v>7.7195088696814089</v>
      </c>
      <c r="V49" s="229"/>
      <c r="W49" s="228"/>
      <c r="X49" s="235" t="s">
        <v>5</v>
      </c>
    </row>
    <row r="50" spans="2:24" ht="6" customHeight="1"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W50" s="228"/>
    </row>
    <row r="51" spans="2:24" ht="11.45" customHeight="1">
      <c r="B51" s="223" t="s">
        <v>6</v>
      </c>
      <c r="C51" s="231"/>
      <c r="D51" s="230">
        <v>8.6632368669638478</v>
      </c>
      <c r="E51" s="230">
        <v>9.0922014890831431</v>
      </c>
      <c r="F51" s="230">
        <v>9.1048710030143631</v>
      </c>
      <c r="G51" s="230">
        <v>9.8217417380939729</v>
      </c>
      <c r="H51" s="230">
        <v>6.6877835773094665</v>
      </c>
      <c r="I51" s="230">
        <v>7.4926883018690997</v>
      </c>
      <c r="J51" s="230">
        <v>8.183886632998103</v>
      </c>
      <c r="K51" s="230">
        <v>9.5702359400948556</v>
      </c>
      <c r="L51" s="230">
        <v>10.536422655447614</v>
      </c>
      <c r="M51" s="230">
        <v>10.587466351146773</v>
      </c>
      <c r="N51" s="230">
        <v>10.646923238245764</v>
      </c>
      <c r="O51" s="230">
        <v>10.847413619010068</v>
      </c>
      <c r="P51" s="230">
        <v>8.0773906054977687</v>
      </c>
      <c r="Q51" s="230">
        <v>7.1320806603347888</v>
      </c>
      <c r="R51" s="230">
        <v>7.7052412923190303</v>
      </c>
      <c r="S51" s="230">
        <v>8.0751459912349492</v>
      </c>
      <c r="T51" s="230">
        <v>8.8723585359535164</v>
      </c>
      <c r="U51" s="230">
        <v>8.9995649018353028</v>
      </c>
      <c r="V51" s="229"/>
      <c r="W51" s="228"/>
      <c r="X51" s="223" t="s">
        <v>6</v>
      </c>
    </row>
    <row r="52" spans="2:24" ht="11.45" customHeight="1">
      <c r="B52" s="223" t="s">
        <v>7</v>
      </c>
      <c r="C52" s="231"/>
      <c r="D52" s="230">
        <v>6.9470358775785304</v>
      </c>
      <c r="E52" s="230">
        <v>7.3933991915398209</v>
      </c>
      <c r="F52" s="230">
        <v>7.5494820911401392</v>
      </c>
      <c r="G52" s="230">
        <v>7.7086828779447156</v>
      </c>
      <c r="H52" s="230">
        <v>6.9446651090993932</v>
      </c>
      <c r="I52" s="230">
        <v>7.4352497113417781</v>
      </c>
      <c r="J52" s="230">
        <v>6.9412546633871353</v>
      </c>
      <c r="K52" s="230">
        <v>7.4042849234728232</v>
      </c>
      <c r="L52" s="230">
        <v>8.5719580259244257</v>
      </c>
      <c r="M52" s="230">
        <v>9.2461623515187839</v>
      </c>
      <c r="N52" s="230">
        <v>8.9471639490720527</v>
      </c>
      <c r="O52" s="230">
        <v>9.0789714098877745</v>
      </c>
      <c r="P52" s="230">
        <v>9.7201401215191137</v>
      </c>
      <c r="Q52" s="230">
        <v>7.4694490264276618</v>
      </c>
      <c r="R52" s="230">
        <v>6.6397561157846718</v>
      </c>
      <c r="S52" s="230">
        <v>7.2422246425026859</v>
      </c>
      <c r="T52" s="230">
        <v>7.4686355057177742</v>
      </c>
      <c r="U52" s="230">
        <v>7.6731845263774234</v>
      </c>
      <c r="V52" s="229"/>
      <c r="W52" s="228"/>
      <c r="X52" s="223" t="s">
        <v>7</v>
      </c>
    </row>
    <row r="53" spans="2:24" ht="11.45" customHeight="1">
      <c r="B53" s="223" t="s">
        <v>8</v>
      </c>
      <c r="C53" s="231"/>
      <c r="D53" s="230">
        <v>6.0280421256430881</v>
      </c>
      <c r="E53" s="230">
        <v>5.902662981428338</v>
      </c>
      <c r="F53" s="230">
        <v>6.0772097937230329</v>
      </c>
      <c r="G53" s="230">
        <v>6.3263462370652679</v>
      </c>
      <c r="H53" s="230">
        <v>7.0784575735733126</v>
      </c>
      <c r="I53" s="230">
        <v>6.9057596839705306</v>
      </c>
      <c r="J53" s="230">
        <v>6.7662169439229221</v>
      </c>
      <c r="K53" s="230">
        <v>6.1000314187824474</v>
      </c>
      <c r="L53" s="230">
        <v>6.5038459484840772</v>
      </c>
      <c r="M53" s="230">
        <v>7.5617821362694597</v>
      </c>
      <c r="N53" s="230">
        <v>8.2010635283069746</v>
      </c>
      <c r="O53" s="230">
        <v>7.962774192927963</v>
      </c>
      <c r="P53" s="230">
        <v>8.375728362729669</v>
      </c>
      <c r="Q53" s="230">
        <v>9.0760123059127817</v>
      </c>
      <c r="R53" s="230">
        <v>6.9791854716439117</v>
      </c>
      <c r="S53" s="230">
        <v>6.2172658099865066</v>
      </c>
      <c r="T53" s="230">
        <v>6.5609155841752713</v>
      </c>
      <c r="U53" s="230">
        <v>6.7104317899421728</v>
      </c>
      <c r="V53" s="229"/>
      <c r="W53" s="228"/>
      <c r="X53" s="223" t="s">
        <v>8</v>
      </c>
    </row>
    <row r="54" spans="2:24" ht="11.45" customHeight="1">
      <c r="B54" s="223" t="s">
        <v>9</v>
      </c>
      <c r="C54" s="231"/>
      <c r="D54" s="230">
        <v>5.492753962615704</v>
      </c>
      <c r="E54" s="230">
        <v>5.0173902693838688</v>
      </c>
      <c r="F54" s="230">
        <v>4.7871475855547017</v>
      </c>
      <c r="G54" s="230">
        <v>4.9657984041785923</v>
      </c>
      <c r="H54" s="230">
        <v>7.05320424590386</v>
      </c>
      <c r="I54" s="230">
        <v>5.9243803372465811</v>
      </c>
      <c r="J54" s="230">
        <v>5.7487859426470092</v>
      </c>
      <c r="K54" s="230">
        <v>5.869178174419126</v>
      </c>
      <c r="L54" s="230">
        <v>5.2950654392296164</v>
      </c>
      <c r="M54" s="230">
        <v>5.7135106927142809</v>
      </c>
      <c r="N54" s="230">
        <v>6.7903438662942461</v>
      </c>
      <c r="O54" s="230">
        <v>7.4592497139065461</v>
      </c>
      <c r="P54" s="230">
        <v>7.4301858995297678</v>
      </c>
      <c r="Q54" s="230">
        <v>7.9500808219314001</v>
      </c>
      <c r="R54" s="230">
        <v>8.6459813077172605</v>
      </c>
      <c r="S54" s="230">
        <v>6.6781464781821631</v>
      </c>
      <c r="T54" s="230">
        <v>5.971929240220569</v>
      </c>
      <c r="U54" s="230">
        <v>5.9552619424756852</v>
      </c>
      <c r="V54" s="229"/>
      <c r="W54" s="228"/>
      <c r="X54" s="223" t="s">
        <v>9</v>
      </c>
    </row>
    <row r="55" spans="2:24" ht="11.45" customHeight="1">
      <c r="B55" s="223" t="s">
        <v>10</v>
      </c>
      <c r="C55" s="231"/>
      <c r="D55" s="230">
        <v>4.5607488309275297</v>
      </c>
      <c r="E55" s="230">
        <v>4.4919352350221073</v>
      </c>
      <c r="F55" s="230">
        <v>4.0649565577161768</v>
      </c>
      <c r="G55" s="230">
        <v>3.8275419643331636</v>
      </c>
      <c r="H55" s="230">
        <v>6.103277748139031</v>
      </c>
      <c r="I55" s="230">
        <v>5.4082535737939361</v>
      </c>
      <c r="J55" s="230">
        <v>5.0293265802151099</v>
      </c>
      <c r="K55" s="230">
        <v>4.915094480767217</v>
      </c>
      <c r="L55" s="230">
        <v>5.019991394120991</v>
      </c>
      <c r="M55" s="230">
        <v>4.5978929746877961</v>
      </c>
      <c r="N55" s="230">
        <v>5.1346404047438838</v>
      </c>
      <c r="O55" s="230">
        <v>6.2075067075692152</v>
      </c>
      <c r="P55" s="230">
        <v>7.0157507392588343</v>
      </c>
      <c r="Q55" s="230">
        <v>7.0977295675967609</v>
      </c>
      <c r="R55" s="230">
        <v>7.6163232384734867</v>
      </c>
      <c r="S55" s="230">
        <v>8.38803745404668</v>
      </c>
      <c r="T55" s="230">
        <v>7.5711483660856365</v>
      </c>
      <c r="U55" s="230">
        <v>6.8783344645270414</v>
      </c>
      <c r="V55" s="229"/>
      <c r="W55" s="228"/>
      <c r="X55" s="223" t="s">
        <v>10</v>
      </c>
    </row>
    <row r="56" spans="2:24" ht="6" customHeight="1">
      <c r="C56" s="23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W56" s="228"/>
    </row>
    <row r="57" spans="2:24" ht="11.45" customHeight="1">
      <c r="B57" s="223" t="s">
        <v>11</v>
      </c>
      <c r="C57" s="231"/>
      <c r="D57" s="230">
        <v>3.2804290632587261</v>
      </c>
      <c r="E57" s="230">
        <v>3.6700301078681599</v>
      </c>
      <c r="F57" s="230">
        <v>3.5728138483361898</v>
      </c>
      <c r="G57" s="230">
        <v>3.2457731990069774</v>
      </c>
      <c r="H57" s="230">
        <v>4.7691996367534584</v>
      </c>
      <c r="I57" s="230">
        <v>4.0736855061336206</v>
      </c>
      <c r="J57" s="230">
        <v>4.0560431190479651</v>
      </c>
      <c r="K57" s="230">
        <v>4.1745837011325726</v>
      </c>
      <c r="L57" s="230">
        <v>4.1471542493883229</v>
      </c>
      <c r="M57" s="230">
        <v>4.2737789535142063</v>
      </c>
      <c r="N57" s="230">
        <v>4.1035277568904149</v>
      </c>
      <c r="O57" s="230">
        <v>4.6599094117533921</v>
      </c>
      <c r="P57" s="230">
        <v>5.7780968646995881</v>
      </c>
      <c r="Q57" s="230">
        <v>6.6314619154112613</v>
      </c>
      <c r="R57" s="230">
        <v>6.7500219278603559</v>
      </c>
      <c r="S57" s="230">
        <v>7.3644725543912601</v>
      </c>
      <c r="T57" s="230">
        <v>7.5091132822619446</v>
      </c>
      <c r="U57" s="230">
        <v>7.7879341696015416</v>
      </c>
      <c r="V57" s="229"/>
      <c r="W57" s="228"/>
      <c r="X57" s="223" t="s">
        <v>11</v>
      </c>
    </row>
    <row r="58" spans="2:24" ht="11.45" customHeight="1">
      <c r="B58" s="223" t="s">
        <v>12</v>
      </c>
      <c r="C58" s="231"/>
      <c r="D58" s="230">
        <v>2.4787979566929237</v>
      </c>
      <c r="E58" s="230">
        <v>2.5622545194863591</v>
      </c>
      <c r="F58" s="230">
        <v>2.8415723447012233</v>
      </c>
      <c r="G58" s="230">
        <v>2.8406683925629563</v>
      </c>
      <c r="H58" s="230">
        <v>3.7767940315181594</v>
      </c>
      <c r="I58" s="230">
        <v>3.1792845964939018</v>
      </c>
      <c r="J58" s="230">
        <v>3.1271982806716245</v>
      </c>
      <c r="K58" s="230">
        <v>3.2788491748829278</v>
      </c>
      <c r="L58" s="230">
        <v>3.4228784466702473</v>
      </c>
      <c r="M58" s="230">
        <v>3.4343789235467055</v>
      </c>
      <c r="N58" s="230">
        <v>3.7417002406125972</v>
      </c>
      <c r="O58" s="230">
        <v>3.6839701116485712</v>
      </c>
      <c r="P58" s="230">
        <v>4.3157197991093454</v>
      </c>
      <c r="Q58" s="230">
        <v>5.3791826707950978</v>
      </c>
      <c r="R58" s="230">
        <v>6.2029624191279629</v>
      </c>
      <c r="S58" s="230">
        <v>6.4699393732134434</v>
      </c>
      <c r="T58" s="230">
        <v>6.9434883979127351</v>
      </c>
      <c r="U58" s="230">
        <v>7.2034353837699614</v>
      </c>
      <c r="V58" s="229"/>
      <c r="W58" s="228"/>
      <c r="X58" s="223" t="s">
        <v>12</v>
      </c>
    </row>
    <row r="59" spans="2:24" ht="11.45" customHeight="1">
      <c r="B59" s="223" t="s">
        <v>13</v>
      </c>
      <c r="C59" s="231"/>
      <c r="D59" s="230">
        <v>1.8486568352681254</v>
      </c>
      <c r="E59" s="230">
        <v>1.8420681416436337</v>
      </c>
      <c r="F59" s="230">
        <v>1.9159303150304392</v>
      </c>
      <c r="G59" s="230">
        <v>2.1964181325397245</v>
      </c>
      <c r="H59" s="230">
        <v>2.7455886115854238</v>
      </c>
      <c r="I59" s="230">
        <v>2.4130069102141052</v>
      </c>
      <c r="J59" s="230">
        <v>2.4036637606912241</v>
      </c>
      <c r="K59" s="230">
        <v>2.4240338724397432</v>
      </c>
      <c r="L59" s="230">
        <v>2.5825803189200562</v>
      </c>
      <c r="M59" s="230">
        <v>2.7550466821326527</v>
      </c>
      <c r="N59" s="230">
        <v>2.9709933876966859</v>
      </c>
      <c r="O59" s="230">
        <v>3.3703251367959459</v>
      </c>
      <c r="P59" s="230">
        <v>3.382677922622805</v>
      </c>
      <c r="Q59" s="230">
        <v>3.9838289986538342</v>
      </c>
      <c r="R59" s="230">
        <v>4.9705934630379813</v>
      </c>
      <c r="S59" s="230">
        <v>5.8514048984659306</v>
      </c>
      <c r="T59" s="230">
        <v>6.1149198771326008</v>
      </c>
      <c r="U59" s="230">
        <v>6.0495716613136823</v>
      </c>
      <c r="V59" s="229"/>
      <c r="W59" s="228"/>
      <c r="X59" s="223" t="s">
        <v>13</v>
      </c>
    </row>
    <row r="60" spans="2:24" ht="11.45" customHeight="1">
      <c r="B60" s="223" t="s">
        <v>14</v>
      </c>
      <c r="C60" s="231"/>
      <c r="D60" s="230">
        <v>1.5682616015967563</v>
      </c>
      <c r="E60" s="230">
        <v>1.2707680371697723</v>
      </c>
      <c r="F60" s="230">
        <v>1.2803652698150008</v>
      </c>
      <c r="G60" s="230">
        <v>1.3805904994723617</v>
      </c>
      <c r="H60" s="230">
        <v>1.7337830990014065</v>
      </c>
      <c r="I60" s="230">
        <v>1.6667741198122108</v>
      </c>
      <c r="J60" s="230">
        <v>1.7605650885133921</v>
      </c>
      <c r="K60" s="230">
        <v>1.7742635287781088</v>
      </c>
      <c r="L60" s="230">
        <v>1.7946712648443559</v>
      </c>
      <c r="M60" s="230">
        <v>1.9670047482988278</v>
      </c>
      <c r="N60" s="230">
        <v>2.2845672484950046</v>
      </c>
      <c r="O60" s="230">
        <v>2.5822939405887273</v>
      </c>
      <c r="P60" s="230">
        <v>3.0177182645545626</v>
      </c>
      <c r="Q60" s="230">
        <v>3.0537034683263551</v>
      </c>
      <c r="R60" s="230">
        <v>3.6341309814910296</v>
      </c>
      <c r="S60" s="230">
        <v>4.6430509659025434</v>
      </c>
      <c r="T60" s="230">
        <v>5.1348950816031973</v>
      </c>
      <c r="U60" s="230">
        <v>5.2760381797486033</v>
      </c>
      <c r="V60" s="229"/>
      <c r="W60" s="228"/>
      <c r="X60" s="223" t="s">
        <v>14</v>
      </c>
    </row>
    <row r="61" spans="2:24" ht="11.45" customHeight="1">
      <c r="B61" s="223" t="s">
        <v>15</v>
      </c>
      <c r="C61" s="231"/>
      <c r="D61" s="230">
        <v>1.0422115181938123</v>
      </c>
      <c r="E61" s="230">
        <v>0.97420773988212517</v>
      </c>
      <c r="F61" s="230">
        <v>0.79976653466516923</v>
      </c>
      <c r="G61" s="230">
        <v>0.85530561270583583</v>
      </c>
      <c r="H61" s="230">
        <v>0.96196781956748245</v>
      </c>
      <c r="I61" s="230">
        <v>0.98852986513653396</v>
      </c>
      <c r="J61" s="230">
        <v>1.0569212184721071</v>
      </c>
      <c r="K61" s="230">
        <v>1.210146770598004</v>
      </c>
      <c r="L61" s="230">
        <v>1.1954633826129835</v>
      </c>
      <c r="M61" s="230">
        <v>1.2604950837798319</v>
      </c>
      <c r="N61" s="230">
        <v>1.5217678518191815</v>
      </c>
      <c r="O61" s="230">
        <v>1.8564339773240888</v>
      </c>
      <c r="P61" s="230">
        <v>2.1889916289174494</v>
      </c>
      <c r="Q61" s="230">
        <v>2.6066667580175782</v>
      </c>
      <c r="R61" s="230">
        <v>2.6790044333724863</v>
      </c>
      <c r="S61" s="230">
        <v>3.2872189366708424</v>
      </c>
      <c r="T61" s="230">
        <v>3.9117723252285264</v>
      </c>
      <c r="U61" s="230">
        <v>4.0823096837717614</v>
      </c>
      <c r="V61" s="229"/>
      <c r="W61" s="228"/>
      <c r="X61" s="223" t="s">
        <v>15</v>
      </c>
    </row>
    <row r="62" spans="2:24" ht="6" customHeight="1">
      <c r="C62" s="231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W62" s="228"/>
    </row>
    <row r="63" spans="2:24" ht="11.45" customHeight="1">
      <c r="B63" s="223" t="s">
        <v>16</v>
      </c>
      <c r="C63" s="231"/>
      <c r="D63" s="230">
        <v>0.56664558823146727</v>
      </c>
      <c r="E63" s="230">
        <v>0.54705511547227026</v>
      </c>
      <c r="F63" s="230">
        <v>0.52141822802766125</v>
      </c>
      <c r="G63" s="230">
        <v>0.39303365497764187</v>
      </c>
      <c r="H63" s="230">
        <v>0.42796864573595056</v>
      </c>
      <c r="I63" s="230">
        <v>0.40253902014453424</v>
      </c>
      <c r="J63" s="230">
        <v>0.5181271740237815</v>
      </c>
      <c r="K63" s="230">
        <v>0.64498271966965393</v>
      </c>
      <c r="L63" s="230">
        <v>0.71202655887332089</v>
      </c>
      <c r="M63" s="230">
        <v>0.73022532460486811</v>
      </c>
      <c r="N63" s="230">
        <v>0.86142158381928169</v>
      </c>
      <c r="O63" s="230">
        <v>1.099608604921769</v>
      </c>
      <c r="P63" s="230">
        <v>1.4102194451655299</v>
      </c>
      <c r="Q63" s="230">
        <v>1.7374943358497361</v>
      </c>
      <c r="R63" s="230">
        <v>2.1068381046346447</v>
      </c>
      <c r="S63" s="230">
        <v>2.2571490169985466</v>
      </c>
      <c r="T63" s="230">
        <v>2.494680063654195</v>
      </c>
      <c r="U63" s="230">
        <v>2.6614811701233823</v>
      </c>
      <c r="V63" s="229"/>
      <c r="W63" s="228"/>
      <c r="X63" s="223" t="s">
        <v>16</v>
      </c>
    </row>
    <row r="64" spans="2:24" ht="11.45" customHeight="1">
      <c r="B64" s="223" t="s">
        <v>17</v>
      </c>
      <c r="C64" s="231"/>
      <c r="D64" s="230">
        <v>0.21820083845331129</v>
      </c>
      <c r="E64" s="230">
        <v>0.23187025845158274</v>
      </c>
      <c r="F64" s="230">
        <v>0.23909879425497962</v>
      </c>
      <c r="G64" s="230">
        <v>0.30959846339556174</v>
      </c>
      <c r="H64" s="230">
        <v>0.19082150245592794</v>
      </c>
      <c r="I64" s="230">
        <v>0.16469636671609511</v>
      </c>
      <c r="J64" s="230">
        <v>0.17940395969475131</v>
      </c>
      <c r="K64" s="230">
        <v>0.25980340818982928</v>
      </c>
      <c r="L64" s="230">
        <v>0.29618043450266496</v>
      </c>
      <c r="M64" s="230">
        <v>0.34984473734518945</v>
      </c>
      <c r="N64" s="230">
        <v>0.40598157317122885</v>
      </c>
      <c r="O64" s="230">
        <v>0.51092925077173101</v>
      </c>
      <c r="P64" s="230">
        <v>0.69581809874218237</v>
      </c>
      <c r="Q64" s="230">
        <v>0.94633244203194034</v>
      </c>
      <c r="R64" s="230">
        <v>1.2034102579690948</v>
      </c>
      <c r="S64" s="230">
        <v>1.5558613947506346</v>
      </c>
      <c r="T64" s="230">
        <v>1.6442304133821843</v>
      </c>
      <c r="U64" s="230">
        <v>1.6376854992347718</v>
      </c>
      <c r="V64" s="229"/>
      <c r="W64" s="228"/>
      <c r="X64" s="223" t="s">
        <v>17</v>
      </c>
    </row>
    <row r="65" spans="1:24" ht="11.45" customHeight="1">
      <c r="B65" s="223" t="s">
        <v>32</v>
      </c>
      <c r="C65" s="231"/>
      <c r="D65" s="230">
        <v>6.6227922941404546E-2</v>
      </c>
      <c r="E65" s="230">
        <v>7.7583964805092331E-2</v>
      </c>
      <c r="F65" s="230">
        <v>8.7272445179975178E-2</v>
      </c>
      <c r="G65" s="234" t="s">
        <v>24</v>
      </c>
      <c r="H65" s="233">
        <v>6.8568638042883837E-2</v>
      </c>
      <c r="I65" s="230">
        <v>5.0522515341378645E-2</v>
      </c>
      <c r="J65" s="230">
        <v>6.3164942001775595E-2</v>
      </c>
      <c r="K65" s="230">
        <v>8.2960546986041092E-2</v>
      </c>
      <c r="L65" s="230">
        <v>0.10458969744367703</v>
      </c>
      <c r="M65" s="230">
        <v>0.13309703786755397</v>
      </c>
      <c r="N65" s="230">
        <v>0.17416049582206358</v>
      </c>
      <c r="O65" s="230">
        <v>0.22026791810514776</v>
      </c>
      <c r="P65" s="230">
        <v>0.30882675527874393</v>
      </c>
      <c r="Q65" s="230">
        <v>0.47094544885821599</v>
      </c>
      <c r="R65" s="230">
        <v>0.67625985419481127</v>
      </c>
      <c r="S65" s="230">
        <v>0.95995509677611213</v>
      </c>
      <c r="T65" s="230">
        <v>1.223539099219126</v>
      </c>
      <c r="U65" s="230">
        <v>1.3079706015751198</v>
      </c>
      <c r="V65" s="229"/>
      <c r="W65" s="228"/>
      <c r="X65" s="223" t="s">
        <v>32</v>
      </c>
    </row>
    <row r="66" spans="1:24">
      <c r="C66" s="23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W66" s="228"/>
    </row>
    <row r="67" spans="1:24" ht="11.45" customHeight="1">
      <c r="B67" s="232" t="s">
        <v>18</v>
      </c>
      <c r="C67" s="231"/>
      <c r="D67" s="230">
        <v>33.549842692418792</v>
      </c>
      <c r="E67" s="230">
        <v>33.208581844470601</v>
      </c>
      <c r="F67" s="230">
        <v>34.032836603818197</v>
      </c>
      <c r="G67" s="230">
        <v>33.92304830738162</v>
      </c>
      <c r="H67" s="230">
        <v>30.573919500418938</v>
      </c>
      <c r="I67" s="230">
        <v>33.430431903034282</v>
      </c>
      <c r="J67" s="230">
        <v>33.811485152357527</v>
      </c>
      <c r="K67" s="230">
        <v>30.064034470892743</v>
      </c>
      <c r="L67" s="230">
        <v>25.297452471363467</v>
      </c>
      <c r="M67" s="230">
        <v>22.599577354903044</v>
      </c>
      <c r="N67" s="230">
        <v>22.931770440160449</v>
      </c>
      <c r="O67" s="230">
        <v>23.912412128439129</v>
      </c>
      <c r="P67" s="230">
        <v>22.649626275562742</v>
      </c>
      <c r="Q67" s="230">
        <v>20.512374662218193</v>
      </c>
      <c r="R67" s="230">
        <v>17.20842790931658</v>
      </c>
      <c r="S67" s="230">
        <v>15.151027979020382</v>
      </c>
      <c r="T67" s="230">
        <v>14.414807001961439</v>
      </c>
      <c r="U67" s="230">
        <v>14.215529082598058</v>
      </c>
      <c r="V67" s="229"/>
      <c r="W67" s="228"/>
      <c r="X67" s="232" t="s">
        <v>18</v>
      </c>
    </row>
    <row r="68" spans="1:24" ht="11.45" customHeight="1">
      <c r="B68" s="223" t="s">
        <v>19</v>
      </c>
      <c r="C68" s="231"/>
      <c r="D68" s="230">
        <v>62.988609838164457</v>
      </c>
      <c r="E68" s="230">
        <v>63.68993303974856</v>
      </c>
      <c r="F68" s="230">
        <v>63.039242124239024</v>
      </c>
      <c r="G68" s="230">
        <v>63.138423462066974</v>
      </c>
      <c r="H68" s="230">
        <v>66.042970794777418</v>
      </c>
      <c r="I68" s="230">
        <v>63.296506209814964</v>
      </c>
      <c r="J68" s="230">
        <v>62.609168134208524</v>
      </c>
      <c r="K68" s="230">
        <v>65.96365894163587</v>
      </c>
      <c r="L68" s="230">
        <v>70.599616190359527</v>
      </c>
      <c r="M68" s="230">
        <v>72.959755713200678</v>
      </c>
      <c r="N68" s="230">
        <v>71.820330806712789</v>
      </c>
      <c r="O68" s="230">
        <v>69.801417484877916</v>
      </c>
      <c r="P68" s="230">
        <v>69.674199267973307</v>
      </c>
      <c r="Q68" s="230">
        <v>70.552655689122133</v>
      </c>
      <c r="R68" s="230">
        <v>72.127856364857323</v>
      </c>
      <c r="S68" s="230">
        <v>71.780990844648969</v>
      </c>
      <c r="T68" s="230">
        <v>70.811128381629104</v>
      </c>
      <c r="U68" s="230">
        <v>70.454758326731508</v>
      </c>
      <c r="V68" s="229"/>
      <c r="W68" s="228"/>
      <c r="X68" s="223" t="s">
        <v>19</v>
      </c>
    </row>
    <row r="69" spans="1:24" ht="11.45" customHeight="1">
      <c r="B69" s="223" t="s">
        <v>20</v>
      </c>
      <c r="C69" s="231"/>
      <c r="D69" s="230">
        <v>3.4615474694167521</v>
      </c>
      <c r="E69" s="230">
        <v>3.101485115780843</v>
      </c>
      <c r="F69" s="230">
        <v>2.9279212719427865</v>
      </c>
      <c r="G69" s="230">
        <v>2.9385282305514013</v>
      </c>
      <c r="H69" s="230">
        <v>3.3831097048036511</v>
      </c>
      <c r="I69" s="230">
        <v>3.2730618871507531</v>
      </c>
      <c r="J69" s="230">
        <v>3.5781823827058079</v>
      </c>
      <c r="K69" s="230">
        <v>3.9721569742216372</v>
      </c>
      <c r="L69" s="230">
        <v>4.1029313382770018</v>
      </c>
      <c r="M69" s="230">
        <v>4.4406669318962715</v>
      </c>
      <c r="N69" s="230">
        <v>5.2478987531267602</v>
      </c>
      <c r="O69" s="230">
        <v>6.2695336917114641</v>
      </c>
      <c r="P69" s="230">
        <v>7.6215741926584677</v>
      </c>
      <c r="Q69" s="230">
        <v>8.8151424530838263</v>
      </c>
      <c r="R69" s="230">
        <v>10.299643631662066</v>
      </c>
      <c r="S69" s="230">
        <v>12.703235411098678</v>
      </c>
      <c r="T69" s="230">
        <v>14.409116983087229</v>
      </c>
      <c r="U69" s="230">
        <v>14.965485134453637</v>
      </c>
      <c r="V69" s="229"/>
      <c r="W69" s="228"/>
      <c r="X69" s="223" t="s">
        <v>20</v>
      </c>
    </row>
    <row r="70" spans="1:24" ht="6" customHeight="1">
      <c r="A70" s="225"/>
      <c r="B70" s="225"/>
      <c r="C70" s="227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6"/>
      <c r="X70" s="225"/>
    </row>
    <row r="71" spans="1:24">
      <c r="A71" s="224" t="s">
        <v>76</v>
      </c>
      <c r="M71" s="224" t="s">
        <v>30</v>
      </c>
    </row>
    <row r="72" spans="1:24">
      <c r="A72" s="224" t="s">
        <v>29</v>
      </c>
    </row>
    <row r="73" spans="1:24">
      <c r="A73" s="224" t="s">
        <v>88</v>
      </c>
    </row>
    <row r="74" spans="1:24">
      <c r="A74" s="224" t="s">
        <v>87</v>
      </c>
    </row>
    <row r="75" spans="1:24">
      <c r="A75" s="223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75" defaultRowHeight="10.5"/>
  <cols>
    <col min="1" max="1" width="2.375" style="223" customWidth="1"/>
    <col min="2" max="2" width="7.75" style="223" customWidth="1"/>
    <col min="3" max="3" width="0.875" style="223" customWidth="1"/>
    <col min="4" max="6" width="8.25" style="223" customWidth="1"/>
    <col min="7" max="8" width="8.625" style="223" customWidth="1"/>
    <col min="9" max="10" width="8.25" style="223" customWidth="1"/>
    <col min="11" max="11" width="8.875" style="223" customWidth="1"/>
    <col min="12" max="12" width="8.625" style="223" customWidth="1"/>
    <col min="13" max="16" width="8.25" style="223" customWidth="1"/>
    <col min="17" max="18" width="8.375" style="223" customWidth="1"/>
    <col min="19" max="20" width="8.625" style="223" customWidth="1"/>
    <col min="21" max="21" width="8.25" style="223" customWidth="1"/>
    <col min="22" max="22" width="0.875" style="223" customWidth="1"/>
    <col min="23" max="23" width="2.375" style="223" customWidth="1"/>
    <col min="24" max="24" width="7.75" style="223" customWidth="1"/>
    <col min="25" max="16384" width="11.375" style="223"/>
  </cols>
  <sheetData>
    <row r="1" spans="1:24" ht="14.25" customHeight="1">
      <c r="G1" s="266" t="s">
        <v>95</v>
      </c>
    </row>
    <row r="3" spans="1:24" ht="12" customHeight="1">
      <c r="F3" s="266"/>
      <c r="X3" s="265" t="s">
        <v>63</v>
      </c>
    </row>
    <row r="4" spans="1:24" ht="1.5" customHeight="1"/>
    <row r="5" spans="1:24" ht="14.25" customHeight="1">
      <c r="A5" s="250"/>
      <c r="B5" s="250"/>
      <c r="C5" s="250"/>
      <c r="D5" s="587" t="s">
        <v>122</v>
      </c>
      <c r="E5" s="263"/>
      <c r="F5" s="587" t="s">
        <v>112</v>
      </c>
      <c r="G5" s="263"/>
      <c r="H5" s="263"/>
      <c r="I5" s="263"/>
      <c r="J5" s="263"/>
      <c r="K5" s="263"/>
      <c r="L5" s="263"/>
      <c r="M5" s="252"/>
      <c r="N5" s="263"/>
      <c r="O5" s="263"/>
      <c r="P5" s="263"/>
      <c r="Q5" s="263"/>
      <c r="R5" s="263"/>
      <c r="S5" s="264"/>
      <c r="T5" s="263"/>
      <c r="U5" s="251"/>
      <c r="V5" s="252"/>
      <c r="W5" s="250"/>
      <c r="X5" s="250"/>
    </row>
    <row r="6" spans="1:24" ht="14.25" customHeight="1">
      <c r="A6" s="259" t="s">
        <v>0</v>
      </c>
      <c r="B6" s="259"/>
      <c r="C6" s="259"/>
      <c r="D6" s="588"/>
      <c r="E6" s="261" t="s">
        <v>121</v>
      </c>
      <c r="F6" s="588"/>
      <c r="G6" s="261" t="s">
        <v>111</v>
      </c>
      <c r="H6" s="261" t="s">
        <v>110</v>
      </c>
      <c r="I6" s="261" t="s">
        <v>109</v>
      </c>
      <c r="J6" s="261" t="s">
        <v>108</v>
      </c>
      <c r="K6" s="261" t="s">
        <v>107</v>
      </c>
      <c r="L6" s="261" t="s">
        <v>106</v>
      </c>
      <c r="M6" s="262" t="s">
        <v>105</v>
      </c>
      <c r="N6" s="261" t="s">
        <v>104</v>
      </c>
      <c r="O6" s="261" t="s">
        <v>103</v>
      </c>
      <c r="P6" s="261" t="s">
        <v>102</v>
      </c>
      <c r="Q6" s="261" t="s">
        <v>101</v>
      </c>
      <c r="R6" s="261" t="s">
        <v>100</v>
      </c>
      <c r="S6" s="261" t="s">
        <v>120</v>
      </c>
      <c r="T6" s="261" t="s">
        <v>98</v>
      </c>
      <c r="U6" s="260" t="s">
        <v>119</v>
      </c>
      <c r="V6" s="231"/>
      <c r="W6" s="259" t="s">
        <v>0</v>
      </c>
      <c r="X6" s="259"/>
    </row>
    <row r="7" spans="1:24" ht="14.25" customHeight="1">
      <c r="A7" s="225"/>
      <c r="B7" s="225"/>
      <c r="C7" s="225"/>
      <c r="D7" s="589"/>
      <c r="E7" s="257"/>
      <c r="F7" s="589"/>
      <c r="G7" s="257"/>
      <c r="H7" s="254" t="s">
        <v>85</v>
      </c>
      <c r="I7" s="255"/>
      <c r="J7" s="255"/>
      <c r="K7" s="254" t="s">
        <v>79</v>
      </c>
      <c r="L7" s="254" t="s">
        <v>79</v>
      </c>
      <c r="M7" s="256"/>
      <c r="N7" s="255"/>
      <c r="O7" s="255"/>
      <c r="P7" s="254" t="s">
        <v>79</v>
      </c>
      <c r="Q7" s="254" t="s">
        <v>79</v>
      </c>
      <c r="R7" s="254" t="s">
        <v>79</v>
      </c>
      <c r="S7" s="254" t="s">
        <v>79</v>
      </c>
      <c r="T7" s="254" t="s">
        <v>79</v>
      </c>
      <c r="U7" s="253" t="s">
        <v>79</v>
      </c>
      <c r="V7" s="227"/>
      <c r="W7" s="225"/>
      <c r="X7" s="225"/>
    </row>
    <row r="8" spans="1:24" ht="9" customHeight="1">
      <c r="A8" s="250"/>
      <c r="B8" s="250"/>
      <c r="C8" s="252"/>
      <c r="W8" s="251"/>
      <c r="X8" s="250"/>
    </row>
    <row r="9" spans="1:24">
      <c r="C9" s="231"/>
      <c r="H9" s="242" t="s">
        <v>38</v>
      </c>
      <c r="Q9" s="237" t="s">
        <v>22</v>
      </c>
      <c r="W9" s="228"/>
    </row>
    <row r="10" spans="1:24" ht="6" customHeight="1">
      <c r="C10" s="231"/>
      <c r="W10" s="228"/>
    </row>
    <row r="11" spans="1:24">
      <c r="B11" s="237" t="s">
        <v>77</v>
      </c>
      <c r="C11" s="241"/>
      <c r="D11" s="249">
        <v>429997</v>
      </c>
      <c r="E11" s="249">
        <v>768558</v>
      </c>
      <c r="F11" s="249">
        <v>907404</v>
      </c>
      <c r="G11" s="249">
        <v>1082816</v>
      </c>
      <c r="H11" s="249">
        <v>1317190</v>
      </c>
      <c r="I11" s="249">
        <v>597941</v>
      </c>
      <c r="J11" s="249">
        <v>853085</v>
      </c>
      <c r="K11" s="249">
        <v>1030635</v>
      </c>
      <c r="L11" s="249">
        <v>1336780</v>
      </c>
      <c r="M11" s="249">
        <v>1591935</v>
      </c>
      <c r="N11" s="249">
        <v>1935430</v>
      </c>
      <c r="O11" s="249">
        <v>2036053</v>
      </c>
      <c r="P11" s="249">
        <v>2079740</v>
      </c>
      <c r="Q11" s="249">
        <v>2087902</v>
      </c>
      <c r="R11" s="249">
        <v>2116381</v>
      </c>
      <c r="S11" s="249">
        <v>2154793</v>
      </c>
      <c r="T11" s="249">
        <v>2152184</v>
      </c>
      <c r="U11" s="249">
        <v>2161680</v>
      </c>
      <c r="V11" s="248"/>
      <c r="W11" s="238"/>
      <c r="X11" s="237" t="s">
        <v>77</v>
      </c>
    </row>
    <row r="12" spans="1:24" ht="6" customHeight="1">
      <c r="C12" s="231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28"/>
    </row>
    <row r="13" spans="1:24">
      <c r="B13" s="232" t="s">
        <v>1</v>
      </c>
      <c r="C13" s="231"/>
      <c r="D13" s="247">
        <v>51519</v>
      </c>
      <c r="E13" s="247">
        <v>97660</v>
      </c>
      <c r="F13" s="247">
        <v>122084</v>
      </c>
      <c r="G13" s="247">
        <v>141661</v>
      </c>
      <c r="H13" s="247">
        <v>166371</v>
      </c>
      <c r="I13" s="247">
        <v>68865</v>
      </c>
      <c r="J13" s="247">
        <v>101188</v>
      </c>
      <c r="K13" s="247">
        <v>133829</v>
      </c>
      <c r="L13" s="247">
        <v>116305</v>
      </c>
      <c r="M13" s="247">
        <v>123003</v>
      </c>
      <c r="N13" s="247">
        <v>170806</v>
      </c>
      <c r="O13" s="247">
        <v>180396</v>
      </c>
      <c r="P13" s="247">
        <v>187096</v>
      </c>
      <c r="Q13" s="247">
        <v>146943</v>
      </c>
      <c r="R13" s="247">
        <v>130344</v>
      </c>
      <c r="S13" s="247">
        <v>115457</v>
      </c>
      <c r="T13" s="247">
        <v>104122</v>
      </c>
      <c r="U13" s="247">
        <v>103213</v>
      </c>
      <c r="V13" s="246"/>
      <c r="W13" s="228"/>
      <c r="X13" s="232" t="s">
        <v>1</v>
      </c>
    </row>
    <row r="14" spans="1:24">
      <c r="B14" s="232" t="s">
        <v>2</v>
      </c>
      <c r="C14" s="231"/>
      <c r="D14" s="247">
        <v>47630</v>
      </c>
      <c r="E14" s="247">
        <v>74547</v>
      </c>
      <c r="F14" s="247">
        <v>93181</v>
      </c>
      <c r="G14" s="247">
        <v>118160</v>
      </c>
      <c r="H14" s="247">
        <v>141829</v>
      </c>
      <c r="I14" s="247">
        <v>54364</v>
      </c>
      <c r="J14" s="247">
        <v>94308</v>
      </c>
      <c r="K14" s="247">
        <v>116060</v>
      </c>
      <c r="L14" s="247">
        <v>151979</v>
      </c>
      <c r="M14" s="247">
        <v>121231</v>
      </c>
      <c r="N14" s="247">
        <v>133551</v>
      </c>
      <c r="O14" s="247">
        <v>158193</v>
      </c>
      <c r="P14" s="247">
        <v>162701</v>
      </c>
      <c r="Q14" s="247">
        <v>172656</v>
      </c>
      <c r="R14" s="247">
        <v>138251</v>
      </c>
      <c r="S14" s="247">
        <v>122387</v>
      </c>
      <c r="T14" s="247">
        <v>106349</v>
      </c>
      <c r="U14" s="247">
        <v>99546</v>
      </c>
      <c r="V14" s="246"/>
      <c r="W14" s="228"/>
      <c r="X14" s="232" t="s">
        <v>2</v>
      </c>
    </row>
    <row r="15" spans="1:24">
      <c r="B15" s="235" t="s">
        <v>3</v>
      </c>
      <c r="C15" s="231"/>
      <c r="D15" s="247">
        <v>46102</v>
      </c>
      <c r="E15" s="247">
        <v>85643</v>
      </c>
      <c r="F15" s="247">
        <v>86071</v>
      </c>
      <c r="G15" s="247">
        <v>108692</v>
      </c>
      <c r="H15" s="247">
        <v>138631</v>
      </c>
      <c r="I15" s="247">
        <v>59585</v>
      </c>
      <c r="J15" s="247">
        <v>89694</v>
      </c>
      <c r="K15" s="247">
        <v>98584</v>
      </c>
      <c r="L15" s="247">
        <v>133606</v>
      </c>
      <c r="M15" s="247">
        <v>158485</v>
      </c>
      <c r="N15" s="247">
        <v>133042</v>
      </c>
      <c r="O15" s="247">
        <v>128314</v>
      </c>
      <c r="P15" s="247">
        <v>147519</v>
      </c>
      <c r="Q15" s="247">
        <v>153303</v>
      </c>
      <c r="R15" s="247">
        <v>165525</v>
      </c>
      <c r="S15" s="247">
        <v>132962</v>
      </c>
      <c r="T15" s="247">
        <v>115607</v>
      </c>
      <c r="U15" s="247">
        <v>108843</v>
      </c>
      <c r="V15" s="246"/>
      <c r="W15" s="228"/>
      <c r="X15" s="235" t="s">
        <v>3</v>
      </c>
    </row>
    <row r="16" spans="1:24">
      <c r="B16" s="235" t="s">
        <v>4</v>
      </c>
      <c r="C16" s="231"/>
      <c r="D16" s="247">
        <v>49098</v>
      </c>
      <c r="E16" s="247">
        <v>100283</v>
      </c>
      <c r="F16" s="247">
        <v>117757</v>
      </c>
      <c r="G16" s="247">
        <v>131876</v>
      </c>
      <c r="H16" s="247">
        <v>172014</v>
      </c>
      <c r="I16" s="247">
        <v>75335</v>
      </c>
      <c r="J16" s="247">
        <v>92366</v>
      </c>
      <c r="K16" s="247">
        <v>107743</v>
      </c>
      <c r="L16" s="247">
        <v>150764</v>
      </c>
      <c r="M16" s="247">
        <v>203571</v>
      </c>
      <c r="N16" s="247">
        <v>238411</v>
      </c>
      <c r="O16" s="247">
        <v>172374</v>
      </c>
      <c r="P16" s="247">
        <v>149757</v>
      </c>
      <c r="Q16" s="247">
        <v>158850</v>
      </c>
      <c r="R16" s="247">
        <v>162412</v>
      </c>
      <c r="S16" s="247">
        <v>177029</v>
      </c>
      <c r="T16" s="247">
        <v>140424</v>
      </c>
      <c r="U16" s="247">
        <v>120748</v>
      </c>
      <c r="V16" s="246"/>
      <c r="W16" s="228"/>
      <c r="X16" s="235" t="s">
        <v>4</v>
      </c>
    </row>
    <row r="17" spans="2:24">
      <c r="B17" s="235" t="s">
        <v>5</v>
      </c>
      <c r="C17" s="231"/>
      <c r="D17" s="247">
        <v>42572</v>
      </c>
      <c r="E17" s="247">
        <v>81780</v>
      </c>
      <c r="F17" s="247">
        <v>97461</v>
      </c>
      <c r="G17" s="247">
        <v>118528</v>
      </c>
      <c r="H17" s="247">
        <v>120474</v>
      </c>
      <c r="I17" s="247">
        <v>49539</v>
      </c>
      <c r="J17" s="247">
        <v>82211</v>
      </c>
      <c r="K17" s="247">
        <v>102020</v>
      </c>
      <c r="L17" s="247">
        <v>146367</v>
      </c>
      <c r="M17" s="247">
        <v>186767</v>
      </c>
      <c r="N17" s="247">
        <v>241377</v>
      </c>
      <c r="O17" s="247">
        <v>260979</v>
      </c>
      <c r="P17" s="247">
        <v>194051</v>
      </c>
      <c r="Q17" s="247">
        <v>166414</v>
      </c>
      <c r="R17" s="247">
        <v>172671</v>
      </c>
      <c r="S17" s="247">
        <v>181050</v>
      </c>
      <c r="T17" s="247">
        <v>193043</v>
      </c>
      <c r="U17" s="247">
        <v>177534</v>
      </c>
      <c r="V17" s="246"/>
      <c r="W17" s="228"/>
      <c r="X17" s="235" t="s">
        <v>5</v>
      </c>
    </row>
    <row r="18" spans="2:24" ht="6" customHeight="1">
      <c r="C18" s="23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V18" s="246"/>
      <c r="W18" s="228"/>
    </row>
    <row r="19" spans="2:24">
      <c r="B19" s="223" t="s">
        <v>6</v>
      </c>
      <c r="C19" s="231"/>
      <c r="D19" s="247">
        <v>35416</v>
      </c>
      <c r="E19" s="247">
        <v>66582</v>
      </c>
      <c r="F19" s="247">
        <v>82503</v>
      </c>
      <c r="G19" s="247">
        <v>98589</v>
      </c>
      <c r="H19" s="247">
        <v>129371</v>
      </c>
      <c r="I19" s="247">
        <v>39989</v>
      </c>
      <c r="J19" s="247">
        <v>63919</v>
      </c>
      <c r="K19" s="247">
        <v>84346</v>
      </c>
      <c r="L19" s="247">
        <v>127933</v>
      </c>
      <c r="M19" s="247">
        <v>167733</v>
      </c>
      <c r="N19" s="247">
        <v>204913</v>
      </c>
      <c r="O19" s="247">
        <v>216777</v>
      </c>
      <c r="P19" s="247">
        <v>225598</v>
      </c>
      <c r="Q19" s="247">
        <v>168648</v>
      </c>
      <c r="R19" s="247">
        <v>150942</v>
      </c>
      <c r="S19" s="247">
        <v>166032</v>
      </c>
      <c r="T19" s="247">
        <v>173792</v>
      </c>
      <c r="U19" s="247">
        <v>191792</v>
      </c>
      <c r="V19" s="246"/>
      <c r="W19" s="228"/>
      <c r="X19" s="223" t="s">
        <v>6</v>
      </c>
    </row>
    <row r="20" spans="2:24">
      <c r="B20" s="223" t="s">
        <v>7</v>
      </c>
      <c r="C20" s="231"/>
      <c r="D20" s="247">
        <v>31509</v>
      </c>
      <c r="E20" s="247">
        <v>53392</v>
      </c>
      <c r="F20" s="247">
        <v>67088</v>
      </c>
      <c r="G20" s="247">
        <v>81747</v>
      </c>
      <c r="H20" s="247">
        <v>101538</v>
      </c>
      <c r="I20" s="247">
        <v>41525</v>
      </c>
      <c r="J20" s="247">
        <v>63429</v>
      </c>
      <c r="K20" s="247">
        <v>71539</v>
      </c>
      <c r="L20" s="247">
        <v>98979</v>
      </c>
      <c r="M20" s="247">
        <v>136460</v>
      </c>
      <c r="N20" s="247">
        <v>178953</v>
      </c>
      <c r="O20" s="247">
        <v>182169</v>
      </c>
      <c r="P20" s="247">
        <v>188819</v>
      </c>
      <c r="Q20" s="247">
        <v>202947</v>
      </c>
      <c r="R20" s="247">
        <v>158082</v>
      </c>
      <c r="S20" s="247">
        <v>143073</v>
      </c>
      <c r="T20" s="247">
        <v>155866</v>
      </c>
      <c r="U20" s="247">
        <v>161448</v>
      </c>
      <c r="V20" s="246"/>
      <c r="W20" s="228"/>
      <c r="X20" s="223" t="s">
        <v>7</v>
      </c>
    </row>
    <row r="21" spans="2:24">
      <c r="B21" s="223" t="s">
        <v>8</v>
      </c>
      <c r="C21" s="231"/>
      <c r="D21" s="247">
        <v>29533</v>
      </c>
      <c r="E21" s="247">
        <v>46329</v>
      </c>
      <c r="F21" s="247">
        <v>53561</v>
      </c>
      <c r="G21" s="247">
        <v>65805</v>
      </c>
      <c r="H21" s="247">
        <v>83330</v>
      </c>
      <c r="I21" s="247">
        <v>42325</v>
      </c>
      <c r="J21" s="247">
        <v>58912</v>
      </c>
      <c r="K21" s="247">
        <v>69735</v>
      </c>
      <c r="L21" s="247">
        <v>81544</v>
      </c>
      <c r="M21" s="247">
        <v>103537</v>
      </c>
      <c r="N21" s="247">
        <v>146353</v>
      </c>
      <c r="O21" s="247">
        <v>166978</v>
      </c>
      <c r="P21" s="247">
        <v>165605</v>
      </c>
      <c r="Q21" s="247">
        <v>174877</v>
      </c>
      <c r="R21" s="247">
        <v>192083</v>
      </c>
      <c r="S21" s="247">
        <v>150387</v>
      </c>
      <c r="T21" s="247">
        <v>133807</v>
      </c>
      <c r="U21" s="247">
        <v>141826</v>
      </c>
      <c r="V21" s="246"/>
      <c r="W21" s="228"/>
      <c r="X21" s="223" t="s">
        <v>8</v>
      </c>
    </row>
    <row r="22" spans="2:24">
      <c r="B22" s="223" t="s">
        <v>9</v>
      </c>
      <c r="C22" s="231"/>
      <c r="D22" s="247">
        <v>24909</v>
      </c>
      <c r="E22" s="247">
        <v>42215</v>
      </c>
      <c r="F22" s="247">
        <v>45528</v>
      </c>
      <c r="G22" s="247">
        <v>51836</v>
      </c>
      <c r="H22" s="247">
        <v>65409</v>
      </c>
      <c r="I22" s="247">
        <v>42174</v>
      </c>
      <c r="J22" s="247">
        <v>50540</v>
      </c>
      <c r="K22" s="247">
        <v>59249</v>
      </c>
      <c r="L22" s="247">
        <v>78458</v>
      </c>
      <c r="M22" s="247">
        <v>84294</v>
      </c>
      <c r="N22" s="247">
        <v>110581</v>
      </c>
      <c r="O22" s="247">
        <v>138255</v>
      </c>
      <c r="P22" s="247">
        <v>155133</v>
      </c>
      <c r="Q22" s="247">
        <v>155135</v>
      </c>
      <c r="R22" s="247">
        <v>168254</v>
      </c>
      <c r="S22" s="247">
        <v>186303</v>
      </c>
      <c r="T22" s="247">
        <v>143726</v>
      </c>
      <c r="U22" s="247">
        <v>129094</v>
      </c>
      <c r="V22" s="246"/>
      <c r="W22" s="228"/>
      <c r="X22" s="223" t="s">
        <v>9</v>
      </c>
    </row>
    <row r="23" spans="2:24">
      <c r="B23" s="223" t="s">
        <v>10</v>
      </c>
      <c r="C23" s="231"/>
      <c r="D23" s="247">
        <v>18374</v>
      </c>
      <c r="E23" s="247">
        <v>35052</v>
      </c>
      <c r="F23" s="247">
        <v>40760</v>
      </c>
      <c r="G23" s="247">
        <v>44016</v>
      </c>
      <c r="H23" s="247">
        <v>50416</v>
      </c>
      <c r="I23" s="247">
        <v>36494</v>
      </c>
      <c r="J23" s="247">
        <v>46137</v>
      </c>
      <c r="K23" s="247">
        <v>51834</v>
      </c>
      <c r="L23" s="247">
        <v>65704</v>
      </c>
      <c r="M23" s="247">
        <v>79915</v>
      </c>
      <c r="N23" s="247">
        <v>88989</v>
      </c>
      <c r="O23" s="247">
        <v>104544</v>
      </c>
      <c r="P23" s="247">
        <v>129100</v>
      </c>
      <c r="Q23" s="247">
        <v>146482</v>
      </c>
      <c r="R23" s="247">
        <v>150215</v>
      </c>
      <c r="S23" s="247">
        <v>164116</v>
      </c>
      <c r="T23" s="247">
        <v>180526</v>
      </c>
      <c r="U23" s="247">
        <v>163664</v>
      </c>
      <c r="V23" s="246"/>
      <c r="W23" s="228"/>
      <c r="X23" s="223" t="s">
        <v>10</v>
      </c>
    </row>
    <row r="24" spans="2:24" ht="6" customHeight="1">
      <c r="C24" s="231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V24" s="246"/>
      <c r="W24" s="228"/>
    </row>
    <row r="25" spans="2:24">
      <c r="B25" s="223" t="s">
        <v>11</v>
      </c>
      <c r="C25" s="231"/>
      <c r="D25" s="247">
        <v>14683</v>
      </c>
      <c r="E25" s="247">
        <v>25212</v>
      </c>
      <c r="F25" s="247">
        <v>33302</v>
      </c>
      <c r="G25" s="247">
        <v>38687</v>
      </c>
      <c r="H25" s="247">
        <v>42753</v>
      </c>
      <c r="I25" s="247">
        <v>28517</v>
      </c>
      <c r="J25" s="247">
        <v>34752</v>
      </c>
      <c r="K25" s="247">
        <v>41803</v>
      </c>
      <c r="L25" s="247">
        <v>55805</v>
      </c>
      <c r="M25" s="247">
        <v>66020</v>
      </c>
      <c r="N25" s="247">
        <v>82716</v>
      </c>
      <c r="O25" s="247">
        <v>83550</v>
      </c>
      <c r="P25" s="247">
        <v>96914</v>
      </c>
      <c r="Q25" s="247">
        <v>120641</v>
      </c>
      <c r="R25" s="247">
        <v>140347</v>
      </c>
      <c r="S25" s="247">
        <v>145449</v>
      </c>
      <c r="T25" s="247">
        <v>158497</v>
      </c>
      <c r="U25" s="247">
        <v>162323</v>
      </c>
      <c r="V25" s="246"/>
      <c r="W25" s="228"/>
      <c r="X25" s="223" t="s">
        <v>11</v>
      </c>
    </row>
    <row r="26" spans="2:24">
      <c r="B26" s="223" t="s">
        <v>12</v>
      </c>
      <c r="C26" s="231"/>
      <c r="D26" s="247">
        <v>11547</v>
      </c>
      <c r="E26" s="247">
        <v>19051</v>
      </c>
      <c r="F26" s="247">
        <v>23250</v>
      </c>
      <c r="G26" s="247">
        <v>30769</v>
      </c>
      <c r="H26" s="247">
        <v>37417</v>
      </c>
      <c r="I26" s="247">
        <v>22583</v>
      </c>
      <c r="J26" s="247">
        <v>27122</v>
      </c>
      <c r="K26" s="247">
        <v>32230</v>
      </c>
      <c r="L26" s="247">
        <v>43831</v>
      </c>
      <c r="M26" s="247">
        <v>54490</v>
      </c>
      <c r="N26" s="247">
        <v>66470</v>
      </c>
      <c r="O26" s="247">
        <v>76183</v>
      </c>
      <c r="P26" s="247">
        <v>76617</v>
      </c>
      <c r="Q26" s="247">
        <v>90108</v>
      </c>
      <c r="R26" s="247">
        <v>113844</v>
      </c>
      <c r="S26" s="247">
        <v>133661</v>
      </c>
      <c r="T26" s="247">
        <v>139245</v>
      </c>
      <c r="U26" s="247">
        <v>150096</v>
      </c>
      <c r="V26" s="246"/>
      <c r="W26" s="228"/>
      <c r="X26" s="223" t="s">
        <v>12</v>
      </c>
    </row>
    <row r="27" spans="2:24">
      <c r="B27" s="223" t="s">
        <v>13</v>
      </c>
      <c r="C27" s="231"/>
      <c r="D27" s="247">
        <v>10428</v>
      </c>
      <c r="E27" s="247">
        <v>14208</v>
      </c>
      <c r="F27" s="247">
        <v>16715</v>
      </c>
      <c r="G27" s="247">
        <v>20746</v>
      </c>
      <c r="H27" s="247">
        <v>28931</v>
      </c>
      <c r="I27" s="247">
        <v>16417</v>
      </c>
      <c r="J27" s="247">
        <v>20585</v>
      </c>
      <c r="K27" s="247">
        <v>24773</v>
      </c>
      <c r="L27" s="247">
        <v>32404</v>
      </c>
      <c r="M27" s="247">
        <v>41113</v>
      </c>
      <c r="N27" s="247">
        <v>53322</v>
      </c>
      <c r="O27" s="247">
        <v>60491</v>
      </c>
      <c r="P27" s="247">
        <v>70094</v>
      </c>
      <c r="Q27" s="247">
        <v>70627</v>
      </c>
      <c r="R27" s="247">
        <v>84313</v>
      </c>
      <c r="S27" s="247">
        <v>107106</v>
      </c>
      <c r="T27" s="247">
        <v>125933</v>
      </c>
      <c r="U27" s="247">
        <v>132185</v>
      </c>
      <c r="V27" s="246"/>
      <c r="W27" s="228"/>
      <c r="X27" s="223" t="s">
        <v>13</v>
      </c>
    </row>
    <row r="28" spans="2:24">
      <c r="B28" s="223" t="s">
        <v>14</v>
      </c>
      <c r="C28" s="231"/>
      <c r="D28" s="247">
        <v>7819</v>
      </c>
      <c r="E28" s="247">
        <v>12053</v>
      </c>
      <c r="F28" s="247">
        <v>11531</v>
      </c>
      <c r="G28" s="247">
        <v>13864</v>
      </c>
      <c r="H28" s="247">
        <v>18185</v>
      </c>
      <c r="I28" s="247">
        <v>10367</v>
      </c>
      <c r="J28" s="247">
        <v>14219</v>
      </c>
      <c r="K28" s="247">
        <v>18145</v>
      </c>
      <c r="L28" s="247">
        <v>23718</v>
      </c>
      <c r="M28" s="247">
        <v>28570</v>
      </c>
      <c r="N28" s="247">
        <v>38070</v>
      </c>
      <c r="O28" s="247">
        <v>46515</v>
      </c>
      <c r="P28" s="247">
        <v>53705</v>
      </c>
      <c r="Q28" s="247">
        <v>63007</v>
      </c>
      <c r="R28" s="247">
        <v>64628</v>
      </c>
      <c r="S28" s="247">
        <v>78308</v>
      </c>
      <c r="T28" s="247">
        <v>99927</v>
      </c>
      <c r="U28" s="247">
        <v>111000</v>
      </c>
      <c r="V28" s="246"/>
      <c r="W28" s="228"/>
      <c r="X28" s="223" t="s">
        <v>14</v>
      </c>
    </row>
    <row r="29" spans="2:24">
      <c r="B29" s="223" t="s">
        <v>15</v>
      </c>
      <c r="C29" s="231"/>
      <c r="D29" s="247">
        <v>4970</v>
      </c>
      <c r="E29" s="247">
        <v>8010</v>
      </c>
      <c r="F29" s="247">
        <v>8840</v>
      </c>
      <c r="G29" s="247">
        <v>8660</v>
      </c>
      <c r="H29" s="247">
        <v>11266</v>
      </c>
      <c r="I29" s="247">
        <v>5752</v>
      </c>
      <c r="J29" s="247">
        <v>8433</v>
      </c>
      <c r="K29" s="247">
        <v>10893</v>
      </c>
      <c r="L29" s="247">
        <v>16177</v>
      </c>
      <c r="M29" s="247">
        <v>19031</v>
      </c>
      <c r="N29" s="247">
        <v>24396</v>
      </c>
      <c r="O29" s="247">
        <v>30984</v>
      </c>
      <c r="P29" s="247">
        <v>38609</v>
      </c>
      <c r="Q29" s="247">
        <v>45704</v>
      </c>
      <c r="R29" s="247">
        <v>55167</v>
      </c>
      <c r="S29" s="247">
        <v>57727</v>
      </c>
      <c r="T29" s="247">
        <v>70747</v>
      </c>
      <c r="U29" s="247">
        <v>84560</v>
      </c>
      <c r="V29" s="246"/>
      <c r="W29" s="228"/>
      <c r="X29" s="223" t="s">
        <v>15</v>
      </c>
    </row>
    <row r="30" spans="2:24" ht="6" customHeight="1">
      <c r="C30" s="231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V30" s="246"/>
      <c r="W30" s="228"/>
    </row>
    <row r="31" spans="2:24">
      <c r="B31" s="223" t="s">
        <v>16</v>
      </c>
      <c r="C31" s="231"/>
      <c r="D31" s="247">
        <v>2576</v>
      </c>
      <c r="E31" s="247">
        <v>4355</v>
      </c>
      <c r="F31" s="247">
        <v>4964</v>
      </c>
      <c r="G31" s="247">
        <v>5646</v>
      </c>
      <c r="H31" s="247">
        <v>5177</v>
      </c>
      <c r="I31" s="247">
        <v>2559</v>
      </c>
      <c r="J31" s="247">
        <v>3434</v>
      </c>
      <c r="K31" s="247">
        <v>5340</v>
      </c>
      <c r="L31" s="247">
        <v>8622</v>
      </c>
      <c r="M31" s="247">
        <v>11335</v>
      </c>
      <c r="N31" s="247">
        <v>14133</v>
      </c>
      <c r="O31" s="247">
        <v>17539</v>
      </c>
      <c r="P31" s="247">
        <v>22869</v>
      </c>
      <c r="Q31" s="247">
        <v>29444</v>
      </c>
      <c r="R31" s="247">
        <v>36772</v>
      </c>
      <c r="S31" s="247">
        <v>45398</v>
      </c>
      <c r="T31" s="247">
        <v>48578</v>
      </c>
      <c r="U31" s="247">
        <v>53927</v>
      </c>
      <c r="V31" s="246"/>
      <c r="W31" s="228"/>
      <c r="X31" s="223" t="s">
        <v>16</v>
      </c>
    </row>
    <row r="32" spans="2:24">
      <c r="B32" s="223" t="s">
        <v>17</v>
      </c>
      <c r="C32" s="231"/>
      <c r="D32" s="247">
        <v>904</v>
      </c>
      <c r="E32" s="247">
        <v>1677</v>
      </c>
      <c r="F32" s="247">
        <v>2104</v>
      </c>
      <c r="G32" s="247">
        <v>2589</v>
      </c>
      <c r="H32" s="247">
        <v>4078</v>
      </c>
      <c r="I32" s="247">
        <v>1141</v>
      </c>
      <c r="J32" s="247">
        <v>1405</v>
      </c>
      <c r="K32" s="247">
        <v>1849</v>
      </c>
      <c r="L32" s="247">
        <v>3473</v>
      </c>
      <c r="M32" s="247">
        <v>4715</v>
      </c>
      <c r="N32" s="247">
        <v>6771</v>
      </c>
      <c r="O32" s="247">
        <v>8266</v>
      </c>
      <c r="P32" s="247">
        <v>10626</v>
      </c>
      <c r="Q32" s="247">
        <v>14528</v>
      </c>
      <c r="R32" s="247">
        <v>20028</v>
      </c>
      <c r="S32" s="247">
        <v>25931</v>
      </c>
      <c r="T32" s="247">
        <v>33485</v>
      </c>
      <c r="U32" s="247">
        <v>35543</v>
      </c>
      <c r="V32" s="246"/>
      <c r="W32" s="228"/>
      <c r="X32" s="223" t="s">
        <v>17</v>
      </c>
    </row>
    <row r="33" spans="2:24">
      <c r="B33" s="223" t="s">
        <v>32</v>
      </c>
      <c r="C33" s="231"/>
      <c r="D33" s="247">
        <v>408</v>
      </c>
      <c r="E33" s="247">
        <v>509</v>
      </c>
      <c r="F33" s="247">
        <v>704</v>
      </c>
      <c r="G33" s="247">
        <v>945</v>
      </c>
      <c r="H33" s="234" t="s">
        <v>24</v>
      </c>
      <c r="I33" s="247">
        <v>410</v>
      </c>
      <c r="J33" s="247">
        <v>431</v>
      </c>
      <c r="K33" s="247">
        <v>651</v>
      </c>
      <c r="L33" s="247">
        <v>1109</v>
      </c>
      <c r="M33" s="247">
        <v>1665</v>
      </c>
      <c r="N33" s="247">
        <v>2576</v>
      </c>
      <c r="O33" s="247">
        <v>3546</v>
      </c>
      <c r="P33" s="247">
        <v>4581</v>
      </c>
      <c r="Q33" s="247">
        <v>6448</v>
      </c>
      <c r="R33" s="247">
        <v>9967</v>
      </c>
      <c r="S33" s="247">
        <v>14572</v>
      </c>
      <c r="T33" s="247">
        <v>20660</v>
      </c>
      <c r="U33" s="247">
        <v>26449</v>
      </c>
      <c r="V33" s="246"/>
      <c r="W33" s="228"/>
      <c r="X33" s="223" t="s">
        <v>32</v>
      </c>
    </row>
    <row r="34" spans="2:24" ht="10.5" customHeight="1">
      <c r="C34" s="231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6"/>
      <c r="W34" s="228"/>
    </row>
    <row r="35" spans="2:24">
      <c r="B35" s="232" t="s">
        <v>18</v>
      </c>
      <c r="C35" s="231"/>
      <c r="D35" s="247">
        <v>145251</v>
      </c>
      <c r="E35" s="247">
        <v>257850</v>
      </c>
      <c r="F35" s="247">
        <v>301336</v>
      </c>
      <c r="G35" s="247">
        <v>368513</v>
      </c>
      <c r="H35" s="247">
        <v>446831</v>
      </c>
      <c r="I35" s="247">
        <v>182814</v>
      </c>
      <c r="J35" s="247">
        <v>285190</v>
      </c>
      <c r="K35" s="247">
        <v>348473</v>
      </c>
      <c r="L35" s="247">
        <v>401890</v>
      </c>
      <c r="M35" s="247">
        <v>402719</v>
      </c>
      <c r="N35" s="247">
        <v>437399</v>
      </c>
      <c r="O35" s="247">
        <v>466903</v>
      </c>
      <c r="P35" s="247">
        <v>497316</v>
      </c>
      <c r="Q35" s="247">
        <v>472902</v>
      </c>
      <c r="R35" s="247">
        <v>434120</v>
      </c>
      <c r="S35" s="247">
        <v>370806</v>
      </c>
      <c r="T35" s="247">
        <v>326078</v>
      </c>
      <c r="U35" s="247">
        <v>311602</v>
      </c>
      <c r="V35" s="246"/>
      <c r="W35" s="228"/>
      <c r="X35" s="232" t="s">
        <v>18</v>
      </c>
    </row>
    <row r="36" spans="2:24">
      <c r="B36" s="223" t="s">
        <v>19</v>
      </c>
      <c r="C36" s="231"/>
      <c r="D36" s="247">
        <v>268069</v>
      </c>
      <c r="E36" s="247">
        <v>484104</v>
      </c>
      <c r="F36" s="247">
        <v>577925</v>
      </c>
      <c r="G36" s="247">
        <v>682599</v>
      </c>
      <c r="H36" s="247">
        <v>831653</v>
      </c>
      <c r="I36" s="247">
        <v>394898</v>
      </c>
      <c r="J36" s="247">
        <v>539973</v>
      </c>
      <c r="K36" s="247">
        <v>645272</v>
      </c>
      <c r="L36" s="247">
        <v>881789</v>
      </c>
      <c r="M36" s="247">
        <v>1123900</v>
      </c>
      <c r="N36" s="247">
        <v>1412085</v>
      </c>
      <c r="O36" s="247">
        <v>1462300</v>
      </c>
      <c r="P36" s="247">
        <v>1451688</v>
      </c>
      <c r="Q36" s="247">
        <v>1454729</v>
      </c>
      <c r="R36" s="247">
        <v>1493163</v>
      </c>
      <c r="S36" s="247">
        <v>1554206</v>
      </c>
      <c r="T36" s="247">
        <v>1544859</v>
      </c>
      <c r="U36" s="247">
        <v>1530710</v>
      </c>
      <c r="V36" s="246"/>
      <c r="W36" s="228"/>
      <c r="X36" s="223" t="s">
        <v>19</v>
      </c>
    </row>
    <row r="37" spans="2:24">
      <c r="B37" s="223" t="s">
        <v>20</v>
      </c>
      <c r="C37" s="231"/>
      <c r="D37" s="247">
        <v>16677</v>
      </c>
      <c r="E37" s="247">
        <v>26604</v>
      </c>
      <c r="F37" s="247">
        <v>28143</v>
      </c>
      <c r="G37" s="247">
        <v>31704</v>
      </c>
      <c r="H37" s="247">
        <v>38706</v>
      </c>
      <c r="I37" s="247">
        <v>20229</v>
      </c>
      <c r="J37" s="247">
        <v>27922</v>
      </c>
      <c r="K37" s="247">
        <v>36878</v>
      </c>
      <c r="L37" s="247">
        <v>53099</v>
      </c>
      <c r="M37" s="247">
        <v>65316</v>
      </c>
      <c r="N37" s="247">
        <v>85946</v>
      </c>
      <c r="O37" s="247">
        <v>106850</v>
      </c>
      <c r="P37" s="247">
        <v>130390</v>
      </c>
      <c r="Q37" s="247">
        <v>159131</v>
      </c>
      <c r="R37" s="247">
        <v>186562</v>
      </c>
      <c r="S37" s="247">
        <v>221936</v>
      </c>
      <c r="T37" s="247">
        <v>273397</v>
      </c>
      <c r="U37" s="247">
        <v>311479</v>
      </c>
      <c r="V37" s="246"/>
      <c r="W37" s="228"/>
      <c r="X37" s="223" t="s">
        <v>20</v>
      </c>
    </row>
    <row r="38" spans="2:24" ht="6" customHeight="1">
      <c r="C38" s="23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W38" s="228"/>
    </row>
    <row r="39" spans="2:24">
      <c r="B39" s="235" t="s">
        <v>25</v>
      </c>
      <c r="C39" s="231"/>
      <c r="D39" s="230">
        <v>22.3</v>
      </c>
      <c r="E39" s="230">
        <v>21.6</v>
      </c>
      <c r="F39" s="230">
        <v>21.6</v>
      </c>
      <c r="G39" s="230">
        <v>21.7</v>
      </c>
      <c r="H39" s="230">
        <v>21.5</v>
      </c>
      <c r="I39" s="230">
        <v>23.9</v>
      </c>
      <c r="J39" s="230">
        <v>23</v>
      </c>
      <c r="K39" s="230">
        <v>22.9</v>
      </c>
      <c r="L39" s="230">
        <v>23.9</v>
      </c>
      <c r="M39" s="230">
        <v>25.1</v>
      </c>
      <c r="N39" s="230">
        <v>26.1</v>
      </c>
      <c r="O39" s="230">
        <v>27.7</v>
      </c>
      <c r="P39" s="230">
        <v>29.1</v>
      </c>
      <c r="Q39" s="230">
        <v>31.8</v>
      </c>
      <c r="R39" s="230">
        <v>34.4</v>
      </c>
      <c r="S39" s="230">
        <v>36.299999999999997</v>
      </c>
      <c r="T39" s="245">
        <v>38</v>
      </c>
      <c r="U39" s="230">
        <v>39</v>
      </c>
      <c r="V39" s="244"/>
      <c r="W39" s="228"/>
      <c r="X39" s="235" t="s">
        <v>25</v>
      </c>
    </row>
    <row r="40" spans="2:24" ht="12.75" customHeight="1">
      <c r="C40" s="23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W40" s="228"/>
    </row>
    <row r="41" spans="2:24">
      <c r="C41" s="231"/>
      <c r="H41" s="242" t="s">
        <v>36</v>
      </c>
      <c r="I41" s="242"/>
      <c r="J41" s="242"/>
      <c r="K41" s="242" t="s">
        <v>23</v>
      </c>
      <c r="L41" s="242"/>
      <c r="N41" s="237" t="s">
        <v>35</v>
      </c>
      <c r="O41" s="242"/>
      <c r="P41" s="242"/>
      <c r="Q41" s="237" t="s">
        <v>34</v>
      </c>
      <c r="W41" s="228"/>
    </row>
    <row r="42" spans="2:24" ht="6" customHeight="1">
      <c r="C42" s="231"/>
      <c r="W42" s="228"/>
    </row>
    <row r="43" spans="2:24">
      <c r="B43" s="237" t="s">
        <v>77</v>
      </c>
      <c r="C43" s="241"/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240">
        <v>100</v>
      </c>
      <c r="R43" s="240">
        <v>100</v>
      </c>
      <c r="S43" s="240">
        <v>100</v>
      </c>
      <c r="T43" s="240">
        <v>100</v>
      </c>
      <c r="U43" s="240">
        <v>100</v>
      </c>
      <c r="V43" s="239"/>
      <c r="W43" s="238"/>
      <c r="X43" s="237" t="s">
        <v>77</v>
      </c>
    </row>
    <row r="44" spans="2:24" ht="6" customHeight="1">
      <c r="C44" s="23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W44" s="228"/>
    </row>
    <row r="45" spans="2:24">
      <c r="B45" s="232" t="s">
        <v>1</v>
      </c>
      <c r="C45" s="231"/>
      <c r="D45" s="230">
        <v>11.981246380788702</v>
      </c>
      <c r="E45" s="230">
        <v>12.706913466517817</v>
      </c>
      <c r="F45" s="230">
        <v>13.454205623955811</v>
      </c>
      <c r="G45" s="230">
        <v>13.082647467344405</v>
      </c>
      <c r="H45" s="230">
        <v>12.630751827754539</v>
      </c>
      <c r="I45" s="230">
        <v>11.517022582495597</v>
      </c>
      <c r="J45" s="230">
        <v>11.861420608731837</v>
      </c>
      <c r="K45" s="230">
        <v>12.985101418057798</v>
      </c>
      <c r="L45" s="230">
        <v>8.7003845060518561</v>
      </c>
      <c r="M45" s="230">
        <v>7.726634567366129</v>
      </c>
      <c r="N45" s="230">
        <v>8.8252223020207392</v>
      </c>
      <c r="O45" s="230">
        <v>8.8600837011610221</v>
      </c>
      <c r="P45" s="230">
        <v>8.9961245155644445</v>
      </c>
      <c r="Q45" s="230">
        <v>7.0378303196222802</v>
      </c>
      <c r="R45" s="230">
        <v>6.158815449581148</v>
      </c>
      <c r="S45" s="230">
        <v>5.3581480912551696</v>
      </c>
      <c r="T45" s="230">
        <v>4.8379692442653601</v>
      </c>
      <c r="U45" s="230">
        <v>4.7746660005181161</v>
      </c>
      <c r="V45" s="229"/>
      <c r="W45" s="228"/>
      <c r="X45" s="232" t="s">
        <v>1</v>
      </c>
    </row>
    <row r="46" spans="2:24">
      <c r="B46" s="232" t="s">
        <v>2</v>
      </c>
      <c r="C46" s="231"/>
      <c r="D46" s="230">
        <v>11.076821466196275</v>
      </c>
      <c r="E46" s="230">
        <v>9.6995932642689304</v>
      </c>
      <c r="F46" s="230">
        <v>10.268965091624018</v>
      </c>
      <c r="G46" s="230">
        <v>10.91228796028134</v>
      </c>
      <c r="H46" s="230">
        <v>10.767543027201846</v>
      </c>
      <c r="I46" s="230">
        <v>9.0918669233252114</v>
      </c>
      <c r="J46" s="230">
        <v>11.054935909082916</v>
      </c>
      <c r="K46" s="230">
        <v>11.261018692359565</v>
      </c>
      <c r="L46" s="230">
        <v>11.369036041831865</v>
      </c>
      <c r="M46" s="230">
        <v>7.6153234899666131</v>
      </c>
      <c r="N46" s="230">
        <v>6.9003270591031454</v>
      </c>
      <c r="O46" s="230">
        <v>7.769591459554344</v>
      </c>
      <c r="P46" s="230">
        <v>7.8231413542077366</v>
      </c>
      <c r="Q46" s="230">
        <v>8.2693536382454731</v>
      </c>
      <c r="R46" s="230">
        <v>6.5324249272697115</v>
      </c>
      <c r="S46" s="230">
        <v>5.679756709809249</v>
      </c>
      <c r="T46" s="230">
        <v>4.9414455269623785</v>
      </c>
      <c r="U46" s="230">
        <v>4.6050294215610084</v>
      </c>
      <c r="V46" s="229"/>
      <c r="W46" s="228"/>
      <c r="X46" s="232" t="s">
        <v>2</v>
      </c>
    </row>
    <row r="47" spans="2:24">
      <c r="B47" s="235" t="s">
        <v>3</v>
      </c>
      <c r="C47" s="231"/>
      <c r="D47" s="230">
        <v>10.721470149791742</v>
      </c>
      <c r="E47" s="230">
        <v>11.143335961632044</v>
      </c>
      <c r="F47" s="230">
        <v>9.4854111288907692</v>
      </c>
      <c r="G47" s="230">
        <v>10.037901176192445</v>
      </c>
      <c r="H47" s="230">
        <v>10.524753452425237</v>
      </c>
      <c r="I47" s="230">
        <v>9.9650299945981295</v>
      </c>
      <c r="J47" s="230">
        <v>10.514075385219526</v>
      </c>
      <c r="K47" s="230">
        <v>9.5653650419401632</v>
      </c>
      <c r="L47" s="230">
        <v>9.9946139230090214</v>
      </c>
      <c r="M47" s="230">
        <v>9.9554944140307224</v>
      </c>
      <c r="N47" s="230">
        <v>6.8740279937791593</v>
      </c>
      <c r="O47" s="230">
        <v>6.3020952794450826</v>
      </c>
      <c r="P47" s="230">
        <v>7.0931462586669491</v>
      </c>
      <c r="Q47" s="230">
        <v>7.3424423176949878</v>
      </c>
      <c r="R47" s="230">
        <v>7.8211342853673314</v>
      </c>
      <c r="S47" s="230">
        <v>6.1705231082521612</v>
      </c>
      <c r="T47" s="230">
        <v>5.3716132077926426</v>
      </c>
      <c r="U47" s="230">
        <v>5.0351115798823134</v>
      </c>
      <c r="V47" s="229"/>
      <c r="W47" s="228"/>
      <c r="X47" s="235" t="s">
        <v>3</v>
      </c>
    </row>
    <row r="48" spans="2:24">
      <c r="B48" s="235" t="s">
        <v>4</v>
      </c>
      <c r="C48" s="231"/>
      <c r="D48" s="230">
        <v>11.418219196878118</v>
      </c>
      <c r="E48" s="230">
        <v>13.048201957431971</v>
      </c>
      <c r="F48" s="230">
        <v>12.977350772092693</v>
      </c>
      <c r="G48" s="230">
        <v>12.178985164607838</v>
      </c>
      <c r="H48" s="230">
        <v>13.059163826023582</v>
      </c>
      <c r="I48" s="230">
        <v>12.599069138928423</v>
      </c>
      <c r="J48" s="230">
        <v>10.82729153601341</v>
      </c>
      <c r="K48" s="230">
        <v>10.45404047019556</v>
      </c>
      <c r="L48" s="230">
        <v>11.278145992609105</v>
      </c>
      <c r="M48" s="230">
        <v>12.787645224208275</v>
      </c>
      <c r="N48" s="230">
        <v>12.318244524472597</v>
      </c>
      <c r="O48" s="230">
        <v>8.4660860989375024</v>
      </c>
      <c r="P48" s="230">
        <v>7.2007558637137326</v>
      </c>
      <c r="Q48" s="230">
        <v>7.6081157065800991</v>
      </c>
      <c r="R48" s="230">
        <v>7.6740435677696981</v>
      </c>
      <c r="S48" s="230">
        <v>8.2155919385295935</v>
      </c>
      <c r="T48" s="230">
        <v>6.5247209346412758</v>
      </c>
      <c r="U48" s="230">
        <v>5.5858406424632694</v>
      </c>
      <c r="V48" s="229"/>
      <c r="W48" s="228"/>
      <c r="X48" s="235" t="s">
        <v>4</v>
      </c>
    </row>
    <row r="49" spans="2:24">
      <c r="B49" s="235" t="s">
        <v>5</v>
      </c>
      <c r="C49" s="231"/>
      <c r="D49" s="230">
        <v>9.9005341897734169</v>
      </c>
      <c r="E49" s="230">
        <v>10.640706361784016</v>
      </c>
      <c r="F49" s="230">
        <v>10.740640332200432</v>
      </c>
      <c r="G49" s="230">
        <v>10.946273420414917</v>
      </c>
      <c r="H49" s="230">
        <v>9.1462886903180252</v>
      </c>
      <c r="I49" s="230">
        <v>8.2849311219668831</v>
      </c>
      <c r="J49" s="230">
        <v>9.6369060527380039</v>
      </c>
      <c r="K49" s="230">
        <v>9.8987517404318695</v>
      </c>
      <c r="L49" s="230">
        <v>10.949221263035055</v>
      </c>
      <c r="M49" s="230">
        <v>11.732074487965903</v>
      </c>
      <c r="N49" s="230">
        <v>12.471492123197429</v>
      </c>
      <c r="O49" s="230">
        <v>12.81788833591267</v>
      </c>
      <c r="P49" s="230">
        <v>9.3305413176647072</v>
      </c>
      <c r="Q49" s="230">
        <v>7.9703932464263172</v>
      </c>
      <c r="R49" s="230">
        <v>8.1587861542888529</v>
      </c>
      <c r="S49" s="230">
        <v>8.4021991903630653</v>
      </c>
      <c r="T49" s="230">
        <v>8.9696327079840756</v>
      </c>
      <c r="U49" s="230">
        <v>8.2127789497057844</v>
      </c>
      <c r="V49" s="229"/>
      <c r="W49" s="228"/>
      <c r="X49" s="235" t="s">
        <v>5</v>
      </c>
    </row>
    <row r="50" spans="2:24" ht="6" customHeight="1"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W50" s="228"/>
    </row>
    <row r="51" spans="2:24">
      <c r="B51" s="223" t="s">
        <v>6</v>
      </c>
      <c r="C51" s="231"/>
      <c r="D51" s="230">
        <v>8.2363365325804594</v>
      </c>
      <c r="E51" s="230">
        <v>8.6632368669638478</v>
      </c>
      <c r="F51" s="230">
        <v>9.0922014890831431</v>
      </c>
      <c r="G51" s="230">
        <v>9.1048710030143631</v>
      </c>
      <c r="H51" s="230">
        <v>9.8217417380939729</v>
      </c>
      <c r="I51" s="230">
        <v>6.6877835773094665</v>
      </c>
      <c r="J51" s="230">
        <v>7.4926883018690997</v>
      </c>
      <c r="K51" s="230">
        <v>8.183886632998103</v>
      </c>
      <c r="L51" s="230">
        <v>9.5702359400948556</v>
      </c>
      <c r="M51" s="230">
        <v>10.536422655447614</v>
      </c>
      <c r="N51" s="230">
        <v>10.587466351146773</v>
      </c>
      <c r="O51" s="230">
        <v>10.646923238245764</v>
      </c>
      <c r="P51" s="230">
        <v>10.847413619010068</v>
      </c>
      <c r="Q51" s="230">
        <v>8.0773906054977687</v>
      </c>
      <c r="R51" s="230">
        <v>7.1320806603347888</v>
      </c>
      <c r="S51" s="230">
        <v>7.7052412923190303</v>
      </c>
      <c r="T51" s="230">
        <v>8.0751459912349492</v>
      </c>
      <c r="U51" s="230">
        <v>8.8723585359535164</v>
      </c>
      <c r="V51" s="229"/>
      <c r="W51" s="228"/>
      <c r="X51" s="223" t="s">
        <v>6</v>
      </c>
    </row>
    <row r="52" spans="2:24">
      <c r="B52" s="223" t="s">
        <v>7</v>
      </c>
      <c r="C52" s="231"/>
      <c r="D52" s="230">
        <v>7.3277255422712253</v>
      </c>
      <c r="E52" s="230">
        <v>6.9470358775785304</v>
      </c>
      <c r="F52" s="230">
        <v>7.3933991915398209</v>
      </c>
      <c r="G52" s="230">
        <v>7.5494820911401392</v>
      </c>
      <c r="H52" s="230">
        <v>7.7086828779447156</v>
      </c>
      <c r="I52" s="230">
        <v>6.9446651090993932</v>
      </c>
      <c r="J52" s="230">
        <v>7.4352497113417781</v>
      </c>
      <c r="K52" s="230">
        <v>6.9412546633871353</v>
      </c>
      <c r="L52" s="230">
        <v>7.4042849234728232</v>
      </c>
      <c r="M52" s="230">
        <v>8.5719580259244257</v>
      </c>
      <c r="N52" s="230">
        <v>9.2461623515187839</v>
      </c>
      <c r="O52" s="230">
        <v>8.9471639490720527</v>
      </c>
      <c r="P52" s="230">
        <v>9.0789714098877745</v>
      </c>
      <c r="Q52" s="230">
        <v>9.7201401215191137</v>
      </c>
      <c r="R52" s="230">
        <v>7.4694490264276618</v>
      </c>
      <c r="S52" s="230">
        <v>6.6397561157846718</v>
      </c>
      <c r="T52" s="230">
        <v>7.2422246425026859</v>
      </c>
      <c r="U52" s="230">
        <v>7.4686355057177742</v>
      </c>
      <c r="V52" s="229"/>
      <c r="W52" s="228"/>
      <c r="X52" s="223" t="s">
        <v>7</v>
      </c>
    </row>
    <row r="53" spans="2:24">
      <c r="B53" s="223" t="s">
        <v>8</v>
      </c>
      <c r="C53" s="231"/>
      <c r="D53" s="230">
        <v>6.8681874524705995</v>
      </c>
      <c r="E53" s="230">
        <v>6.0280421256430881</v>
      </c>
      <c r="F53" s="230">
        <v>5.902662981428338</v>
      </c>
      <c r="G53" s="230">
        <v>6.0772097937230329</v>
      </c>
      <c r="H53" s="230">
        <v>6.3263462370652679</v>
      </c>
      <c r="I53" s="230">
        <v>7.0784575735733126</v>
      </c>
      <c r="J53" s="230">
        <v>6.9057596839705306</v>
      </c>
      <c r="K53" s="230">
        <v>6.7662169439229221</v>
      </c>
      <c r="L53" s="230">
        <v>6.1000314187824474</v>
      </c>
      <c r="M53" s="230">
        <v>6.5038459484840772</v>
      </c>
      <c r="N53" s="230">
        <v>7.5617821362694597</v>
      </c>
      <c r="O53" s="230">
        <v>8.2010635283069746</v>
      </c>
      <c r="P53" s="230">
        <v>7.962774192927963</v>
      </c>
      <c r="Q53" s="230">
        <v>8.375728362729669</v>
      </c>
      <c r="R53" s="230">
        <v>9.0760123059127817</v>
      </c>
      <c r="S53" s="230">
        <v>6.9791854716439117</v>
      </c>
      <c r="T53" s="230">
        <v>6.2172658099865066</v>
      </c>
      <c r="U53" s="230">
        <v>6.5609155841752713</v>
      </c>
      <c r="V53" s="229"/>
      <c r="W53" s="228"/>
      <c r="X53" s="223" t="s">
        <v>8</v>
      </c>
    </row>
    <row r="54" spans="2:24">
      <c r="B54" s="223" t="s">
        <v>9</v>
      </c>
      <c r="C54" s="231"/>
      <c r="D54" s="230">
        <v>5.7928311127752057</v>
      </c>
      <c r="E54" s="230">
        <v>5.492753962615704</v>
      </c>
      <c r="F54" s="230">
        <v>5.0173902693838688</v>
      </c>
      <c r="G54" s="230">
        <v>4.7871475855547017</v>
      </c>
      <c r="H54" s="230">
        <v>4.9657984041785923</v>
      </c>
      <c r="I54" s="230">
        <v>7.05320424590386</v>
      </c>
      <c r="J54" s="230">
        <v>5.9243803372465811</v>
      </c>
      <c r="K54" s="230">
        <v>5.7487859426470092</v>
      </c>
      <c r="L54" s="230">
        <v>5.869178174419126</v>
      </c>
      <c r="M54" s="230">
        <v>5.2950654392296164</v>
      </c>
      <c r="N54" s="230">
        <v>5.7135106927142809</v>
      </c>
      <c r="O54" s="230">
        <v>6.7903438662942461</v>
      </c>
      <c r="P54" s="230">
        <v>7.4592497139065461</v>
      </c>
      <c r="Q54" s="230">
        <v>7.4301858995297678</v>
      </c>
      <c r="R54" s="230">
        <v>7.9500808219314001</v>
      </c>
      <c r="S54" s="230">
        <v>8.6459813077172605</v>
      </c>
      <c r="T54" s="230">
        <v>6.6781464781821631</v>
      </c>
      <c r="U54" s="230">
        <v>5.971929240220569</v>
      </c>
      <c r="V54" s="229"/>
      <c r="W54" s="228"/>
      <c r="X54" s="223" t="s">
        <v>9</v>
      </c>
    </row>
    <row r="55" spans="2:24">
      <c r="B55" s="223" t="s">
        <v>10</v>
      </c>
      <c r="C55" s="231"/>
      <c r="D55" s="230">
        <v>4.2730530678121017</v>
      </c>
      <c r="E55" s="230">
        <v>4.5607488309275297</v>
      </c>
      <c r="F55" s="230">
        <v>4.4919352350221073</v>
      </c>
      <c r="G55" s="230">
        <v>4.0649565577161768</v>
      </c>
      <c r="H55" s="230">
        <v>3.8275419643331636</v>
      </c>
      <c r="I55" s="230">
        <v>6.103277748139031</v>
      </c>
      <c r="J55" s="230">
        <v>5.4082535737939361</v>
      </c>
      <c r="K55" s="230">
        <v>5.0293265802151099</v>
      </c>
      <c r="L55" s="230">
        <v>4.915094480767217</v>
      </c>
      <c r="M55" s="230">
        <v>5.019991394120991</v>
      </c>
      <c r="N55" s="230">
        <v>4.5978929746877961</v>
      </c>
      <c r="O55" s="230">
        <v>5.1346404047438838</v>
      </c>
      <c r="P55" s="230">
        <v>6.2075067075692152</v>
      </c>
      <c r="Q55" s="230">
        <v>7.0157507392588343</v>
      </c>
      <c r="R55" s="230">
        <v>7.0977295675967609</v>
      </c>
      <c r="S55" s="230">
        <v>7.6163232384734867</v>
      </c>
      <c r="T55" s="230">
        <v>8.38803745404668</v>
      </c>
      <c r="U55" s="230">
        <v>7.5711483660856365</v>
      </c>
      <c r="V55" s="229"/>
      <c r="W55" s="228"/>
      <c r="X55" s="223" t="s">
        <v>10</v>
      </c>
    </row>
    <row r="56" spans="2:24" ht="6" customHeight="1">
      <c r="C56" s="23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W56" s="228"/>
    </row>
    <row r="57" spans="2:24">
      <c r="B57" s="223" t="s">
        <v>11</v>
      </c>
      <c r="C57" s="231"/>
      <c r="D57" s="230">
        <v>3.4146749861045542</v>
      </c>
      <c r="E57" s="230">
        <v>3.2804290632587261</v>
      </c>
      <c r="F57" s="230">
        <v>3.6700301078681599</v>
      </c>
      <c r="G57" s="230">
        <v>3.5728138483361898</v>
      </c>
      <c r="H57" s="230">
        <v>3.2457731990069774</v>
      </c>
      <c r="I57" s="230">
        <v>4.7691996367534584</v>
      </c>
      <c r="J57" s="230">
        <v>4.0736855061336206</v>
      </c>
      <c r="K57" s="230">
        <v>4.0560431190479651</v>
      </c>
      <c r="L57" s="230">
        <v>4.1745837011325726</v>
      </c>
      <c r="M57" s="230">
        <v>4.1471542493883229</v>
      </c>
      <c r="N57" s="230">
        <v>4.2737789535142063</v>
      </c>
      <c r="O57" s="230">
        <v>4.1035277568904149</v>
      </c>
      <c r="P57" s="230">
        <v>4.6599094117533921</v>
      </c>
      <c r="Q57" s="230">
        <v>5.7780968646995881</v>
      </c>
      <c r="R57" s="230">
        <v>6.6314619154112613</v>
      </c>
      <c r="S57" s="230">
        <v>6.7500219278603559</v>
      </c>
      <c r="T57" s="230">
        <v>7.3644725543912601</v>
      </c>
      <c r="U57" s="230">
        <v>7.5091132822619446</v>
      </c>
      <c r="V57" s="229"/>
      <c r="W57" s="228"/>
      <c r="X57" s="223" t="s">
        <v>11</v>
      </c>
    </row>
    <row r="58" spans="2:24">
      <c r="B58" s="223" t="s">
        <v>12</v>
      </c>
      <c r="C58" s="231"/>
      <c r="D58" s="230">
        <v>2.6853675723318999</v>
      </c>
      <c r="E58" s="230">
        <v>2.4787979566929237</v>
      </c>
      <c r="F58" s="230">
        <v>2.5622545194863591</v>
      </c>
      <c r="G58" s="230">
        <v>2.8415723447012233</v>
      </c>
      <c r="H58" s="230">
        <v>2.8406683925629563</v>
      </c>
      <c r="I58" s="230">
        <v>3.7767940315181594</v>
      </c>
      <c r="J58" s="230">
        <v>3.1792845964939018</v>
      </c>
      <c r="K58" s="230">
        <v>3.1271982806716245</v>
      </c>
      <c r="L58" s="230">
        <v>3.2788491748829278</v>
      </c>
      <c r="M58" s="230">
        <v>3.4228784466702473</v>
      </c>
      <c r="N58" s="230">
        <v>3.4343789235467055</v>
      </c>
      <c r="O58" s="230">
        <v>3.7417002406125972</v>
      </c>
      <c r="P58" s="230">
        <v>3.6839701116485712</v>
      </c>
      <c r="Q58" s="230">
        <v>4.3157197991093454</v>
      </c>
      <c r="R58" s="230">
        <v>5.3791826707950978</v>
      </c>
      <c r="S58" s="230">
        <v>6.2029624191279629</v>
      </c>
      <c r="T58" s="230">
        <v>6.4699393732134434</v>
      </c>
      <c r="U58" s="230">
        <v>6.9434883979127351</v>
      </c>
      <c r="V58" s="229"/>
      <c r="W58" s="228"/>
      <c r="X58" s="223" t="s">
        <v>12</v>
      </c>
    </row>
    <row r="59" spans="2:24">
      <c r="B59" s="223" t="s">
        <v>13</v>
      </c>
      <c r="C59" s="231"/>
      <c r="D59" s="230">
        <v>2.425133198603711</v>
      </c>
      <c r="E59" s="230">
        <v>1.8486568352681254</v>
      </c>
      <c r="F59" s="230">
        <v>1.8420681416436337</v>
      </c>
      <c r="G59" s="230">
        <v>1.9159303150304392</v>
      </c>
      <c r="H59" s="230">
        <v>2.1964181325397245</v>
      </c>
      <c r="I59" s="230">
        <v>2.7455886115854238</v>
      </c>
      <c r="J59" s="230">
        <v>2.4130069102141052</v>
      </c>
      <c r="K59" s="230">
        <v>2.4036637606912241</v>
      </c>
      <c r="L59" s="230">
        <v>2.4240338724397432</v>
      </c>
      <c r="M59" s="230">
        <v>2.5825803189200562</v>
      </c>
      <c r="N59" s="230">
        <v>2.7550466821326527</v>
      </c>
      <c r="O59" s="230">
        <v>2.9709933876966859</v>
      </c>
      <c r="P59" s="230">
        <v>3.3703251367959459</v>
      </c>
      <c r="Q59" s="230">
        <v>3.382677922622805</v>
      </c>
      <c r="R59" s="230">
        <v>3.9838289986538342</v>
      </c>
      <c r="S59" s="230">
        <v>4.9705934630379813</v>
      </c>
      <c r="T59" s="230">
        <v>5.8514048984659306</v>
      </c>
      <c r="U59" s="230">
        <v>6.1149198771326008</v>
      </c>
      <c r="V59" s="229"/>
      <c r="W59" s="228"/>
      <c r="X59" s="223" t="s">
        <v>13</v>
      </c>
    </row>
    <row r="60" spans="2:24">
      <c r="B60" s="223" t="s">
        <v>14</v>
      </c>
      <c r="C60" s="231"/>
      <c r="D60" s="230">
        <v>1.8183847794286938</v>
      </c>
      <c r="E60" s="230">
        <v>1.5682616015967563</v>
      </c>
      <c r="F60" s="230">
        <v>1.2707680371697723</v>
      </c>
      <c r="G60" s="230">
        <v>1.2803652698150008</v>
      </c>
      <c r="H60" s="230">
        <v>1.3805904994723617</v>
      </c>
      <c r="I60" s="230">
        <v>1.7337830990014065</v>
      </c>
      <c r="J60" s="230">
        <v>1.6667741198122108</v>
      </c>
      <c r="K60" s="230">
        <v>1.7605650885133921</v>
      </c>
      <c r="L60" s="230">
        <v>1.7742635287781088</v>
      </c>
      <c r="M60" s="230">
        <v>1.7946712648443559</v>
      </c>
      <c r="N60" s="230">
        <v>1.9670047482988278</v>
      </c>
      <c r="O60" s="230">
        <v>2.2845672484950046</v>
      </c>
      <c r="P60" s="230">
        <v>2.5822939405887273</v>
      </c>
      <c r="Q60" s="230">
        <v>3.0177182645545626</v>
      </c>
      <c r="R60" s="230">
        <v>3.0537034683263551</v>
      </c>
      <c r="S60" s="230">
        <v>3.6341309814910296</v>
      </c>
      <c r="T60" s="230">
        <v>4.6430509659025434</v>
      </c>
      <c r="U60" s="230">
        <v>5.1348950816031973</v>
      </c>
      <c r="V60" s="229"/>
      <c r="W60" s="228"/>
      <c r="X60" s="223" t="s">
        <v>14</v>
      </c>
    </row>
    <row r="61" spans="2:24">
      <c r="B61" s="223" t="s">
        <v>15</v>
      </c>
      <c r="C61" s="231"/>
      <c r="D61" s="230">
        <v>1.1558220173629119</v>
      </c>
      <c r="E61" s="230">
        <v>1.0422115181938123</v>
      </c>
      <c r="F61" s="230">
        <v>0.97420773988212517</v>
      </c>
      <c r="G61" s="230">
        <v>0.79976653466516923</v>
      </c>
      <c r="H61" s="230">
        <v>0.85530561270583583</v>
      </c>
      <c r="I61" s="230">
        <v>0.96196781956748245</v>
      </c>
      <c r="J61" s="230">
        <v>0.98852986513653396</v>
      </c>
      <c r="K61" s="230">
        <v>1.0569212184721071</v>
      </c>
      <c r="L61" s="230">
        <v>1.210146770598004</v>
      </c>
      <c r="M61" s="230">
        <v>1.1954633826129835</v>
      </c>
      <c r="N61" s="230">
        <v>1.2604950837798319</v>
      </c>
      <c r="O61" s="230">
        <v>1.5217678518191815</v>
      </c>
      <c r="P61" s="230">
        <v>1.8564339773240888</v>
      </c>
      <c r="Q61" s="230">
        <v>2.1889916289174494</v>
      </c>
      <c r="R61" s="230">
        <v>2.6066667580175782</v>
      </c>
      <c r="S61" s="230">
        <v>2.6790044333724863</v>
      </c>
      <c r="T61" s="230">
        <v>3.2872189366708424</v>
      </c>
      <c r="U61" s="230">
        <v>3.9117723252285264</v>
      </c>
      <c r="V61" s="229"/>
      <c r="W61" s="228"/>
      <c r="X61" s="223" t="s">
        <v>15</v>
      </c>
    </row>
    <row r="62" spans="2:24" ht="6" customHeight="1">
      <c r="C62" s="231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W62" s="228"/>
    </row>
    <row r="63" spans="2:24">
      <c r="B63" s="223" t="s">
        <v>16</v>
      </c>
      <c r="C63" s="231"/>
      <c r="D63" s="230">
        <v>0.59907394702753747</v>
      </c>
      <c r="E63" s="230">
        <v>0.56664558823146727</v>
      </c>
      <c r="F63" s="230">
        <v>0.54705511547227026</v>
      </c>
      <c r="G63" s="230">
        <v>0.52141822802766125</v>
      </c>
      <c r="H63" s="230">
        <v>0.39303365497764187</v>
      </c>
      <c r="I63" s="230">
        <v>0.42796864573595056</v>
      </c>
      <c r="J63" s="230">
        <v>0.40253902014453424</v>
      </c>
      <c r="K63" s="230">
        <v>0.5181271740237815</v>
      </c>
      <c r="L63" s="230">
        <v>0.64498271966965393</v>
      </c>
      <c r="M63" s="230">
        <v>0.71202655887332089</v>
      </c>
      <c r="N63" s="230">
        <v>0.73022532460486811</v>
      </c>
      <c r="O63" s="230">
        <v>0.86142158381928169</v>
      </c>
      <c r="P63" s="230">
        <v>1.099608604921769</v>
      </c>
      <c r="Q63" s="230">
        <v>1.4102194451655299</v>
      </c>
      <c r="R63" s="230">
        <v>1.7374943358497361</v>
      </c>
      <c r="S63" s="230">
        <v>2.1068381046346447</v>
      </c>
      <c r="T63" s="230">
        <v>2.2571490169985466</v>
      </c>
      <c r="U63" s="230">
        <v>2.494680063654195</v>
      </c>
      <c r="V63" s="229"/>
      <c r="W63" s="228"/>
      <c r="X63" s="223" t="s">
        <v>16</v>
      </c>
    </row>
    <row r="64" spans="2:24">
      <c r="B64" s="223" t="s">
        <v>17</v>
      </c>
      <c r="C64" s="231"/>
      <c r="D64" s="230">
        <v>0.21023402488854573</v>
      </c>
      <c r="E64" s="230">
        <v>0.21820083845331129</v>
      </c>
      <c r="F64" s="230">
        <v>0.23187025845158274</v>
      </c>
      <c r="G64" s="230">
        <v>0.23909879425497962</v>
      </c>
      <c r="H64" s="230">
        <v>0.30959846339556174</v>
      </c>
      <c r="I64" s="230">
        <v>0.19082150245592794</v>
      </c>
      <c r="J64" s="230">
        <v>0.16469636671609511</v>
      </c>
      <c r="K64" s="230">
        <v>0.17940395969475131</v>
      </c>
      <c r="L64" s="230">
        <v>0.25980340818982928</v>
      </c>
      <c r="M64" s="230">
        <v>0.29618043450266496</v>
      </c>
      <c r="N64" s="230">
        <v>0.34984473734518945</v>
      </c>
      <c r="O64" s="230">
        <v>0.40598157317122885</v>
      </c>
      <c r="P64" s="230">
        <v>0.51092925077173101</v>
      </c>
      <c r="Q64" s="230">
        <v>0.69581809874218237</v>
      </c>
      <c r="R64" s="230">
        <v>0.94633244203194034</v>
      </c>
      <c r="S64" s="230">
        <v>1.2034102579690948</v>
      </c>
      <c r="T64" s="230">
        <v>1.5558613947506346</v>
      </c>
      <c r="U64" s="230">
        <v>1.6442304133821843</v>
      </c>
      <c r="V64" s="229"/>
      <c r="W64" s="228"/>
      <c r="X64" s="223" t="s">
        <v>17</v>
      </c>
    </row>
    <row r="65" spans="1:24">
      <c r="B65" s="223" t="s">
        <v>32</v>
      </c>
      <c r="C65" s="231"/>
      <c r="D65" s="230">
        <v>9.4884382914299403E-2</v>
      </c>
      <c r="E65" s="230">
        <v>6.6227922941404546E-2</v>
      </c>
      <c r="F65" s="230">
        <v>7.7583964805092331E-2</v>
      </c>
      <c r="G65" s="230">
        <v>8.7272445179975178E-2</v>
      </c>
      <c r="H65" s="233" t="s">
        <v>24</v>
      </c>
      <c r="I65" s="230">
        <v>6.8568638042883837E-2</v>
      </c>
      <c r="J65" s="230">
        <v>5.0522515341378645E-2</v>
      </c>
      <c r="K65" s="230">
        <v>6.3164942001775595E-2</v>
      </c>
      <c r="L65" s="230">
        <v>8.2960546986041092E-2</v>
      </c>
      <c r="M65" s="230">
        <v>0.10458969744367703</v>
      </c>
      <c r="N65" s="230">
        <v>0.13309703786755397</v>
      </c>
      <c r="O65" s="230">
        <v>0.17416049582206358</v>
      </c>
      <c r="P65" s="230">
        <v>0.22026791810514776</v>
      </c>
      <c r="Q65" s="230">
        <v>0.30882675527874393</v>
      </c>
      <c r="R65" s="230">
        <v>0.47094544885821599</v>
      </c>
      <c r="S65" s="230">
        <v>0.67625985419481127</v>
      </c>
      <c r="T65" s="230">
        <v>0.95995509677611213</v>
      </c>
      <c r="U65" s="230">
        <v>1.223539099219126</v>
      </c>
      <c r="V65" s="229"/>
      <c r="W65" s="228"/>
      <c r="X65" s="223" t="s">
        <v>32</v>
      </c>
    </row>
    <row r="66" spans="1:24">
      <c r="C66" s="23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W66" s="228"/>
    </row>
    <row r="67" spans="1:24">
      <c r="B67" s="232" t="s">
        <v>18</v>
      </c>
      <c r="C67" s="231"/>
      <c r="D67" s="230">
        <v>33.779537996776718</v>
      </c>
      <c r="E67" s="230">
        <v>33.549842692418792</v>
      </c>
      <c r="F67" s="230">
        <v>33.208581844470601</v>
      </c>
      <c r="G67" s="230">
        <v>34.032836603818197</v>
      </c>
      <c r="H67" s="230">
        <v>33.92304830738162</v>
      </c>
      <c r="I67" s="230">
        <v>30.573919500418938</v>
      </c>
      <c r="J67" s="230">
        <v>33.430431903034282</v>
      </c>
      <c r="K67" s="230">
        <v>33.811485152357527</v>
      </c>
      <c r="L67" s="230">
        <v>30.064034470892743</v>
      </c>
      <c r="M67" s="230">
        <v>25.297452471363467</v>
      </c>
      <c r="N67" s="230">
        <v>22.599577354903044</v>
      </c>
      <c r="O67" s="230">
        <v>22.931770440160449</v>
      </c>
      <c r="P67" s="230">
        <v>23.912412128439129</v>
      </c>
      <c r="Q67" s="230">
        <v>22.649626275562742</v>
      </c>
      <c r="R67" s="230">
        <v>20.512374662218193</v>
      </c>
      <c r="S67" s="230">
        <v>17.20842790931658</v>
      </c>
      <c r="T67" s="230">
        <v>15.151027979020382</v>
      </c>
      <c r="U67" s="230">
        <v>14.414807001961439</v>
      </c>
      <c r="V67" s="229"/>
      <c r="W67" s="228"/>
      <c r="X67" s="232" t="s">
        <v>18</v>
      </c>
    </row>
    <row r="68" spans="1:24">
      <c r="B68" s="223" t="s">
        <v>19</v>
      </c>
      <c r="C68" s="231"/>
      <c r="D68" s="230">
        <v>62.342062851601284</v>
      </c>
      <c r="E68" s="230">
        <v>62.988609838164457</v>
      </c>
      <c r="F68" s="230">
        <v>63.68993303974856</v>
      </c>
      <c r="G68" s="230">
        <v>63.039242124239024</v>
      </c>
      <c r="H68" s="230">
        <v>63.138423462066974</v>
      </c>
      <c r="I68" s="230">
        <v>66.042970794777418</v>
      </c>
      <c r="J68" s="230">
        <v>63.296506209814964</v>
      </c>
      <c r="K68" s="230">
        <v>62.609168134208524</v>
      </c>
      <c r="L68" s="230">
        <v>65.96365894163587</v>
      </c>
      <c r="M68" s="230">
        <v>70.599616190359527</v>
      </c>
      <c r="N68" s="230">
        <v>72.959755713200678</v>
      </c>
      <c r="O68" s="230">
        <v>71.820330806712789</v>
      </c>
      <c r="P68" s="230">
        <v>69.801417484877916</v>
      </c>
      <c r="Q68" s="230">
        <v>69.674199267973307</v>
      </c>
      <c r="R68" s="230">
        <v>70.552655689122133</v>
      </c>
      <c r="S68" s="230">
        <v>72.127856364857323</v>
      </c>
      <c r="T68" s="230">
        <v>71.780990844648969</v>
      </c>
      <c r="U68" s="230">
        <v>70.811128381629104</v>
      </c>
      <c r="V68" s="229"/>
      <c r="W68" s="228"/>
      <c r="X68" s="223" t="s">
        <v>19</v>
      </c>
    </row>
    <row r="69" spans="1:24">
      <c r="B69" s="223" t="s">
        <v>20</v>
      </c>
      <c r="C69" s="231"/>
      <c r="D69" s="230">
        <v>3.8783991516219882</v>
      </c>
      <c r="E69" s="230">
        <v>3.4615474694167521</v>
      </c>
      <c r="F69" s="230">
        <v>3.101485115780843</v>
      </c>
      <c r="G69" s="230">
        <v>2.9279212719427865</v>
      </c>
      <c r="H69" s="230">
        <v>2.9385282305514013</v>
      </c>
      <c r="I69" s="230">
        <v>3.3831097048036511</v>
      </c>
      <c r="J69" s="230">
        <v>3.2730618871507531</v>
      </c>
      <c r="K69" s="230">
        <v>3.5781823827058079</v>
      </c>
      <c r="L69" s="230">
        <v>3.9721569742216372</v>
      </c>
      <c r="M69" s="230">
        <v>4.1029313382770018</v>
      </c>
      <c r="N69" s="230">
        <v>4.4406669318962715</v>
      </c>
      <c r="O69" s="230">
        <v>5.2478987531267602</v>
      </c>
      <c r="P69" s="230">
        <v>6.2695336917114641</v>
      </c>
      <c r="Q69" s="230">
        <v>7.6215741926584677</v>
      </c>
      <c r="R69" s="230">
        <v>8.8151424530838263</v>
      </c>
      <c r="S69" s="230">
        <v>10.299643631662066</v>
      </c>
      <c r="T69" s="230">
        <v>12.703235411098678</v>
      </c>
      <c r="U69" s="230">
        <v>14.409116983087229</v>
      </c>
      <c r="V69" s="229"/>
      <c r="W69" s="228"/>
      <c r="X69" s="223" t="s">
        <v>20</v>
      </c>
    </row>
    <row r="70" spans="1:24" ht="6" customHeight="1">
      <c r="A70" s="225"/>
      <c r="B70" s="225"/>
      <c r="C70" s="227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6"/>
      <c r="X70" s="225"/>
    </row>
    <row r="71" spans="1:24">
      <c r="A71" s="224" t="s">
        <v>76</v>
      </c>
      <c r="M71" s="224" t="s">
        <v>30</v>
      </c>
    </row>
    <row r="72" spans="1:24">
      <c r="A72" s="224" t="s">
        <v>29</v>
      </c>
    </row>
    <row r="73" spans="1:24">
      <c r="A73" s="224" t="s">
        <v>88</v>
      </c>
    </row>
    <row r="74" spans="1:24">
      <c r="A74" s="224" t="s">
        <v>87</v>
      </c>
    </row>
    <row r="75" spans="1:24">
      <c r="A75" s="223" t="s">
        <v>21</v>
      </c>
    </row>
  </sheetData>
  <mergeCells count="2">
    <mergeCell ref="D5:D7"/>
    <mergeCell ref="F5:F7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zoomScale="125" zoomScaleNormal="125" workbookViewId="0"/>
  </sheetViews>
  <sheetFormatPr defaultRowHeight="13.5"/>
  <cols>
    <col min="1" max="1" width="2.375" style="268" customWidth="1"/>
    <col min="2" max="2" width="7.75" style="268" customWidth="1"/>
    <col min="3" max="3" width="0.875" style="268" customWidth="1"/>
    <col min="4" max="6" width="8.25" style="268" customWidth="1"/>
    <col min="7" max="8" width="8.625" style="268" customWidth="1"/>
    <col min="9" max="10" width="8.25" style="268" customWidth="1"/>
    <col min="11" max="11" width="8.875" style="268" customWidth="1"/>
    <col min="12" max="12" width="8.625" style="268" customWidth="1"/>
    <col min="13" max="16" width="8.25" style="268" customWidth="1"/>
    <col min="17" max="18" width="8.375" style="268" customWidth="1"/>
    <col min="19" max="20" width="8.625" style="268" customWidth="1"/>
    <col min="21" max="21" width="8.25" style="268" customWidth="1"/>
    <col min="22" max="22" width="0.875" style="268" customWidth="1"/>
    <col min="23" max="23" width="2.375" style="268" customWidth="1"/>
    <col min="24" max="24" width="7.75" style="268" customWidth="1"/>
    <col min="25" max="25" width="0.875" style="268" customWidth="1"/>
    <col min="26" max="16384" width="9" style="267"/>
  </cols>
  <sheetData>
    <row r="1" spans="1:25" s="268" customFormat="1" ht="14.25" customHeight="1">
      <c r="G1" s="312" t="s">
        <v>126</v>
      </c>
    </row>
    <row r="2" spans="1:25" s="268" customFormat="1" ht="10.5"/>
    <row r="3" spans="1:25" s="268" customFormat="1" ht="12" customHeight="1">
      <c r="F3" s="312"/>
      <c r="Y3" s="311" t="s">
        <v>125</v>
      </c>
    </row>
    <row r="4" spans="1:25" s="268" customFormat="1" ht="1.5" customHeight="1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</row>
    <row r="5" spans="1:25" s="268" customFormat="1" ht="14.25" customHeight="1">
      <c r="D5" s="590" t="s">
        <v>122</v>
      </c>
      <c r="E5" s="272"/>
      <c r="F5" s="590" t="s">
        <v>112</v>
      </c>
      <c r="G5" s="272"/>
      <c r="H5" s="272"/>
      <c r="I5" s="272"/>
      <c r="J5" s="272"/>
      <c r="K5" s="272"/>
      <c r="L5" s="309"/>
      <c r="N5" s="272"/>
      <c r="O5" s="272"/>
      <c r="P5" s="272"/>
      <c r="Q5" s="272"/>
      <c r="R5" s="272"/>
      <c r="S5" s="308"/>
      <c r="T5" s="272"/>
      <c r="U5" s="272"/>
      <c r="W5" s="272"/>
    </row>
    <row r="6" spans="1:25" s="268" customFormat="1" ht="14.25" customHeight="1">
      <c r="A6" s="303" t="s">
        <v>0</v>
      </c>
      <c r="B6" s="303"/>
      <c r="C6" s="303"/>
      <c r="D6" s="591"/>
      <c r="E6" s="305" t="s">
        <v>121</v>
      </c>
      <c r="F6" s="591"/>
      <c r="G6" s="305" t="s">
        <v>111</v>
      </c>
      <c r="H6" s="305" t="s">
        <v>110</v>
      </c>
      <c r="I6" s="305" t="s">
        <v>109</v>
      </c>
      <c r="J6" s="305" t="s">
        <v>108</v>
      </c>
      <c r="K6" s="305" t="s">
        <v>107</v>
      </c>
      <c r="L6" s="307" t="s">
        <v>106</v>
      </c>
      <c r="M6" s="306" t="s">
        <v>105</v>
      </c>
      <c r="N6" s="305" t="s">
        <v>104</v>
      </c>
      <c r="O6" s="305" t="s">
        <v>103</v>
      </c>
      <c r="P6" s="305" t="s">
        <v>102</v>
      </c>
      <c r="Q6" s="305" t="s">
        <v>101</v>
      </c>
      <c r="R6" s="305" t="s">
        <v>100</v>
      </c>
      <c r="S6" s="305" t="s">
        <v>120</v>
      </c>
      <c r="T6" s="305" t="s">
        <v>98</v>
      </c>
      <c r="U6" s="305" t="s">
        <v>124</v>
      </c>
      <c r="W6" s="304" t="s">
        <v>0</v>
      </c>
      <c r="X6" s="303"/>
      <c r="Y6" s="303"/>
    </row>
    <row r="7" spans="1:25" s="268" customFormat="1" ht="14.25" customHeight="1">
      <c r="A7" s="270"/>
      <c r="B7" s="270"/>
      <c r="C7" s="270"/>
      <c r="D7" s="592"/>
      <c r="E7" s="271"/>
      <c r="F7" s="592"/>
      <c r="G7" s="271"/>
      <c r="H7" s="299" t="s">
        <v>85</v>
      </c>
      <c r="I7" s="300"/>
      <c r="J7" s="300"/>
      <c r="K7" s="299" t="s">
        <v>79</v>
      </c>
      <c r="L7" s="302" t="s">
        <v>79</v>
      </c>
      <c r="M7" s="301"/>
      <c r="N7" s="300"/>
      <c r="O7" s="300"/>
      <c r="P7" s="299" t="s">
        <v>79</v>
      </c>
      <c r="Q7" s="299" t="s">
        <v>79</v>
      </c>
      <c r="R7" s="299" t="s">
        <v>79</v>
      </c>
      <c r="S7" s="299" t="s">
        <v>79</v>
      </c>
      <c r="T7" s="299" t="s">
        <v>79</v>
      </c>
      <c r="U7" s="299" t="s">
        <v>79</v>
      </c>
      <c r="V7" s="270"/>
      <c r="W7" s="271"/>
      <c r="X7" s="270"/>
      <c r="Y7" s="270"/>
    </row>
    <row r="8" spans="1:25" s="268" customFormat="1" ht="9" customHeight="1">
      <c r="D8" s="272"/>
      <c r="W8" s="272"/>
    </row>
    <row r="9" spans="1:25" s="268" customFormat="1" ht="10.5">
      <c r="D9" s="272"/>
      <c r="H9" s="286" t="s">
        <v>38</v>
      </c>
      <c r="Q9" s="281" t="s">
        <v>22</v>
      </c>
      <c r="W9" s="272"/>
    </row>
    <row r="10" spans="1:25" s="268" customFormat="1" ht="6" customHeight="1">
      <c r="D10" s="272"/>
      <c r="W10" s="272"/>
    </row>
    <row r="11" spans="1:25" s="268" customFormat="1" ht="10.5">
      <c r="B11" s="281" t="s">
        <v>77</v>
      </c>
      <c r="C11" s="286"/>
      <c r="D11" s="298">
        <v>429997</v>
      </c>
      <c r="E11" s="297">
        <v>768558</v>
      </c>
      <c r="F11" s="297">
        <v>907404</v>
      </c>
      <c r="G11" s="297">
        <v>1082816</v>
      </c>
      <c r="H11" s="297">
        <v>1317190</v>
      </c>
      <c r="I11" s="297">
        <v>597941</v>
      </c>
      <c r="J11" s="297">
        <v>853085</v>
      </c>
      <c r="K11" s="297">
        <v>1030635</v>
      </c>
      <c r="L11" s="297">
        <v>1336780</v>
      </c>
      <c r="M11" s="297">
        <v>1591935</v>
      </c>
      <c r="N11" s="297">
        <v>1935430</v>
      </c>
      <c r="O11" s="297">
        <v>2036053</v>
      </c>
      <c r="P11" s="297">
        <v>2079740</v>
      </c>
      <c r="Q11" s="297">
        <v>2087902</v>
      </c>
      <c r="R11" s="297">
        <v>2116381</v>
      </c>
      <c r="S11" s="297">
        <v>2154793</v>
      </c>
      <c r="T11" s="297">
        <v>2152184</v>
      </c>
      <c r="U11" s="297">
        <v>2154376</v>
      </c>
      <c r="V11" s="296"/>
      <c r="W11" s="282"/>
      <c r="X11" s="281" t="s">
        <v>77</v>
      </c>
    </row>
    <row r="12" spans="1:25" s="268" customFormat="1" ht="6" customHeight="1">
      <c r="D12" s="295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72"/>
    </row>
    <row r="13" spans="1:25" s="268" customFormat="1" ht="10.5">
      <c r="B13" s="276" t="s">
        <v>1</v>
      </c>
      <c r="D13" s="293">
        <v>51519</v>
      </c>
      <c r="E13" s="292">
        <v>97660</v>
      </c>
      <c r="F13" s="292">
        <v>122084</v>
      </c>
      <c r="G13" s="292">
        <v>141661</v>
      </c>
      <c r="H13" s="292">
        <v>166371</v>
      </c>
      <c r="I13" s="292">
        <v>68865</v>
      </c>
      <c r="J13" s="292">
        <v>101188</v>
      </c>
      <c r="K13" s="292">
        <v>133829</v>
      </c>
      <c r="L13" s="292">
        <v>116305</v>
      </c>
      <c r="M13" s="292">
        <v>123003</v>
      </c>
      <c r="N13" s="292">
        <v>170806</v>
      </c>
      <c r="O13" s="292">
        <v>180396</v>
      </c>
      <c r="P13" s="292">
        <v>187096</v>
      </c>
      <c r="Q13" s="292">
        <v>146943</v>
      </c>
      <c r="R13" s="292">
        <v>130344</v>
      </c>
      <c r="S13" s="292">
        <v>115457</v>
      </c>
      <c r="T13" s="292">
        <v>104122</v>
      </c>
      <c r="U13" s="292">
        <v>102611</v>
      </c>
      <c r="V13" s="291"/>
      <c r="W13" s="272"/>
      <c r="X13" s="276" t="s">
        <v>1</v>
      </c>
    </row>
    <row r="14" spans="1:25" s="268" customFormat="1" ht="10.5">
      <c r="B14" s="276" t="s">
        <v>2</v>
      </c>
      <c r="D14" s="293">
        <v>47630</v>
      </c>
      <c r="E14" s="292">
        <v>74547</v>
      </c>
      <c r="F14" s="292">
        <v>93181</v>
      </c>
      <c r="G14" s="292">
        <v>118160</v>
      </c>
      <c r="H14" s="292">
        <v>141829</v>
      </c>
      <c r="I14" s="292">
        <v>54364</v>
      </c>
      <c r="J14" s="292">
        <v>94308</v>
      </c>
      <c r="K14" s="292">
        <v>116060</v>
      </c>
      <c r="L14" s="292">
        <v>151979</v>
      </c>
      <c r="M14" s="292">
        <v>121231</v>
      </c>
      <c r="N14" s="292">
        <v>133551</v>
      </c>
      <c r="O14" s="292">
        <v>158193</v>
      </c>
      <c r="P14" s="292">
        <v>162701</v>
      </c>
      <c r="Q14" s="292">
        <v>172656</v>
      </c>
      <c r="R14" s="292">
        <v>138251</v>
      </c>
      <c r="S14" s="292">
        <v>122387</v>
      </c>
      <c r="T14" s="292">
        <v>106349</v>
      </c>
      <c r="U14" s="292">
        <v>101075</v>
      </c>
      <c r="V14" s="291"/>
      <c r="W14" s="272"/>
      <c r="X14" s="276" t="s">
        <v>2</v>
      </c>
    </row>
    <row r="15" spans="1:25" s="268" customFormat="1" ht="10.5">
      <c r="B15" s="278" t="s">
        <v>3</v>
      </c>
      <c r="D15" s="293">
        <v>46102</v>
      </c>
      <c r="E15" s="292">
        <v>85643</v>
      </c>
      <c r="F15" s="292">
        <v>86071</v>
      </c>
      <c r="G15" s="292">
        <v>108692</v>
      </c>
      <c r="H15" s="292">
        <v>138631</v>
      </c>
      <c r="I15" s="292">
        <v>59585</v>
      </c>
      <c r="J15" s="292">
        <v>89694</v>
      </c>
      <c r="K15" s="292">
        <v>98584</v>
      </c>
      <c r="L15" s="292">
        <v>133606</v>
      </c>
      <c r="M15" s="292">
        <v>158485</v>
      </c>
      <c r="N15" s="292">
        <v>133042</v>
      </c>
      <c r="O15" s="292">
        <v>128314</v>
      </c>
      <c r="P15" s="292">
        <v>147519</v>
      </c>
      <c r="Q15" s="292">
        <v>153303</v>
      </c>
      <c r="R15" s="292">
        <v>165525</v>
      </c>
      <c r="S15" s="292">
        <v>132962</v>
      </c>
      <c r="T15" s="292">
        <v>115607</v>
      </c>
      <c r="U15" s="292">
        <v>111311</v>
      </c>
      <c r="V15" s="291"/>
      <c r="W15" s="272"/>
      <c r="X15" s="278" t="s">
        <v>3</v>
      </c>
    </row>
    <row r="16" spans="1:25" s="268" customFormat="1" ht="10.5">
      <c r="B16" s="278" t="s">
        <v>4</v>
      </c>
      <c r="D16" s="293">
        <v>49098</v>
      </c>
      <c r="E16" s="292">
        <v>100283</v>
      </c>
      <c r="F16" s="292">
        <v>117757</v>
      </c>
      <c r="G16" s="292">
        <v>131876</v>
      </c>
      <c r="H16" s="292">
        <v>172014</v>
      </c>
      <c r="I16" s="292">
        <v>75335</v>
      </c>
      <c r="J16" s="292">
        <v>92366</v>
      </c>
      <c r="K16" s="292">
        <v>107743</v>
      </c>
      <c r="L16" s="292">
        <v>150764</v>
      </c>
      <c r="M16" s="292">
        <v>203571</v>
      </c>
      <c r="N16" s="292">
        <v>238411</v>
      </c>
      <c r="O16" s="292">
        <v>172374</v>
      </c>
      <c r="P16" s="292">
        <v>149757</v>
      </c>
      <c r="Q16" s="292">
        <v>158850</v>
      </c>
      <c r="R16" s="292">
        <v>162412</v>
      </c>
      <c r="S16" s="292">
        <v>177029</v>
      </c>
      <c r="T16" s="292">
        <v>140424</v>
      </c>
      <c r="U16" s="292">
        <v>123750</v>
      </c>
      <c r="V16" s="291"/>
      <c r="W16" s="272"/>
      <c r="X16" s="278" t="s">
        <v>4</v>
      </c>
    </row>
    <row r="17" spans="2:24">
      <c r="B17" s="278" t="s">
        <v>5</v>
      </c>
      <c r="D17" s="293">
        <v>42572</v>
      </c>
      <c r="E17" s="292">
        <v>81780</v>
      </c>
      <c r="F17" s="292">
        <v>97461</v>
      </c>
      <c r="G17" s="292">
        <v>118528</v>
      </c>
      <c r="H17" s="292">
        <v>120474</v>
      </c>
      <c r="I17" s="292">
        <v>49539</v>
      </c>
      <c r="J17" s="292">
        <v>82211</v>
      </c>
      <c r="K17" s="292">
        <v>102020</v>
      </c>
      <c r="L17" s="292">
        <v>146367</v>
      </c>
      <c r="M17" s="292">
        <v>186767</v>
      </c>
      <c r="N17" s="292">
        <v>241377</v>
      </c>
      <c r="O17" s="292">
        <v>260979</v>
      </c>
      <c r="P17" s="292">
        <v>194051</v>
      </c>
      <c r="Q17" s="292">
        <v>166414</v>
      </c>
      <c r="R17" s="292">
        <v>172671</v>
      </c>
      <c r="S17" s="292">
        <v>181050</v>
      </c>
      <c r="T17" s="292">
        <v>193043</v>
      </c>
      <c r="U17" s="292">
        <v>186759</v>
      </c>
      <c r="V17" s="291"/>
      <c r="W17" s="272"/>
      <c r="X17" s="278" t="s">
        <v>5</v>
      </c>
    </row>
    <row r="18" spans="2:24" ht="6" customHeight="1">
      <c r="D18" s="293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V18" s="291"/>
      <c r="W18" s="272"/>
    </row>
    <row r="19" spans="2:24">
      <c r="B19" s="268" t="s">
        <v>6</v>
      </c>
      <c r="D19" s="293">
        <v>35416</v>
      </c>
      <c r="E19" s="292">
        <v>66582</v>
      </c>
      <c r="F19" s="292">
        <v>82503</v>
      </c>
      <c r="G19" s="292">
        <v>98589</v>
      </c>
      <c r="H19" s="292">
        <v>129371</v>
      </c>
      <c r="I19" s="292">
        <v>39989</v>
      </c>
      <c r="J19" s="292">
        <v>63919</v>
      </c>
      <c r="K19" s="292">
        <v>84346</v>
      </c>
      <c r="L19" s="292">
        <v>127933</v>
      </c>
      <c r="M19" s="292">
        <v>167733</v>
      </c>
      <c r="N19" s="292">
        <v>204913</v>
      </c>
      <c r="O19" s="292">
        <v>216777</v>
      </c>
      <c r="P19" s="292">
        <v>225598</v>
      </c>
      <c r="Q19" s="292">
        <v>168648</v>
      </c>
      <c r="R19" s="292">
        <v>150942</v>
      </c>
      <c r="S19" s="292">
        <v>166032</v>
      </c>
      <c r="T19" s="292">
        <v>173792</v>
      </c>
      <c r="U19" s="292">
        <v>187361</v>
      </c>
      <c r="V19" s="291"/>
      <c r="W19" s="272"/>
      <c r="X19" s="268" t="s">
        <v>6</v>
      </c>
    </row>
    <row r="20" spans="2:24">
      <c r="B20" s="268" t="s">
        <v>7</v>
      </c>
      <c r="D20" s="293">
        <v>31509</v>
      </c>
      <c r="E20" s="292">
        <v>53392</v>
      </c>
      <c r="F20" s="292">
        <v>67088</v>
      </c>
      <c r="G20" s="292">
        <v>81747</v>
      </c>
      <c r="H20" s="292">
        <v>101538</v>
      </c>
      <c r="I20" s="292">
        <v>41525</v>
      </c>
      <c r="J20" s="292">
        <v>63429</v>
      </c>
      <c r="K20" s="292">
        <v>71539</v>
      </c>
      <c r="L20" s="292">
        <v>98979</v>
      </c>
      <c r="M20" s="292">
        <v>136460</v>
      </c>
      <c r="N20" s="292">
        <v>178953</v>
      </c>
      <c r="O20" s="292">
        <v>182169</v>
      </c>
      <c r="P20" s="292">
        <v>188819</v>
      </c>
      <c r="Q20" s="292">
        <v>202947</v>
      </c>
      <c r="R20" s="292">
        <v>158082</v>
      </c>
      <c r="S20" s="292">
        <v>143073</v>
      </c>
      <c r="T20" s="292">
        <v>155866</v>
      </c>
      <c r="U20" s="292">
        <v>156833</v>
      </c>
      <c r="V20" s="291"/>
      <c r="W20" s="272"/>
      <c r="X20" s="268" t="s">
        <v>7</v>
      </c>
    </row>
    <row r="21" spans="2:24">
      <c r="B21" s="268" t="s">
        <v>8</v>
      </c>
      <c r="D21" s="293">
        <v>29533</v>
      </c>
      <c r="E21" s="292">
        <v>46329</v>
      </c>
      <c r="F21" s="292">
        <v>53561</v>
      </c>
      <c r="G21" s="292">
        <v>65805</v>
      </c>
      <c r="H21" s="292">
        <v>83330</v>
      </c>
      <c r="I21" s="292">
        <v>42325</v>
      </c>
      <c r="J21" s="292">
        <v>58912</v>
      </c>
      <c r="K21" s="292">
        <v>69735</v>
      </c>
      <c r="L21" s="292">
        <v>81544</v>
      </c>
      <c r="M21" s="292">
        <v>103537</v>
      </c>
      <c r="N21" s="292">
        <v>146353</v>
      </c>
      <c r="O21" s="292">
        <v>166978</v>
      </c>
      <c r="P21" s="292">
        <v>165605</v>
      </c>
      <c r="Q21" s="292">
        <v>174877</v>
      </c>
      <c r="R21" s="292">
        <v>192083</v>
      </c>
      <c r="S21" s="292">
        <v>150387</v>
      </c>
      <c r="T21" s="292">
        <v>133807</v>
      </c>
      <c r="U21" s="292">
        <v>138260</v>
      </c>
      <c r="V21" s="291"/>
      <c r="W21" s="272"/>
      <c r="X21" s="268" t="s">
        <v>8</v>
      </c>
    </row>
    <row r="22" spans="2:24">
      <c r="B22" s="268" t="s">
        <v>9</v>
      </c>
      <c r="D22" s="293">
        <v>24909</v>
      </c>
      <c r="E22" s="292">
        <v>42215</v>
      </c>
      <c r="F22" s="292">
        <v>45528</v>
      </c>
      <c r="G22" s="292">
        <v>51836</v>
      </c>
      <c r="H22" s="292">
        <v>65409</v>
      </c>
      <c r="I22" s="292">
        <v>42174</v>
      </c>
      <c r="J22" s="292">
        <v>50540</v>
      </c>
      <c r="K22" s="292">
        <v>59249</v>
      </c>
      <c r="L22" s="292">
        <v>78458</v>
      </c>
      <c r="M22" s="292">
        <v>84294</v>
      </c>
      <c r="N22" s="292">
        <v>110581</v>
      </c>
      <c r="O22" s="292">
        <v>138255</v>
      </c>
      <c r="P22" s="292">
        <v>155133</v>
      </c>
      <c r="Q22" s="292">
        <v>155135</v>
      </c>
      <c r="R22" s="292">
        <v>168254</v>
      </c>
      <c r="S22" s="292">
        <v>186303</v>
      </c>
      <c r="T22" s="292">
        <v>143726</v>
      </c>
      <c r="U22" s="292">
        <v>131290</v>
      </c>
      <c r="V22" s="291"/>
      <c r="W22" s="272"/>
      <c r="X22" s="268" t="s">
        <v>9</v>
      </c>
    </row>
    <row r="23" spans="2:24">
      <c r="B23" s="268" t="s">
        <v>10</v>
      </c>
      <c r="D23" s="293">
        <v>18374</v>
      </c>
      <c r="E23" s="292">
        <v>35052</v>
      </c>
      <c r="F23" s="292">
        <v>40760</v>
      </c>
      <c r="G23" s="292">
        <v>44016</v>
      </c>
      <c r="H23" s="292">
        <v>50416</v>
      </c>
      <c r="I23" s="292">
        <v>36494</v>
      </c>
      <c r="J23" s="292">
        <v>46137</v>
      </c>
      <c r="K23" s="292">
        <v>51834</v>
      </c>
      <c r="L23" s="292">
        <v>65704</v>
      </c>
      <c r="M23" s="292">
        <v>79915</v>
      </c>
      <c r="N23" s="292">
        <v>88989</v>
      </c>
      <c r="O23" s="292">
        <v>104544</v>
      </c>
      <c r="P23" s="292">
        <v>129100</v>
      </c>
      <c r="Q23" s="292">
        <v>146482</v>
      </c>
      <c r="R23" s="292">
        <v>150215</v>
      </c>
      <c r="S23" s="292">
        <v>164116</v>
      </c>
      <c r="T23" s="292">
        <v>180526</v>
      </c>
      <c r="U23" s="292">
        <v>177707</v>
      </c>
      <c r="V23" s="291"/>
      <c r="W23" s="272"/>
      <c r="X23" s="268" t="s">
        <v>10</v>
      </c>
    </row>
    <row r="24" spans="2:24" ht="6" customHeight="1">
      <c r="D24" s="293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V24" s="291"/>
      <c r="W24" s="272"/>
    </row>
    <row r="25" spans="2:24">
      <c r="B25" s="268" t="s">
        <v>11</v>
      </c>
      <c r="D25" s="293">
        <v>14683</v>
      </c>
      <c r="E25" s="292">
        <v>25212</v>
      </c>
      <c r="F25" s="292">
        <v>33302</v>
      </c>
      <c r="G25" s="292">
        <v>38687</v>
      </c>
      <c r="H25" s="292">
        <v>42753</v>
      </c>
      <c r="I25" s="292">
        <v>28517</v>
      </c>
      <c r="J25" s="292">
        <v>34752</v>
      </c>
      <c r="K25" s="292">
        <v>41803</v>
      </c>
      <c r="L25" s="292">
        <v>55805</v>
      </c>
      <c r="M25" s="292">
        <v>66020</v>
      </c>
      <c r="N25" s="292">
        <v>82716</v>
      </c>
      <c r="O25" s="292">
        <v>83550</v>
      </c>
      <c r="P25" s="292">
        <v>96914</v>
      </c>
      <c r="Q25" s="292">
        <v>120641</v>
      </c>
      <c r="R25" s="292">
        <v>140347</v>
      </c>
      <c r="S25" s="292">
        <v>145449</v>
      </c>
      <c r="T25" s="292">
        <v>158497</v>
      </c>
      <c r="U25" s="292">
        <v>153271</v>
      </c>
      <c r="V25" s="291"/>
      <c r="W25" s="272"/>
      <c r="X25" s="268" t="s">
        <v>11</v>
      </c>
    </row>
    <row r="26" spans="2:24">
      <c r="B26" s="268" t="s">
        <v>12</v>
      </c>
      <c r="D26" s="293">
        <v>11547</v>
      </c>
      <c r="E26" s="292">
        <v>19051</v>
      </c>
      <c r="F26" s="292">
        <v>23250</v>
      </c>
      <c r="G26" s="292">
        <v>30769</v>
      </c>
      <c r="H26" s="292">
        <v>37417</v>
      </c>
      <c r="I26" s="292">
        <v>22583</v>
      </c>
      <c r="J26" s="292">
        <v>27122</v>
      </c>
      <c r="K26" s="292">
        <v>32230</v>
      </c>
      <c r="L26" s="292">
        <v>43831</v>
      </c>
      <c r="M26" s="292">
        <v>54490</v>
      </c>
      <c r="N26" s="292">
        <v>66470</v>
      </c>
      <c r="O26" s="292">
        <v>76183</v>
      </c>
      <c r="P26" s="292">
        <v>76617</v>
      </c>
      <c r="Q26" s="292">
        <v>90108</v>
      </c>
      <c r="R26" s="292">
        <v>113844</v>
      </c>
      <c r="S26" s="292">
        <v>133661</v>
      </c>
      <c r="T26" s="292">
        <v>139245</v>
      </c>
      <c r="U26" s="292">
        <v>146502</v>
      </c>
      <c r="V26" s="291"/>
      <c r="W26" s="272"/>
      <c r="X26" s="268" t="s">
        <v>12</v>
      </c>
    </row>
    <row r="27" spans="2:24">
      <c r="B27" s="268" t="s">
        <v>13</v>
      </c>
      <c r="D27" s="293">
        <v>10428</v>
      </c>
      <c r="E27" s="292">
        <v>14208</v>
      </c>
      <c r="F27" s="292">
        <v>16715</v>
      </c>
      <c r="G27" s="292">
        <v>20746</v>
      </c>
      <c r="H27" s="292">
        <v>28931</v>
      </c>
      <c r="I27" s="292">
        <v>16417</v>
      </c>
      <c r="J27" s="292">
        <v>20585</v>
      </c>
      <c r="K27" s="292">
        <v>24773</v>
      </c>
      <c r="L27" s="292">
        <v>32404</v>
      </c>
      <c r="M27" s="292">
        <v>41113</v>
      </c>
      <c r="N27" s="292">
        <v>53322</v>
      </c>
      <c r="O27" s="292">
        <v>60491</v>
      </c>
      <c r="P27" s="292">
        <v>70094</v>
      </c>
      <c r="Q27" s="292">
        <v>70627</v>
      </c>
      <c r="R27" s="292">
        <v>84313</v>
      </c>
      <c r="S27" s="292">
        <v>107106</v>
      </c>
      <c r="T27" s="292">
        <v>125933</v>
      </c>
      <c r="U27" s="292">
        <v>131235</v>
      </c>
      <c r="V27" s="291"/>
      <c r="W27" s="272"/>
      <c r="X27" s="268" t="s">
        <v>13</v>
      </c>
    </row>
    <row r="28" spans="2:24">
      <c r="B28" s="268" t="s">
        <v>14</v>
      </c>
      <c r="D28" s="293">
        <v>7819</v>
      </c>
      <c r="E28" s="292">
        <v>12053</v>
      </c>
      <c r="F28" s="292">
        <v>11531</v>
      </c>
      <c r="G28" s="292">
        <v>13864</v>
      </c>
      <c r="H28" s="292">
        <v>18185</v>
      </c>
      <c r="I28" s="292">
        <v>10367</v>
      </c>
      <c r="J28" s="292">
        <v>14219</v>
      </c>
      <c r="K28" s="292">
        <v>18145</v>
      </c>
      <c r="L28" s="292">
        <v>23718</v>
      </c>
      <c r="M28" s="292">
        <v>28570</v>
      </c>
      <c r="N28" s="292">
        <v>38070</v>
      </c>
      <c r="O28" s="292">
        <v>46515</v>
      </c>
      <c r="P28" s="292">
        <v>53705</v>
      </c>
      <c r="Q28" s="292">
        <v>63007</v>
      </c>
      <c r="R28" s="292">
        <v>64628</v>
      </c>
      <c r="S28" s="292">
        <v>78308</v>
      </c>
      <c r="T28" s="292">
        <v>99927</v>
      </c>
      <c r="U28" s="292">
        <v>107662</v>
      </c>
      <c r="V28" s="291"/>
      <c r="W28" s="272"/>
      <c r="X28" s="268" t="s">
        <v>14</v>
      </c>
    </row>
    <row r="29" spans="2:24">
      <c r="B29" s="268" t="s">
        <v>15</v>
      </c>
      <c r="D29" s="293">
        <v>4970</v>
      </c>
      <c r="E29" s="292">
        <v>8010</v>
      </c>
      <c r="F29" s="292">
        <v>8840</v>
      </c>
      <c r="G29" s="292">
        <v>8660</v>
      </c>
      <c r="H29" s="292">
        <v>11266</v>
      </c>
      <c r="I29" s="292">
        <v>5752</v>
      </c>
      <c r="J29" s="292">
        <v>8433</v>
      </c>
      <c r="K29" s="292">
        <v>10893</v>
      </c>
      <c r="L29" s="292">
        <v>16177</v>
      </c>
      <c r="M29" s="292">
        <v>19031</v>
      </c>
      <c r="N29" s="292">
        <v>24396</v>
      </c>
      <c r="O29" s="292">
        <v>30984</v>
      </c>
      <c r="P29" s="292">
        <v>38609</v>
      </c>
      <c r="Q29" s="292">
        <v>45704</v>
      </c>
      <c r="R29" s="292">
        <v>55167</v>
      </c>
      <c r="S29" s="292">
        <v>57727</v>
      </c>
      <c r="T29" s="292">
        <v>70747</v>
      </c>
      <c r="U29" s="292">
        <v>79891</v>
      </c>
      <c r="V29" s="291"/>
      <c r="W29" s="272"/>
      <c r="X29" s="268" t="s">
        <v>15</v>
      </c>
    </row>
    <row r="30" spans="2:24" ht="6" customHeight="1">
      <c r="D30" s="293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V30" s="291"/>
      <c r="W30" s="272"/>
    </row>
    <row r="31" spans="2:24">
      <c r="B31" s="268" t="s">
        <v>16</v>
      </c>
      <c r="D31" s="293">
        <v>2576</v>
      </c>
      <c r="E31" s="292">
        <v>4355</v>
      </c>
      <c r="F31" s="292">
        <v>4964</v>
      </c>
      <c r="G31" s="292">
        <v>5646</v>
      </c>
      <c r="H31" s="292">
        <v>5177</v>
      </c>
      <c r="I31" s="292">
        <v>2559</v>
      </c>
      <c r="J31" s="292">
        <v>3434</v>
      </c>
      <c r="K31" s="292">
        <v>5340</v>
      </c>
      <c r="L31" s="292">
        <v>8622</v>
      </c>
      <c r="M31" s="292">
        <v>11335</v>
      </c>
      <c r="N31" s="292">
        <v>14133</v>
      </c>
      <c r="O31" s="292">
        <v>17539</v>
      </c>
      <c r="P31" s="292">
        <v>22869</v>
      </c>
      <c r="Q31" s="292">
        <v>29444</v>
      </c>
      <c r="R31" s="292">
        <v>36772</v>
      </c>
      <c r="S31" s="292">
        <v>45398</v>
      </c>
      <c r="T31" s="292">
        <v>48578</v>
      </c>
      <c r="U31" s="292">
        <v>51225</v>
      </c>
      <c r="V31" s="291"/>
      <c r="W31" s="272"/>
      <c r="X31" s="268" t="s">
        <v>16</v>
      </c>
    </row>
    <row r="32" spans="2:24">
      <c r="B32" s="268" t="s">
        <v>17</v>
      </c>
      <c r="D32" s="293">
        <v>904</v>
      </c>
      <c r="E32" s="292">
        <v>1677</v>
      </c>
      <c r="F32" s="292">
        <v>2104</v>
      </c>
      <c r="G32" s="292">
        <v>2589</v>
      </c>
      <c r="H32" s="292">
        <v>4078</v>
      </c>
      <c r="I32" s="292">
        <v>1141</v>
      </c>
      <c r="J32" s="292">
        <v>1405</v>
      </c>
      <c r="K32" s="292">
        <v>1849</v>
      </c>
      <c r="L32" s="292">
        <v>3473</v>
      </c>
      <c r="M32" s="292">
        <v>4715</v>
      </c>
      <c r="N32" s="292">
        <v>6771</v>
      </c>
      <c r="O32" s="292">
        <v>8266</v>
      </c>
      <c r="P32" s="292">
        <v>10626</v>
      </c>
      <c r="Q32" s="292">
        <v>14528</v>
      </c>
      <c r="R32" s="292">
        <v>20028</v>
      </c>
      <c r="S32" s="292">
        <v>25931</v>
      </c>
      <c r="T32" s="292">
        <v>33485</v>
      </c>
      <c r="U32" s="292">
        <v>35382</v>
      </c>
      <c r="V32" s="291"/>
      <c r="W32" s="272"/>
      <c r="X32" s="268" t="s">
        <v>17</v>
      </c>
    </row>
    <row r="33" spans="2:24">
      <c r="B33" s="268" t="s">
        <v>32</v>
      </c>
      <c r="D33" s="293">
        <v>408</v>
      </c>
      <c r="E33" s="292">
        <v>509</v>
      </c>
      <c r="F33" s="292">
        <v>704</v>
      </c>
      <c r="G33" s="292">
        <v>945</v>
      </c>
      <c r="H33" s="294" t="s">
        <v>24</v>
      </c>
      <c r="I33" s="292">
        <v>410</v>
      </c>
      <c r="J33" s="292">
        <v>431</v>
      </c>
      <c r="K33" s="292">
        <v>651</v>
      </c>
      <c r="L33" s="292">
        <v>1109</v>
      </c>
      <c r="M33" s="292">
        <v>1665</v>
      </c>
      <c r="N33" s="292">
        <v>2576</v>
      </c>
      <c r="O33" s="292">
        <v>3546</v>
      </c>
      <c r="P33" s="292">
        <v>4581</v>
      </c>
      <c r="Q33" s="292">
        <v>6448</v>
      </c>
      <c r="R33" s="292">
        <v>9967</v>
      </c>
      <c r="S33" s="292">
        <v>14572</v>
      </c>
      <c r="T33" s="292">
        <v>20660</v>
      </c>
      <c r="U33" s="292">
        <v>24377</v>
      </c>
      <c r="V33" s="291"/>
      <c r="W33" s="272"/>
      <c r="X33" s="268" t="s">
        <v>32</v>
      </c>
    </row>
    <row r="34" spans="2:24" ht="10.5" customHeight="1">
      <c r="D34" s="293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1"/>
      <c r="W34" s="272"/>
    </row>
    <row r="35" spans="2:24">
      <c r="B35" s="276" t="s">
        <v>18</v>
      </c>
      <c r="D35" s="293">
        <v>145251</v>
      </c>
      <c r="E35" s="292">
        <v>257850</v>
      </c>
      <c r="F35" s="292">
        <v>301336</v>
      </c>
      <c r="G35" s="292">
        <v>368513</v>
      </c>
      <c r="H35" s="292">
        <v>446831</v>
      </c>
      <c r="I35" s="292">
        <v>182814</v>
      </c>
      <c r="J35" s="292">
        <v>285190</v>
      </c>
      <c r="K35" s="292">
        <v>348473</v>
      </c>
      <c r="L35" s="292">
        <v>401890</v>
      </c>
      <c r="M35" s="292">
        <v>402719</v>
      </c>
      <c r="N35" s="292">
        <v>437399</v>
      </c>
      <c r="O35" s="292">
        <v>466903</v>
      </c>
      <c r="P35" s="292">
        <v>497316</v>
      </c>
      <c r="Q35" s="292">
        <v>472902</v>
      </c>
      <c r="R35" s="292">
        <v>434120</v>
      </c>
      <c r="S35" s="292">
        <v>370806</v>
      </c>
      <c r="T35" s="292">
        <v>326078</v>
      </c>
      <c r="U35" s="292">
        <v>314997</v>
      </c>
      <c r="V35" s="291"/>
      <c r="W35" s="272"/>
      <c r="X35" s="276" t="s">
        <v>18</v>
      </c>
    </row>
    <row r="36" spans="2:24">
      <c r="B36" s="268" t="s">
        <v>19</v>
      </c>
      <c r="D36" s="293">
        <v>268069</v>
      </c>
      <c r="E36" s="292">
        <v>484104</v>
      </c>
      <c r="F36" s="292">
        <v>577925</v>
      </c>
      <c r="G36" s="292">
        <v>682599</v>
      </c>
      <c r="H36" s="292">
        <v>831653</v>
      </c>
      <c r="I36" s="292">
        <v>394898</v>
      </c>
      <c r="J36" s="292">
        <v>539973</v>
      </c>
      <c r="K36" s="292">
        <v>645272</v>
      </c>
      <c r="L36" s="292">
        <v>881789</v>
      </c>
      <c r="M36" s="292">
        <v>1123900</v>
      </c>
      <c r="N36" s="292">
        <v>1412085</v>
      </c>
      <c r="O36" s="292">
        <v>1462300</v>
      </c>
      <c r="P36" s="292">
        <v>1451688</v>
      </c>
      <c r="Q36" s="292">
        <v>1454729</v>
      </c>
      <c r="R36" s="292">
        <v>1493163</v>
      </c>
      <c r="S36" s="292">
        <v>1554206</v>
      </c>
      <c r="T36" s="292">
        <v>1544859</v>
      </c>
      <c r="U36" s="292">
        <v>1532968</v>
      </c>
      <c r="V36" s="291"/>
      <c r="W36" s="272"/>
      <c r="X36" s="268" t="s">
        <v>19</v>
      </c>
    </row>
    <row r="37" spans="2:24">
      <c r="B37" s="268" t="s">
        <v>20</v>
      </c>
      <c r="D37" s="293">
        <v>16677</v>
      </c>
      <c r="E37" s="292">
        <v>26604</v>
      </c>
      <c r="F37" s="292">
        <v>28143</v>
      </c>
      <c r="G37" s="292">
        <v>31704</v>
      </c>
      <c r="H37" s="292">
        <v>38706</v>
      </c>
      <c r="I37" s="292">
        <v>20229</v>
      </c>
      <c r="J37" s="292">
        <v>27922</v>
      </c>
      <c r="K37" s="292">
        <v>36878</v>
      </c>
      <c r="L37" s="292">
        <v>53099</v>
      </c>
      <c r="M37" s="292">
        <v>65316</v>
      </c>
      <c r="N37" s="292">
        <v>85946</v>
      </c>
      <c r="O37" s="292">
        <v>106850</v>
      </c>
      <c r="P37" s="292">
        <v>130390</v>
      </c>
      <c r="Q37" s="292">
        <v>159131</v>
      </c>
      <c r="R37" s="292">
        <v>186562</v>
      </c>
      <c r="S37" s="292">
        <v>221936</v>
      </c>
      <c r="T37" s="292">
        <v>273397</v>
      </c>
      <c r="U37" s="292">
        <v>298537</v>
      </c>
      <c r="V37" s="291"/>
      <c r="W37" s="272"/>
      <c r="X37" s="268" t="s">
        <v>20</v>
      </c>
    </row>
    <row r="38" spans="2:24" ht="6" customHeight="1">
      <c r="D38" s="288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W38" s="272"/>
    </row>
    <row r="39" spans="2:24">
      <c r="B39" s="278" t="s">
        <v>25</v>
      </c>
      <c r="D39" s="275">
        <v>22.3</v>
      </c>
      <c r="E39" s="274">
        <v>21.6</v>
      </c>
      <c r="F39" s="274">
        <v>21.6</v>
      </c>
      <c r="G39" s="274">
        <v>21.7</v>
      </c>
      <c r="H39" s="274">
        <v>21.5</v>
      </c>
      <c r="I39" s="274">
        <v>23.9</v>
      </c>
      <c r="J39" s="274">
        <v>23</v>
      </c>
      <c r="K39" s="274">
        <v>22.9</v>
      </c>
      <c r="L39" s="274">
        <v>23.9</v>
      </c>
      <c r="M39" s="274">
        <v>25.1</v>
      </c>
      <c r="N39" s="274">
        <v>26.1</v>
      </c>
      <c r="O39" s="274">
        <v>27.7</v>
      </c>
      <c r="P39" s="274">
        <v>29.1</v>
      </c>
      <c r="Q39" s="274">
        <v>31.8</v>
      </c>
      <c r="R39" s="274">
        <v>34.4</v>
      </c>
      <c r="S39" s="274">
        <v>36.299999999999997</v>
      </c>
      <c r="T39" s="290">
        <v>38</v>
      </c>
      <c r="U39" s="274">
        <v>38.700000000000003</v>
      </c>
      <c r="V39" s="289"/>
      <c r="W39" s="272"/>
      <c r="X39" s="278" t="s">
        <v>25</v>
      </c>
    </row>
    <row r="40" spans="2:24" ht="12.75" customHeight="1">
      <c r="D40" s="288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W40" s="272"/>
    </row>
    <row r="41" spans="2:24">
      <c r="D41" s="272"/>
      <c r="H41" s="286" t="s">
        <v>36</v>
      </c>
      <c r="I41" s="286"/>
      <c r="J41" s="286"/>
      <c r="K41" s="286" t="s">
        <v>23</v>
      </c>
      <c r="L41" s="286"/>
      <c r="N41" s="281" t="s">
        <v>35</v>
      </c>
      <c r="O41" s="286"/>
      <c r="P41" s="286"/>
      <c r="Q41" s="281" t="s">
        <v>34</v>
      </c>
      <c r="W41" s="272"/>
    </row>
    <row r="42" spans="2:24" ht="6" customHeight="1">
      <c r="D42" s="272"/>
      <c r="W42" s="272"/>
    </row>
    <row r="43" spans="2:24">
      <c r="B43" s="281" t="s">
        <v>77</v>
      </c>
      <c r="C43" s="286"/>
      <c r="D43" s="285">
        <v>100</v>
      </c>
      <c r="E43" s="284">
        <v>100</v>
      </c>
      <c r="F43" s="284">
        <v>100</v>
      </c>
      <c r="G43" s="284">
        <v>100</v>
      </c>
      <c r="H43" s="284">
        <v>100</v>
      </c>
      <c r="I43" s="284">
        <v>100</v>
      </c>
      <c r="J43" s="284">
        <v>100</v>
      </c>
      <c r="K43" s="284">
        <v>100</v>
      </c>
      <c r="L43" s="284">
        <v>100</v>
      </c>
      <c r="M43" s="284">
        <v>100</v>
      </c>
      <c r="N43" s="284">
        <v>100</v>
      </c>
      <c r="O43" s="284">
        <v>100</v>
      </c>
      <c r="P43" s="284">
        <v>100</v>
      </c>
      <c r="Q43" s="284">
        <v>100</v>
      </c>
      <c r="R43" s="284">
        <v>100</v>
      </c>
      <c r="S43" s="284">
        <v>100</v>
      </c>
      <c r="T43" s="284">
        <v>100</v>
      </c>
      <c r="U43" s="284">
        <v>100</v>
      </c>
      <c r="V43" s="283"/>
      <c r="W43" s="282"/>
      <c r="X43" s="281" t="s">
        <v>77</v>
      </c>
    </row>
    <row r="44" spans="2:24" ht="6" customHeight="1">
      <c r="D44" s="280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W44" s="272"/>
    </row>
    <row r="45" spans="2:24">
      <c r="B45" s="276" t="s">
        <v>1</v>
      </c>
      <c r="D45" s="275">
        <v>11.981246380788702</v>
      </c>
      <c r="E45" s="274">
        <v>12.706913466517817</v>
      </c>
      <c r="F45" s="274">
        <v>13.454205623955811</v>
      </c>
      <c r="G45" s="274">
        <v>13.082647467344405</v>
      </c>
      <c r="H45" s="274">
        <v>12.630751827754539</v>
      </c>
      <c r="I45" s="274">
        <v>11.517022582495597</v>
      </c>
      <c r="J45" s="274">
        <v>11.861420608731837</v>
      </c>
      <c r="K45" s="274">
        <v>12.985101418057798</v>
      </c>
      <c r="L45" s="274">
        <v>8.7003845060518561</v>
      </c>
      <c r="M45" s="274">
        <v>7.726634567366129</v>
      </c>
      <c r="N45" s="274">
        <v>8.8252223020207392</v>
      </c>
      <c r="O45" s="274">
        <v>8.8600837011610221</v>
      </c>
      <c r="P45" s="274">
        <v>8.9961245155644445</v>
      </c>
      <c r="Q45" s="274">
        <v>7.0378303196222802</v>
      </c>
      <c r="R45" s="274">
        <v>6.158815449581148</v>
      </c>
      <c r="S45" s="274">
        <v>5.3581480912551696</v>
      </c>
      <c r="T45" s="274">
        <v>4.8379692442653601</v>
      </c>
      <c r="U45" s="274">
        <v>4.7629104668822899</v>
      </c>
      <c r="V45" s="273"/>
      <c r="W45" s="272"/>
      <c r="X45" s="276" t="s">
        <v>1</v>
      </c>
    </row>
    <row r="46" spans="2:24">
      <c r="B46" s="276" t="s">
        <v>2</v>
      </c>
      <c r="D46" s="275">
        <v>11.076821466196275</v>
      </c>
      <c r="E46" s="274">
        <v>9.6995932642689304</v>
      </c>
      <c r="F46" s="274">
        <v>10.268965091624018</v>
      </c>
      <c r="G46" s="274">
        <v>10.91228796028134</v>
      </c>
      <c r="H46" s="274">
        <v>10.767543027201846</v>
      </c>
      <c r="I46" s="274">
        <v>9.0918669233252114</v>
      </c>
      <c r="J46" s="274">
        <v>11.054935909082916</v>
      </c>
      <c r="K46" s="274">
        <v>11.261018692359565</v>
      </c>
      <c r="L46" s="274">
        <v>11.369036041831865</v>
      </c>
      <c r="M46" s="274">
        <v>7.6153234899666131</v>
      </c>
      <c r="N46" s="274">
        <v>6.9003270591031454</v>
      </c>
      <c r="O46" s="274">
        <v>7.769591459554344</v>
      </c>
      <c r="P46" s="274">
        <v>7.8231413542077366</v>
      </c>
      <c r="Q46" s="274">
        <v>8.2693536382454731</v>
      </c>
      <c r="R46" s="274">
        <v>6.5324249272697115</v>
      </c>
      <c r="S46" s="274">
        <v>5.679756709809249</v>
      </c>
      <c r="T46" s="274">
        <v>4.9414455269623785</v>
      </c>
      <c r="U46" s="274">
        <v>4.6916137201676955</v>
      </c>
      <c r="V46" s="273"/>
      <c r="W46" s="272"/>
      <c r="X46" s="276" t="s">
        <v>2</v>
      </c>
    </row>
    <row r="47" spans="2:24">
      <c r="B47" s="278" t="s">
        <v>3</v>
      </c>
      <c r="D47" s="275">
        <v>10.721470149791742</v>
      </c>
      <c r="E47" s="274">
        <v>11.143335961632044</v>
      </c>
      <c r="F47" s="274">
        <v>9.4854111288907692</v>
      </c>
      <c r="G47" s="274">
        <v>10.037901176192445</v>
      </c>
      <c r="H47" s="274">
        <v>10.524753452425237</v>
      </c>
      <c r="I47" s="274">
        <v>9.9650299945981295</v>
      </c>
      <c r="J47" s="274">
        <v>10.514075385219526</v>
      </c>
      <c r="K47" s="274">
        <v>9.5653650419401632</v>
      </c>
      <c r="L47" s="274">
        <v>9.9946139230090214</v>
      </c>
      <c r="M47" s="274">
        <v>9.9554944140307224</v>
      </c>
      <c r="N47" s="274">
        <v>6.8740279937791593</v>
      </c>
      <c r="O47" s="274">
        <v>6.3020952794450826</v>
      </c>
      <c r="P47" s="274">
        <v>7.0931462586669491</v>
      </c>
      <c r="Q47" s="274">
        <v>7.3424423176949878</v>
      </c>
      <c r="R47" s="274">
        <v>7.8211342853673314</v>
      </c>
      <c r="S47" s="274">
        <v>6.1705231082521612</v>
      </c>
      <c r="T47" s="274">
        <v>5.3716132077926426</v>
      </c>
      <c r="U47" s="274">
        <v>5.1667396963204197</v>
      </c>
      <c r="V47" s="273"/>
      <c r="W47" s="272"/>
      <c r="X47" s="278" t="s">
        <v>3</v>
      </c>
    </row>
    <row r="48" spans="2:24">
      <c r="B48" s="278" t="s">
        <v>4</v>
      </c>
      <c r="D48" s="275">
        <v>11.418219196878118</v>
      </c>
      <c r="E48" s="274">
        <v>13.048201957431971</v>
      </c>
      <c r="F48" s="274">
        <v>12.977350772092693</v>
      </c>
      <c r="G48" s="274">
        <v>12.178985164607838</v>
      </c>
      <c r="H48" s="274">
        <v>13.059163826023582</v>
      </c>
      <c r="I48" s="274">
        <v>12.599069138928423</v>
      </c>
      <c r="J48" s="274">
        <v>10.82729153601341</v>
      </c>
      <c r="K48" s="274">
        <v>10.45404047019556</v>
      </c>
      <c r="L48" s="274">
        <v>11.278145992609105</v>
      </c>
      <c r="M48" s="274">
        <v>12.787645224208275</v>
      </c>
      <c r="N48" s="274">
        <v>12.318244524472597</v>
      </c>
      <c r="O48" s="274">
        <v>8.4660860989375024</v>
      </c>
      <c r="P48" s="274">
        <v>7.2007558637137326</v>
      </c>
      <c r="Q48" s="274">
        <v>7.6081157065800991</v>
      </c>
      <c r="R48" s="274">
        <v>7.6740435677696981</v>
      </c>
      <c r="S48" s="274">
        <v>8.2155919385295935</v>
      </c>
      <c r="T48" s="274">
        <v>6.5247209346412758</v>
      </c>
      <c r="U48" s="274">
        <v>5.7441226601113264</v>
      </c>
      <c r="V48" s="273"/>
      <c r="W48" s="272"/>
      <c r="X48" s="278" t="s">
        <v>4</v>
      </c>
    </row>
    <row r="49" spans="2:24">
      <c r="B49" s="278" t="s">
        <v>5</v>
      </c>
      <c r="D49" s="275">
        <v>9.9005341897734169</v>
      </c>
      <c r="E49" s="274">
        <v>10.640706361784016</v>
      </c>
      <c r="F49" s="274">
        <v>10.740640332200432</v>
      </c>
      <c r="G49" s="274">
        <v>10.946273420414917</v>
      </c>
      <c r="H49" s="274">
        <v>9.1462886903180252</v>
      </c>
      <c r="I49" s="274">
        <v>8.2849311219668831</v>
      </c>
      <c r="J49" s="274">
        <v>9.6369060527380039</v>
      </c>
      <c r="K49" s="274">
        <v>9.8987517404318695</v>
      </c>
      <c r="L49" s="274">
        <v>10.949221263035055</v>
      </c>
      <c r="M49" s="274">
        <v>11.732074487965903</v>
      </c>
      <c r="N49" s="274">
        <v>12.471492123197429</v>
      </c>
      <c r="O49" s="274">
        <v>12.81788833591267</v>
      </c>
      <c r="P49" s="274">
        <v>9.3305413176647072</v>
      </c>
      <c r="Q49" s="274">
        <v>7.9703932464263172</v>
      </c>
      <c r="R49" s="274">
        <v>8.1587861542888529</v>
      </c>
      <c r="S49" s="274">
        <v>8.4021991903630653</v>
      </c>
      <c r="T49" s="274">
        <v>8.9696327079840756</v>
      </c>
      <c r="U49" s="274">
        <v>8.6688210414523734</v>
      </c>
      <c r="V49" s="273"/>
      <c r="W49" s="272"/>
      <c r="X49" s="278" t="s">
        <v>5</v>
      </c>
    </row>
    <row r="50" spans="2:24" ht="6" customHeight="1">
      <c r="D50" s="275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W50" s="272"/>
    </row>
    <row r="51" spans="2:24">
      <c r="B51" s="268" t="s">
        <v>6</v>
      </c>
      <c r="D51" s="275">
        <v>8.2363365325804594</v>
      </c>
      <c r="E51" s="274">
        <v>8.6632368669638478</v>
      </c>
      <c r="F51" s="274">
        <v>9.0922014890831431</v>
      </c>
      <c r="G51" s="274">
        <v>9.1048710030143631</v>
      </c>
      <c r="H51" s="274">
        <v>9.8217417380939729</v>
      </c>
      <c r="I51" s="274">
        <v>6.6877835773094665</v>
      </c>
      <c r="J51" s="274">
        <v>7.4926883018690997</v>
      </c>
      <c r="K51" s="274">
        <v>8.183886632998103</v>
      </c>
      <c r="L51" s="274">
        <v>9.5702359400948556</v>
      </c>
      <c r="M51" s="274">
        <v>10.536422655447614</v>
      </c>
      <c r="N51" s="274">
        <v>10.587466351146773</v>
      </c>
      <c r="O51" s="274">
        <v>10.646923238245764</v>
      </c>
      <c r="P51" s="274">
        <v>10.847413619010068</v>
      </c>
      <c r="Q51" s="274">
        <v>8.0773906054977687</v>
      </c>
      <c r="R51" s="274">
        <v>7.1320806603347888</v>
      </c>
      <c r="S51" s="274">
        <v>7.7052412923190303</v>
      </c>
      <c r="T51" s="274">
        <v>8.0751459912349492</v>
      </c>
      <c r="U51" s="274">
        <v>8.69676416744338</v>
      </c>
      <c r="V51" s="273"/>
      <c r="W51" s="272"/>
      <c r="X51" s="268" t="s">
        <v>6</v>
      </c>
    </row>
    <row r="52" spans="2:24">
      <c r="B52" s="268" t="s">
        <v>7</v>
      </c>
      <c r="D52" s="275">
        <v>7.3277255422712253</v>
      </c>
      <c r="E52" s="274">
        <v>6.9470358775785304</v>
      </c>
      <c r="F52" s="274">
        <v>7.3933991915398209</v>
      </c>
      <c r="G52" s="274">
        <v>7.5494820911401392</v>
      </c>
      <c r="H52" s="274">
        <v>7.7086828779447156</v>
      </c>
      <c r="I52" s="274">
        <v>6.9446651090993932</v>
      </c>
      <c r="J52" s="274">
        <v>7.4352497113417781</v>
      </c>
      <c r="K52" s="274">
        <v>6.9412546633871353</v>
      </c>
      <c r="L52" s="274">
        <v>7.4042849234728232</v>
      </c>
      <c r="M52" s="274">
        <v>8.5719580259244257</v>
      </c>
      <c r="N52" s="274">
        <v>9.2461623515187839</v>
      </c>
      <c r="O52" s="274">
        <v>8.9471639490720527</v>
      </c>
      <c r="P52" s="274">
        <v>9.0789714098877745</v>
      </c>
      <c r="Q52" s="274">
        <v>9.7201401215191137</v>
      </c>
      <c r="R52" s="274">
        <v>7.4694490264276618</v>
      </c>
      <c r="S52" s="274">
        <v>6.6397561157846718</v>
      </c>
      <c r="T52" s="274">
        <v>7.2422246425026859</v>
      </c>
      <c r="U52" s="274">
        <v>7.2797413264908268</v>
      </c>
      <c r="V52" s="273"/>
      <c r="W52" s="272"/>
      <c r="X52" s="268" t="s">
        <v>7</v>
      </c>
    </row>
    <row r="53" spans="2:24">
      <c r="B53" s="268" t="s">
        <v>8</v>
      </c>
      <c r="D53" s="275">
        <v>6.8681874524705995</v>
      </c>
      <c r="E53" s="274">
        <v>6.0280421256430881</v>
      </c>
      <c r="F53" s="274">
        <v>5.902662981428338</v>
      </c>
      <c r="G53" s="274">
        <v>6.0772097937230329</v>
      </c>
      <c r="H53" s="274">
        <v>6.3263462370652679</v>
      </c>
      <c r="I53" s="274">
        <v>7.0784575735733126</v>
      </c>
      <c r="J53" s="274">
        <v>6.9057596839705306</v>
      </c>
      <c r="K53" s="274">
        <v>6.7662169439229221</v>
      </c>
      <c r="L53" s="274">
        <v>6.1000314187824474</v>
      </c>
      <c r="M53" s="274">
        <v>6.5038459484840772</v>
      </c>
      <c r="N53" s="274">
        <v>7.5617821362694597</v>
      </c>
      <c r="O53" s="274">
        <v>8.2010635283069746</v>
      </c>
      <c r="P53" s="274">
        <v>7.962774192927963</v>
      </c>
      <c r="Q53" s="274">
        <v>8.375728362729669</v>
      </c>
      <c r="R53" s="274">
        <v>9.0760123059127817</v>
      </c>
      <c r="S53" s="274">
        <v>6.9791854716439117</v>
      </c>
      <c r="T53" s="274">
        <v>6.2172658099865066</v>
      </c>
      <c r="U53" s="274">
        <v>6.417635547369632</v>
      </c>
      <c r="V53" s="273"/>
      <c r="W53" s="272"/>
      <c r="X53" s="268" t="s">
        <v>8</v>
      </c>
    </row>
    <row r="54" spans="2:24">
      <c r="B54" s="268" t="s">
        <v>9</v>
      </c>
      <c r="D54" s="275">
        <v>5.7928311127752057</v>
      </c>
      <c r="E54" s="274">
        <v>5.492753962615704</v>
      </c>
      <c r="F54" s="274">
        <v>5.0173902693838688</v>
      </c>
      <c r="G54" s="274">
        <v>4.7871475855547017</v>
      </c>
      <c r="H54" s="274">
        <v>4.9657984041785923</v>
      </c>
      <c r="I54" s="274">
        <v>7.05320424590386</v>
      </c>
      <c r="J54" s="274">
        <v>5.9243803372465811</v>
      </c>
      <c r="K54" s="274">
        <v>5.7487859426470092</v>
      </c>
      <c r="L54" s="274">
        <v>5.869178174419126</v>
      </c>
      <c r="M54" s="274">
        <v>5.2950654392296164</v>
      </c>
      <c r="N54" s="274">
        <v>5.7135106927142809</v>
      </c>
      <c r="O54" s="274">
        <v>6.7903438662942461</v>
      </c>
      <c r="P54" s="274">
        <v>7.4592497139065461</v>
      </c>
      <c r="Q54" s="274">
        <v>7.4301858995297678</v>
      </c>
      <c r="R54" s="274">
        <v>7.9500808219314001</v>
      </c>
      <c r="S54" s="274">
        <v>8.6459813077172605</v>
      </c>
      <c r="T54" s="274">
        <v>6.6781464781821631</v>
      </c>
      <c r="U54" s="274">
        <v>6.0941079922910388</v>
      </c>
      <c r="V54" s="273"/>
      <c r="W54" s="272"/>
      <c r="X54" s="268" t="s">
        <v>9</v>
      </c>
    </row>
    <row r="55" spans="2:24">
      <c r="B55" s="268" t="s">
        <v>10</v>
      </c>
      <c r="D55" s="275">
        <v>4.2730530678121017</v>
      </c>
      <c r="E55" s="274">
        <v>4.5607488309275297</v>
      </c>
      <c r="F55" s="274">
        <v>4.4919352350221073</v>
      </c>
      <c r="G55" s="274">
        <v>4.0649565577161768</v>
      </c>
      <c r="H55" s="274">
        <v>3.8275419643331636</v>
      </c>
      <c r="I55" s="274">
        <v>6.103277748139031</v>
      </c>
      <c r="J55" s="274">
        <v>5.4082535737939361</v>
      </c>
      <c r="K55" s="274">
        <v>5.0293265802151099</v>
      </c>
      <c r="L55" s="274">
        <v>4.915094480767217</v>
      </c>
      <c r="M55" s="274">
        <v>5.019991394120991</v>
      </c>
      <c r="N55" s="274">
        <v>4.5978929746877961</v>
      </c>
      <c r="O55" s="274">
        <v>5.1346404047438838</v>
      </c>
      <c r="P55" s="274">
        <v>6.2075067075692152</v>
      </c>
      <c r="Q55" s="274">
        <v>7.0157507392588343</v>
      </c>
      <c r="R55" s="274">
        <v>7.0977295675967609</v>
      </c>
      <c r="S55" s="274">
        <v>7.6163232384734867</v>
      </c>
      <c r="T55" s="274">
        <v>8.38803745404668</v>
      </c>
      <c r="U55" s="274">
        <v>8.2486529742254824</v>
      </c>
      <c r="V55" s="273"/>
      <c r="W55" s="272"/>
      <c r="X55" s="268" t="s">
        <v>10</v>
      </c>
    </row>
    <row r="56" spans="2:24" ht="6" customHeight="1">
      <c r="D56" s="275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W56" s="272"/>
    </row>
    <row r="57" spans="2:24">
      <c r="B57" s="268" t="s">
        <v>11</v>
      </c>
      <c r="D57" s="275">
        <v>3.4146749861045542</v>
      </c>
      <c r="E57" s="274">
        <v>3.2804290632587261</v>
      </c>
      <c r="F57" s="274">
        <v>3.6700301078681599</v>
      </c>
      <c r="G57" s="274">
        <v>3.5728138483361898</v>
      </c>
      <c r="H57" s="274">
        <v>3.2457731990069774</v>
      </c>
      <c r="I57" s="274">
        <v>4.7691996367534584</v>
      </c>
      <c r="J57" s="274">
        <v>4.0736855061336206</v>
      </c>
      <c r="K57" s="274">
        <v>4.0560431190479651</v>
      </c>
      <c r="L57" s="274">
        <v>4.1745837011325726</v>
      </c>
      <c r="M57" s="274">
        <v>4.1471542493883229</v>
      </c>
      <c r="N57" s="274">
        <v>4.2737789535142063</v>
      </c>
      <c r="O57" s="274">
        <v>4.1035277568904149</v>
      </c>
      <c r="P57" s="274">
        <v>4.6599094117533921</v>
      </c>
      <c r="Q57" s="274">
        <v>5.7780968646995881</v>
      </c>
      <c r="R57" s="274">
        <v>6.6314619154112613</v>
      </c>
      <c r="S57" s="274">
        <v>6.7500219278603559</v>
      </c>
      <c r="T57" s="274">
        <v>7.3644725543912601</v>
      </c>
      <c r="U57" s="274">
        <v>7.1144034281852386</v>
      </c>
      <c r="V57" s="273"/>
      <c r="W57" s="272"/>
      <c r="X57" s="268" t="s">
        <v>11</v>
      </c>
    </row>
    <row r="58" spans="2:24">
      <c r="B58" s="268" t="s">
        <v>12</v>
      </c>
      <c r="D58" s="275">
        <v>2.6853675723318999</v>
      </c>
      <c r="E58" s="274">
        <v>2.4787979566929237</v>
      </c>
      <c r="F58" s="274">
        <v>2.5622545194863591</v>
      </c>
      <c r="G58" s="274">
        <v>2.8415723447012233</v>
      </c>
      <c r="H58" s="274">
        <v>2.8406683925629563</v>
      </c>
      <c r="I58" s="274">
        <v>3.7767940315181594</v>
      </c>
      <c r="J58" s="274">
        <v>3.1792845964939018</v>
      </c>
      <c r="K58" s="274">
        <v>3.1271982806716245</v>
      </c>
      <c r="L58" s="274">
        <v>3.2788491748829278</v>
      </c>
      <c r="M58" s="274">
        <v>3.4228784466702473</v>
      </c>
      <c r="N58" s="274">
        <v>3.4343789235467055</v>
      </c>
      <c r="O58" s="274">
        <v>3.7417002406125972</v>
      </c>
      <c r="P58" s="274">
        <v>3.6839701116485712</v>
      </c>
      <c r="Q58" s="274">
        <v>4.3157197991093454</v>
      </c>
      <c r="R58" s="274">
        <v>5.3791826707950978</v>
      </c>
      <c r="S58" s="274">
        <v>6.2029624191279629</v>
      </c>
      <c r="T58" s="274">
        <v>6.4699393732134434</v>
      </c>
      <c r="U58" s="274">
        <v>6.800205720821249</v>
      </c>
      <c r="V58" s="273"/>
      <c r="W58" s="272"/>
      <c r="X58" s="268" t="s">
        <v>12</v>
      </c>
    </row>
    <row r="59" spans="2:24">
      <c r="B59" s="268" t="s">
        <v>13</v>
      </c>
      <c r="D59" s="275">
        <v>2.425133198603711</v>
      </c>
      <c r="E59" s="274">
        <v>1.8486568352681254</v>
      </c>
      <c r="F59" s="274">
        <v>1.8420681416436337</v>
      </c>
      <c r="G59" s="274">
        <v>1.9159303150304392</v>
      </c>
      <c r="H59" s="274">
        <v>2.1964181325397245</v>
      </c>
      <c r="I59" s="274">
        <v>2.7455886115854238</v>
      </c>
      <c r="J59" s="274">
        <v>2.4130069102141052</v>
      </c>
      <c r="K59" s="274">
        <v>2.4036637606912241</v>
      </c>
      <c r="L59" s="274">
        <v>2.4240338724397432</v>
      </c>
      <c r="M59" s="274">
        <v>2.5825803189200562</v>
      </c>
      <c r="N59" s="274">
        <v>2.7550466821326527</v>
      </c>
      <c r="O59" s="274">
        <v>2.9709933876966859</v>
      </c>
      <c r="P59" s="274">
        <v>3.3703251367959459</v>
      </c>
      <c r="Q59" s="274">
        <v>3.382677922622805</v>
      </c>
      <c r="R59" s="274">
        <v>3.9838289986538342</v>
      </c>
      <c r="S59" s="274">
        <v>4.9705934630379813</v>
      </c>
      <c r="T59" s="274">
        <v>5.8514048984659306</v>
      </c>
      <c r="U59" s="274">
        <v>6.0915550488865451</v>
      </c>
      <c r="V59" s="273"/>
      <c r="W59" s="272"/>
      <c r="X59" s="268" t="s">
        <v>13</v>
      </c>
    </row>
    <row r="60" spans="2:24">
      <c r="B60" s="268" t="s">
        <v>14</v>
      </c>
      <c r="D60" s="275">
        <v>1.8183847794286938</v>
      </c>
      <c r="E60" s="274">
        <v>1.5682616015967563</v>
      </c>
      <c r="F60" s="274">
        <v>1.2707680371697723</v>
      </c>
      <c r="G60" s="274">
        <v>1.2803652698150008</v>
      </c>
      <c r="H60" s="274">
        <v>1.3805904994723617</v>
      </c>
      <c r="I60" s="274">
        <v>1.7337830990014065</v>
      </c>
      <c r="J60" s="274">
        <v>1.6667741198122108</v>
      </c>
      <c r="K60" s="274">
        <v>1.7605650885133921</v>
      </c>
      <c r="L60" s="274">
        <v>1.7742635287781088</v>
      </c>
      <c r="M60" s="274">
        <v>1.7946712648443559</v>
      </c>
      <c r="N60" s="274">
        <v>1.9670047482988278</v>
      </c>
      <c r="O60" s="274">
        <v>2.2845672484950046</v>
      </c>
      <c r="P60" s="274">
        <v>2.5822939405887273</v>
      </c>
      <c r="Q60" s="274">
        <v>3.0177182645545626</v>
      </c>
      <c r="R60" s="274">
        <v>3.0537034683263551</v>
      </c>
      <c r="S60" s="274">
        <v>3.6341309814910296</v>
      </c>
      <c r="T60" s="274">
        <v>4.6430509659025434</v>
      </c>
      <c r="U60" s="274">
        <v>4.9973635057204504</v>
      </c>
      <c r="V60" s="273"/>
      <c r="W60" s="272"/>
      <c r="X60" s="268" t="s">
        <v>14</v>
      </c>
    </row>
    <row r="61" spans="2:24">
      <c r="B61" s="268" t="s">
        <v>15</v>
      </c>
      <c r="D61" s="275">
        <v>1.1558220173629119</v>
      </c>
      <c r="E61" s="274">
        <v>1.0422115181938123</v>
      </c>
      <c r="F61" s="274">
        <v>0.97420773988212517</v>
      </c>
      <c r="G61" s="274">
        <v>0.79976653466516923</v>
      </c>
      <c r="H61" s="274">
        <v>0.85530561270583583</v>
      </c>
      <c r="I61" s="274">
        <v>0.96196781956748245</v>
      </c>
      <c r="J61" s="274">
        <v>0.98852986513653396</v>
      </c>
      <c r="K61" s="274">
        <v>1.0569212184721071</v>
      </c>
      <c r="L61" s="274">
        <v>1.210146770598004</v>
      </c>
      <c r="M61" s="274">
        <v>1.1954633826129835</v>
      </c>
      <c r="N61" s="274">
        <v>1.2604950837798319</v>
      </c>
      <c r="O61" s="274">
        <v>1.5217678518191815</v>
      </c>
      <c r="P61" s="274">
        <v>1.8564339773240888</v>
      </c>
      <c r="Q61" s="274">
        <v>2.1889916289174494</v>
      </c>
      <c r="R61" s="274">
        <v>2.6066667580175782</v>
      </c>
      <c r="S61" s="274">
        <v>2.6790044333724863</v>
      </c>
      <c r="T61" s="274">
        <v>3.2872189366708424</v>
      </c>
      <c r="U61" s="274">
        <v>3.7083127550622548</v>
      </c>
      <c r="V61" s="273"/>
      <c r="W61" s="272"/>
      <c r="X61" s="268" t="s">
        <v>15</v>
      </c>
    </row>
    <row r="62" spans="2:24" ht="6" customHeight="1">
      <c r="D62" s="275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W62" s="272"/>
    </row>
    <row r="63" spans="2:24">
      <c r="B63" s="268" t="s">
        <v>16</v>
      </c>
      <c r="D63" s="275">
        <v>0.59907394702753747</v>
      </c>
      <c r="E63" s="274">
        <v>0.56664558823146727</v>
      </c>
      <c r="F63" s="274">
        <v>0.54705511547227026</v>
      </c>
      <c r="G63" s="274">
        <v>0.52141822802766125</v>
      </c>
      <c r="H63" s="274">
        <v>0.39303365497764187</v>
      </c>
      <c r="I63" s="274">
        <v>0.42796864573595056</v>
      </c>
      <c r="J63" s="274">
        <v>0.40253902014453424</v>
      </c>
      <c r="K63" s="274">
        <v>0.5181271740237815</v>
      </c>
      <c r="L63" s="274">
        <v>0.64498271966965393</v>
      </c>
      <c r="M63" s="274">
        <v>0.71202655887332089</v>
      </c>
      <c r="N63" s="274">
        <v>0.73022532460486811</v>
      </c>
      <c r="O63" s="274">
        <v>0.86142158381928169</v>
      </c>
      <c r="P63" s="274">
        <v>1.099608604921769</v>
      </c>
      <c r="Q63" s="274">
        <v>1.4102194451655299</v>
      </c>
      <c r="R63" s="274">
        <v>1.7374943358497361</v>
      </c>
      <c r="S63" s="274">
        <v>2.1068381046346447</v>
      </c>
      <c r="T63" s="274">
        <v>2.2571490169985466</v>
      </c>
      <c r="U63" s="274">
        <v>2.3777186526400222</v>
      </c>
      <c r="V63" s="273"/>
      <c r="W63" s="272"/>
      <c r="X63" s="268" t="s">
        <v>16</v>
      </c>
    </row>
    <row r="64" spans="2:24">
      <c r="B64" s="268" t="s">
        <v>17</v>
      </c>
      <c r="D64" s="275">
        <v>0.21023402488854573</v>
      </c>
      <c r="E64" s="274">
        <v>0.21820083845331129</v>
      </c>
      <c r="F64" s="274">
        <v>0.23187025845158274</v>
      </c>
      <c r="G64" s="274">
        <v>0.23909879425497962</v>
      </c>
      <c r="H64" s="274">
        <v>0.30959846339556174</v>
      </c>
      <c r="I64" s="274">
        <v>0.19082150245592794</v>
      </c>
      <c r="J64" s="274">
        <v>0.16469636671609511</v>
      </c>
      <c r="K64" s="274">
        <v>0.17940395969475131</v>
      </c>
      <c r="L64" s="274">
        <v>0.25980340818982928</v>
      </c>
      <c r="M64" s="274">
        <v>0.29618043450266496</v>
      </c>
      <c r="N64" s="274">
        <v>0.34984473734518945</v>
      </c>
      <c r="O64" s="274">
        <v>0.40598157317122885</v>
      </c>
      <c r="P64" s="274">
        <v>0.51092925077173101</v>
      </c>
      <c r="Q64" s="274">
        <v>0.69581809874218237</v>
      </c>
      <c r="R64" s="274">
        <v>0.94633244203194034</v>
      </c>
      <c r="S64" s="274">
        <v>1.2034102579690948</v>
      </c>
      <c r="T64" s="274">
        <v>1.5558613947506346</v>
      </c>
      <c r="U64" s="274">
        <v>1.6423317006873452</v>
      </c>
      <c r="V64" s="273"/>
      <c r="W64" s="272"/>
      <c r="X64" s="268" t="s">
        <v>17</v>
      </c>
    </row>
    <row r="65" spans="1:25" s="268" customFormat="1" ht="10.5">
      <c r="B65" s="268" t="s">
        <v>32</v>
      </c>
      <c r="D65" s="275">
        <v>9.4884382914299403E-2</v>
      </c>
      <c r="E65" s="274">
        <v>6.6227922941404546E-2</v>
      </c>
      <c r="F65" s="274">
        <v>7.7583964805092331E-2</v>
      </c>
      <c r="G65" s="274">
        <v>8.7272445179975178E-2</v>
      </c>
      <c r="H65" s="277" t="s">
        <v>24</v>
      </c>
      <c r="I65" s="274">
        <v>6.8568638042883837E-2</v>
      </c>
      <c r="J65" s="274">
        <v>5.0522515341378645E-2</v>
      </c>
      <c r="K65" s="274">
        <v>6.3164942001775595E-2</v>
      </c>
      <c r="L65" s="274">
        <v>8.2960546986041092E-2</v>
      </c>
      <c r="M65" s="274">
        <v>0.10458969744367703</v>
      </c>
      <c r="N65" s="274">
        <v>0.13309703786755397</v>
      </c>
      <c r="O65" s="274">
        <v>0.17416049582206358</v>
      </c>
      <c r="P65" s="274">
        <v>0.22026791810514776</v>
      </c>
      <c r="Q65" s="274">
        <v>0.30882675527874393</v>
      </c>
      <c r="R65" s="274">
        <v>0.47094544885821599</v>
      </c>
      <c r="S65" s="274">
        <v>0.67625985419481127</v>
      </c>
      <c r="T65" s="274">
        <v>0.95995509677611213</v>
      </c>
      <c r="U65" s="274">
        <v>1.1315109340245157</v>
      </c>
      <c r="V65" s="273"/>
      <c r="W65" s="272"/>
      <c r="X65" s="268" t="s">
        <v>32</v>
      </c>
    </row>
    <row r="66" spans="1:25" s="268" customFormat="1" ht="10.5">
      <c r="D66" s="275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W66" s="272"/>
    </row>
    <row r="67" spans="1:25" s="268" customFormat="1" ht="10.5">
      <c r="B67" s="276" t="s">
        <v>18</v>
      </c>
      <c r="D67" s="275">
        <v>33.779537996776718</v>
      </c>
      <c r="E67" s="274">
        <v>33.549842692418792</v>
      </c>
      <c r="F67" s="274">
        <v>33.208581844470601</v>
      </c>
      <c r="G67" s="274">
        <v>34.032836603818197</v>
      </c>
      <c r="H67" s="274">
        <v>33.92304830738162</v>
      </c>
      <c r="I67" s="274">
        <v>30.573919500418938</v>
      </c>
      <c r="J67" s="274">
        <v>33.430431903034282</v>
      </c>
      <c r="K67" s="274">
        <v>33.811485152357527</v>
      </c>
      <c r="L67" s="274">
        <v>30.064034470892743</v>
      </c>
      <c r="M67" s="274">
        <v>25.297452471363467</v>
      </c>
      <c r="N67" s="274">
        <v>22.599577354903044</v>
      </c>
      <c r="O67" s="274">
        <v>22.931770440160449</v>
      </c>
      <c r="P67" s="274">
        <v>23.912412128439129</v>
      </c>
      <c r="Q67" s="274">
        <v>22.649626275562742</v>
      </c>
      <c r="R67" s="274">
        <v>20.512374662218193</v>
      </c>
      <c r="S67" s="274">
        <v>17.20842790931658</v>
      </c>
      <c r="T67" s="274">
        <v>15.151027979020382</v>
      </c>
      <c r="U67" s="274">
        <v>14.621263883370405</v>
      </c>
      <c r="V67" s="273"/>
      <c r="W67" s="272"/>
      <c r="X67" s="276" t="s">
        <v>18</v>
      </c>
    </row>
    <row r="68" spans="1:25" s="268" customFormat="1" ht="10.5">
      <c r="B68" s="268" t="s">
        <v>19</v>
      </c>
      <c r="D68" s="275">
        <v>62.342062851601284</v>
      </c>
      <c r="E68" s="274">
        <v>62.988609838164457</v>
      </c>
      <c r="F68" s="274">
        <v>63.68993303974856</v>
      </c>
      <c r="G68" s="274">
        <v>63.039242124239024</v>
      </c>
      <c r="H68" s="274">
        <v>63.138423462066974</v>
      </c>
      <c r="I68" s="274">
        <v>66.042970794777418</v>
      </c>
      <c r="J68" s="274">
        <v>63.296506209814964</v>
      </c>
      <c r="K68" s="274">
        <v>62.609168134208524</v>
      </c>
      <c r="L68" s="274">
        <v>65.96365894163587</v>
      </c>
      <c r="M68" s="274">
        <v>70.599616190359527</v>
      </c>
      <c r="N68" s="274">
        <v>72.959755713200678</v>
      </c>
      <c r="O68" s="274">
        <v>71.820330806712789</v>
      </c>
      <c r="P68" s="274">
        <v>69.801417484877916</v>
      </c>
      <c r="Q68" s="274">
        <v>69.674199267973307</v>
      </c>
      <c r="R68" s="274">
        <v>70.552655689122133</v>
      </c>
      <c r="S68" s="274">
        <v>72.127856364857323</v>
      </c>
      <c r="T68" s="274">
        <v>71.780990844648969</v>
      </c>
      <c r="U68" s="274">
        <v>71.156009907277095</v>
      </c>
      <c r="V68" s="273"/>
      <c r="W68" s="272"/>
      <c r="X68" s="268" t="s">
        <v>19</v>
      </c>
    </row>
    <row r="69" spans="1:25" s="268" customFormat="1" ht="10.5">
      <c r="B69" s="268" t="s">
        <v>20</v>
      </c>
      <c r="D69" s="275">
        <v>3.8783991516219882</v>
      </c>
      <c r="E69" s="274">
        <v>3.4615474694167521</v>
      </c>
      <c r="F69" s="274">
        <v>3.101485115780843</v>
      </c>
      <c r="G69" s="274">
        <v>2.9279212719427865</v>
      </c>
      <c r="H69" s="274">
        <v>2.9385282305514013</v>
      </c>
      <c r="I69" s="274">
        <v>3.3831097048036511</v>
      </c>
      <c r="J69" s="274">
        <v>3.2730618871507531</v>
      </c>
      <c r="K69" s="274">
        <v>3.5781823827058079</v>
      </c>
      <c r="L69" s="274">
        <v>3.9721569742216372</v>
      </c>
      <c r="M69" s="274">
        <v>4.1029313382770018</v>
      </c>
      <c r="N69" s="274">
        <v>4.4406669318962715</v>
      </c>
      <c r="O69" s="274">
        <v>5.2478987531267602</v>
      </c>
      <c r="P69" s="274">
        <v>6.2695336917114641</v>
      </c>
      <c r="Q69" s="274">
        <v>7.6215741926584677</v>
      </c>
      <c r="R69" s="274">
        <v>8.8151424530838263</v>
      </c>
      <c r="S69" s="274">
        <v>10.299643631662066</v>
      </c>
      <c r="T69" s="274">
        <v>12.703235411098678</v>
      </c>
      <c r="U69" s="274">
        <v>13.857237548134588</v>
      </c>
      <c r="V69" s="273"/>
      <c r="W69" s="272"/>
      <c r="X69" s="268" t="s">
        <v>20</v>
      </c>
    </row>
    <row r="70" spans="1:25" s="268" customFormat="1" ht="6" customHeight="1">
      <c r="A70" s="270"/>
      <c r="B70" s="270"/>
      <c r="C70" s="270"/>
      <c r="D70" s="271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1"/>
      <c r="X70" s="270"/>
      <c r="Y70" s="270"/>
    </row>
    <row r="71" spans="1:25" s="268" customFormat="1" ht="10.5">
      <c r="A71" s="269" t="s">
        <v>76</v>
      </c>
      <c r="M71" s="269" t="s">
        <v>30</v>
      </c>
    </row>
    <row r="72" spans="1:25" s="268" customFormat="1" ht="10.5">
      <c r="A72" s="269" t="s">
        <v>29</v>
      </c>
    </row>
    <row r="73" spans="1:25" s="268" customFormat="1" ht="10.5">
      <c r="A73" s="269" t="s">
        <v>123</v>
      </c>
    </row>
    <row r="74" spans="1:25" s="268" customFormat="1" ht="10.5">
      <c r="A74" s="269" t="s">
        <v>87</v>
      </c>
    </row>
    <row r="75" spans="1:25" s="268" customFormat="1" ht="10.5">
      <c r="A75" s="268" t="s">
        <v>21</v>
      </c>
    </row>
  </sheetData>
  <mergeCells count="2">
    <mergeCell ref="D5:D7"/>
    <mergeCell ref="F5:F7"/>
  </mergeCells>
  <phoneticPr fontId="1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="125" zoomScaleNormal="125" workbookViewId="0"/>
  </sheetViews>
  <sheetFormatPr defaultColWidth="11.375" defaultRowHeight="10.5"/>
  <cols>
    <col min="1" max="1" width="2.375" style="179" customWidth="1"/>
    <col min="2" max="2" width="7.75" style="179" customWidth="1"/>
    <col min="3" max="3" width="0.875" style="179" customWidth="1"/>
    <col min="4" max="6" width="8.25" style="179" customWidth="1"/>
    <col min="7" max="8" width="8.625" style="179" customWidth="1"/>
    <col min="9" max="10" width="8.25" style="179" customWidth="1"/>
    <col min="11" max="11" width="8.875" style="179" customWidth="1"/>
    <col min="12" max="12" width="8.625" style="179" customWidth="1"/>
    <col min="13" max="16" width="8.25" style="179" customWidth="1"/>
    <col min="17" max="18" width="8.375" style="179" customWidth="1"/>
    <col min="19" max="20" width="8.625" style="179" customWidth="1"/>
    <col min="21" max="21" width="8.25" style="179" customWidth="1"/>
    <col min="22" max="22" width="0.875" style="179" customWidth="1"/>
    <col min="23" max="23" width="2.375" style="179" customWidth="1"/>
    <col min="24" max="24" width="7.75" style="179" customWidth="1"/>
    <col min="25" max="16384" width="11.375" style="179"/>
  </cols>
  <sheetData>
    <row r="1" spans="1:24" ht="14.25" customHeight="1"/>
    <row r="3" spans="1:24" ht="12" customHeight="1"/>
    <row r="4" spans="1:24" ht="1.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</row>
    <row r="5" spans="1:24" ht="14.25" customHeight="1">
      <c r="D5" s="333"/>
      <c r="E5" s="315"/>
      <c r="F5" s="333"/>
      <c r="G5" s="315"/>
      <c r="H5" s="315"/>
      <c r="I5" s="315"/>
      <c r="J5" s="315"/>
      <c r="K5" s="315"/>
      <c r="L5" s="335"/>
      <c r="N5" s="315"/>
      <c r="O5" s="315"/>
      <c r="P5" s="315"/>
      <c r="Q5" s="315"/>
      <c r="R5" s="315"/>
      <c r="S5" s="334" t="s">
        <v>145</v>
      </c>
      <c r="T5" s="315"/>
      <c r="U5" s="315"/>
      <c r="W5" s="315"/>
    </row>
    <row r="6" spans="1:24" ht="14.25" customHeight="1">
      <c r="A6" s="215" t="s">
        <v>0</v>
      </c>
      <c r="B6" s="215"/>
      <c r="C6" s="215"/>
      <c r="D6" s="333"/>
      <c r="E6" s="330" t="s">
        <v>144</v>
      </c>
      <c r="F6" s="315"/>
      <c r="G6" s="330" t="s">
        <v>143</v>
      </c>
      <c r="H6" s="330" t="s">
        <v>142</v>
      </c>
      <c r="I6" s="330" t="s">
        <v>141</v>
      </c>
      <c r="J6" s="330" t="s">
        <v>140</v>
      </c>
      <c r="K6" s="330" t="s">
        <v>139</v>
      </c>
      <c r="L6" s="332" t="s">
        <v>138</v>
      </c>
      <c r="M6" s="331" t="s">
        <v>137</v>
      </c>
      <c r="N6" s="330" t="s">
        <v>136</v>
      </c>
      <c r="O6" s="330" t="s">
        <v>135</v>
      </c>
      <c r="P6" s="330" t="s">
        <v>134</v>
      </c>
      <c r="Q6" s="330" t="s">
        <v>133</v>
      </c>
      <c r="R6" s="330" t="s">
        <v>132</v>
      </c>
      <c r="S6" s="330" t="s">
        <v>131</v>
      </c>
      <c r="T6" s="330" t="s">
        <v>130</v>
      </c>
      <c r="U6" s="330" t="s">
        <v>129</v>
      </c>
      <c r="W6" s="329" t="s">
        <v>0</v>
      </c>
      <c r="X6" s="215"/>
    </row>
    <row r="7" spans="1:24" ht="14.25" customHeight="1">
      <c r="A7" s="313"/>
      <c r="B7" s="313"/>
      <c r="C7" s="313"/>
      <c r="D7" s="314"/>
      <c r="E7" s="314"/>
      <c r="F7" s="314"/>
      <c r="G7" s="314"/>
      <c r="H7" s="325" t="s">
        <v>128</v>
      </c>
      <c r="I7" s="326"/>
      <c r="J7" s="326"/>
      <c r="K7" s="325" t="s">
        <v>127</v>
      </c>
      <c r="L7" s="328" t="s">
        <v>127</v>
      </c>
      <c r="M7" s="327"/>
      <c r="N7" s="326"/>
      <c r="O7" s="326"/>
      <c r="P7" s="325" t="s">
        <v>127</v>
      </c>
      <c r="Q7" s="325" t="s">
        <v>127</v>
      </c>
      <c r="R7" s="325" t="s">
        <v>127</v>
      </c>
      <c r="S7" s="325" t="s">
        <v>127</v>
      </c>
      <c r="T7" s="325" t="s">
        <v>127</v>
      </c>
      <c r="U7" s="325" t="s">
        <v>127</v>
      </c>
      <c r="V7" s="313"/>
      <c r="W7" s="314"/>
      <c r="X7" s="313"/>
    </row>
    <row r="8" spans="1:24" ht="9" customHeight="1">
      <c r="D8" s="315"/>
      <c r="W8" s="315"/>
    </row>
    <row r="9" spans="1:24">
      <c r="D9" s="315"/>
      <c r="H9" s="198" t="s">
        <v>38</v>
      </c>
      <c r="Q9" s="193" t="s">
        <v>22</v>
      </c>
      <c r="W9" s="315"/>
    </row>
    <row r="10" spans="1:24" ht="6" customHeight="1">
      <c r="D10" s="315"/>
      <c r="W10" s="315"/>
    </row>
    <row r="11" spans="1:24">
      <c r="B11" s="193" t="s">
        <v>77</v>
      </c>
      <c r="C11" s="198"/>
      <c r="D11" s="324">
        <v>429997</v>
      </c>
      <c r="E11" s="204">
        <v>768558</v>
      </c>
      <c r="F11" s="204">
        <v>907404</v>
      </c>
      <c r="G11" s="204">
        <v>1082816</v>
      </c>
      <c r="H11" s="204">
        <v>1317190</v>
      </c>
      <c r="I11" s="204">
        <v>597941</v>
      </c>
      <c r="J11" s="204">
        <v>853085</v>
      </c>
      <c r="K11" s="204">
        <v>1030635</v>
      </c>
      <c r="L11" s="204">
        <v>1336780</v>
      </c>
      <c r="M11" s="204">
        <v>1591935</v>
      </c>
      <c r="N11" s="204">
        <v>1935430</v>
      </c>
      <c r="O11" s="204">
        <v>2036053</v>
      </c>
      <c r="P11" s="204">
        <v>2079740</v>
      </c>
      <c r="Q11" s="204">
        <v>2087902</v>
      </c>
      <c r="R11" s="204">
        <v>2116381</v>
      </c>
      <c r="S11" s="204">
        <v>2154793</v>
      </c>
      <c r="T11" s="204">
        <v>2152184</v>
      </c>
      <c r="U11" s="204">
        <v>2151084</v>
      </c>
      <c r="V11" s="204"/>
      <c r="W11" s="318"/>
      <c r="X11" s="193" t="s">
        <v>77</v>
      </c>
    </row>
    <row r="12" spans="1:24" ht="6" customHeight="1">
      <c r="D12" s="323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315"/>
    </row>
    <row r="13" spans="1:24">
      <c r="B13" s="188" t="s">
        <v>1</v>
      </c>
      <c r="D13" s="322">
        <v>51519</v>
      </c>
      <c r="E13" s="203">
        <v>97660</v>
      </c>
      <c r="F13" s="203">
        <v>122084</v>
      </c>
      <c r="G13" s="203">
        <v>141661</v>
      </c>
      <c r="H13" s="203">
        <v>166371</v>
      </c>
      <c r="I13" s="203">
        <v>68865</v>
      </c>
      <c r="J13" s="203">
        <v>101188</v>
      </c>
      <c r="K13" s="203">
        <v>133829</v>
      </c>
      <c r="L13" s="203">
        <v>116305</v>
      </c>
      <c r="M13" s="203">
        <v>123003</v>
      </c>
      <c r="N13" s="203">
        <v>170806</v>
      </c>
      <c r="O13" s="203">
        <v>180396</v>
      </c>
      <c r="P13" s="203">
        <v>187096</v>
      </c>
      <c r="Q13" s="203">
        <v>146943</v>
      </c>
      <c r="R13" s="203">
        <v>130344</v>
      </c>
      <c r="S13" s="203">
        <v>115457</v>
      </c>
      <c r="T13" s="203">
        <v>104122</v>
      </c>
      <c r="U13" s="203">
        <v>103056</v>
      </c>
      <c r="V13" s="202"/>
      <c r="W13" s="315"/>
      <c r="X13" s="188" t="s">
        <v>1</v>
      </c>
    </row>
    <row r="14" spans="1:24">
      <c r="B14" s="188" t="s">
        <v>2</v>
      </c>
      <c r="D14" s="322">
        <v>47630</v>
      </c>
      <c r="E14" s="203">
        <v>74547</v>
      </c>
      <c r="F14" s="203">
        <v>93181</v>
      </c>
      <c r="G14" s="203">
        <v>118160</v>
      </c>
      <c r="H14" s="203">
        <v>141829</v>
      </c>
      <c r="I14" s="203">
        <v>54364</v>
      </c>
      <c r="J14" s="203">
        <v>94308</v>
      </c>
      <c r="K14" s="203">
        <v>116060</v>
      </c>
      <c r="L14" s="203">
        <v>151979</v>
      </c>
      <c r="M14" s="203">
        <v>121231</v>
      </c>
      <c r="N14" s="203">
        <v>133551</v>
      </c>
      <c r="O14" s="203">
        <v>158193</v>
      </c>
      <c r="P14" s="203">
        <v>162701</v>
      </c>
      <c r="Q14" s="203">
        <v>172656</v>
      </c>
      <c r="R14" s="203">
        <v>138251</v>
      </c>
      <c r="S14" s="203">
        <v>122387</v>
      </c>
      <c r="T14" s="203">
        <v>106349</v>
      </c>
      <c r="U14" s="203">
        <v>103454</v>
      </c>
      <c r="V14" s="202"/>
      <c r="W14" s="315"/>
      <c r="X14" s="188" t="s">
        <v>2</v>
      </c>
    </row>
    <row r="15" spans="1:24">
      <c r="B15" s="191" t="s">
        <v>3</v>
      </c>
      <c r="D15" s="322">
        <v>46102</v>
      </c>
      <c r="E15" s="203">
        <v>85643</v>
      </c>
      <c r="F15" s="203">
        <v>86071</v>
      </c>
      <c r="G15" s="203">
        <v>108692</v>
      </c>
      <c r="H15" s="203">
        <v>138631</v>
      </c>
      <c r="I15" s="203">
        <v>59585</v>
      </c>
      <c r="J15" s="203">
        <v>89694</v>
      </c>
      <c r="K15" s="203">
        <v>98584</v>
      </c>
      <c r="L15" s="203">
        <v>133606</v>
      </c>
      <c r="M15" s="203">
        <v>158485</v>
      </c>
      <c r="N15" s="203">
        <v>133042</v>
      </c>
      <c r="O15" s="203">
        <v>128314</v>
      </c>
      <c r="P15" s="203">
        <v>147519</v>
      </c>
      <c r="Q15" s="203">
        <v>153303</v>
      </c>
      <c r="R15" s="203">
        <v>165525</v>
      </c>
      <c r="S15" s="203">
        <v>132962</v>
      </c>
      <c r="T15" s="203">
        <v>115607</v>
      </c>
      <c r="U15" s="203">
        <v>113457</v>
      </c>
      <c r="V15" s="202"/>
      <c r="W15" s="315"/>
      <c r="X15" s="191" t="s">
        <v>3</v>
      </c>
    </row>
    <row r="16" spans="1:24">
      <c r="B16" s="191" t="s">
        <v>4</v>
      </c>
      <c r="D16" s="322">
        <v>49098</v>
      </c>
      <c r="E16" s="203">
        <v>100283</v>
      </c>
      <c r="F16" s="203">
        <v>117757</v>
      </c>
      <c r="G16" s="203">
        <v>131876</v>
      </c>
      <c r="H16" s="203">
        <v>172014</v>
      </c>
      <c r="I16" s="203">
        <v>75335</v>
      </c>
      <c r="J16" s="203">
        <v>92366</v>
      </c>
      <c r="K16" s="203">
        <v>107743</v>
      </c>
      <c r="L16" s="203">
        <v>150764</v>
      </c>
      <c r="M16" s="203">
        <v>203571</v>
      </c>
      <c r="N16" s="203">
        <v>238411</v>
      </c>
      <c r="O16" s="203">
        <v>172374</v>
      </c>
      <c r="P16" s="203">
        <v>149757</v>
      </c>
      <c r="Q16" s="203">
        <v>158850</v>
      </c>
      <c r="R16" s="203">
        <v>162412</v>
      </c>
      <c r="S16" s="203">
        <v>177029</v>
      </c>
      <c r="T16" s="203">
        <v>140424</v>
      </c>
      <c r="U16" s="203">
        <v>130154</v>
      </c>
      <c r="V16" s="202"/>
      <c r="W16" s="315"/>
      <c r="X16" s="191" t="s">
        <v>4</v>
      </c>
    </row>
    <row r="17" spans="2:24">
      <c r="B17" s="191" t="s">
        <v>5</v>
      </c>
      <c r="D17" s="322">
        <v>42572</v>
      </c>
      <c r="E17" s="203">
        <v>81780</v>
      </c>
      <c r="F17" s="203">
        <v>97461</v>
      </c>
      <c r="G17" s="203">
        <v>118528</v>
      </c>
      <c r="H17" s="203">
        <v>120474</v>
      </c>
      <c r="I17" s="203">
        <v>49539</v>
      </c>
      <c r="J17" s="203">
        <v>82211</v>
      </c>
      <c r="K17" s="203">
        <v>102020</v>
      </c>
      <c r="L17" s="203">
        <v>146367</v>
      </c>
      <c r="M17" s="203">
        <v>186767</v>
      </c>
      <c r="N17" s="203">
        <v>241377</v>
      </c>
      <c r="O17" s="203">
        <v>260979</v>
      </c>
      <c r="P17" s="203">
        <v>194051</v>
      </c>
      <c r="Q17" s="203">
        <v>166414</v>
      </c>
      <c r="R17" s="203">
        <v>172671</v>
      </c>
      <c r="S17" s="203">
        <v>181050</v>
      </c>
      <c r="T17" s="203">
        <v>193043</v>
      </c>
      <c r="U17" s="203">
        <v>191345</v>
      </c>
      <c r="V17" s="202"/>
      <c r="W17" s="315"/>
      <c r="X17" s="191" t="s">
        <v>5</v>
      </c>
    </row>
    <row r="18" spans="2:24" ht="6" customHeight="1">
      <c r="D18" s="322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2"/>
      <c r="W18" s="315"/>
    </row>
    <row r="19" spans="2:24">
      <c r="B19" s="179" t="s">
        <v>6</v>
      </c>
      <c r="D19" s="322">
        <v>35416</v>
      </c>
      <c r="E19" s="203">
        <v>66582</v>
      </c>
      <c r="F19" s="203">
        <v>82503</v>
      </c>
      <c r="G19" s="203">
        <v>98589</v>
      </c>
      <c r="H19" s="203">
        <v>129371</v>
      </c>
      <c r="I19" s="203">
        <v>39989</v>
      </c>
      <c r="J19" s="203">
        <v>63919</v>
      </c>
      <c r="K19" s="203">
        <v>84346</v>
      </c>
      <c r="L19" s="203">
        <v>127933</v>
      </c>
      <c r="M19" s="203">
        <v>167733</v>
      </c>
      <c r="N19" s="203">
        <v>204913</v>
      </c>
      <c r="O19" s="203">
        <v>216777</v>
      </c>
      <c r="P19" s="203">
        <v>225598</v>
      </c>
      <c r="Q19" s="203">
        <v>168648</v>
      </c>
      <c r="R19" s="203">
        <v>150942</v>
      </c>
      <c r="S19" s="203">
        <v>166032</v>
      </c>
      <c r="T19" s="203">
        <v>173792</v>
      </c>
      <c r="U19" s="203">
        <v>183784</v>
      </c>
      <c r="V19" s="202"/>
      <c r="W19" s="315"/>
      <c r="X19" s="179" t="s">
        <v>6</v>
      </c>
    </row>
    <row r="20" spans="2:24">
      <c r="B20" s="179" t="s">
        <v>7</v>
      </c>
      <c r="D20" s="322">
        <v>31509</v>
      </c>
      <c r="E20" s="203">
        <v>53392</v>
      </c>
      <c r="F20" s="203">
        <v>67088</v>
      </c>
      <c r="G20" s="203">
        <v>81747</v>
      </c>
      <c r="H20" s="203">
        <v>101538</v>
      </c>
      <c r="I20" s="203">
        <v>41525</v>
      </c>
      <c r="J20" s="203">
        <v>63429</v>
      </c>
      <c r="K20" s="203">
        <v>71539</v>
      </c>
      <c r="L20" s="203">
        <v>98979</v>
      </c>
      <c r="M20" s="203">
        <v>136460</v>
      </c>
      <c r="N20" s="203">
        <v>178953</v>
      </c>
      <c r="O20" s="203">
        <v>182169</v>
      </c>
      <c r="P20" s="203">
        <v>188819</v>
      </c>
      <c r="Q20" s="203">
        <v>202947</v>
      </c>
      <c r="R20" s="203">
        <v>158082</v>
      </c>
      <c r="S20" s="203">
        <v>143073</v>
      </c>
      <c r="T20" s="203">
        <v>155866</v>
      </c>
      <c r="U20" s="203">
        <v>152628</v>
      </c>
      <c r="V20" s="202"/>
      <c r="W20" s="315"/>
      <c r="X20" s="179" t="s">
        <v>7</v>
      </c>
    </row>
    <row r="21" spans="2:24">
      <c r="B21" s="179" t="s">
        <v>8</v>
      </c>
      <c r="D21" s="322">
        <v>29533</v>
      </c>
      <c r="E21" s="203">
        <v>46329</v>
      </c>
      <c r="F21" s="203">
        <v>53561</v>
      </c>
      <c r="G21" s="203">
        <v>65805</v>
      </c>
      <c r="H21" s="203">
        <v>83330</v>
      </c>
      <c r="I21" s="203">
        <v>42325</v>
      </c>
      <c r="J21" s="203">
        <v>58912</v>
      </c>
      <c r="K21" s="203">
        <v>69735</v>
      </c>
      <c r="L21" s="203">
        <v>81544</v>
      </c>
      <c r="M21" s="203">
        <v>103537</v>
      </c>
      <c r="N21" s="203">
        <v>146353</v>
      </c>
      <c r="O21" s="203">
        <v>166978</v>
      </c>
      <c r="P21" s="203">
        <v>165605</v>
      </c>
      <c r="Q21" s="203">
        <v>174877</v>
      </c>
      <c r="R21" s="203">
        <v>192083</v>
      </c>
      <c r="S21" s="203">
        <v>150387</v>
      </c>
      <c r="T21" s="203">
        <v>133807</v>
      </c>
      <c r="U21" s="203">
        <v>135105</v>
      </c>
      <c r="V21" s="202"/>
      <c r="W21" s="315"/>
      <c r="X21" s="179" t="s">
        <v>8</v>
      </c>
    </row>
    <row r="22" spans="2:24">
      <c r="B22" s="179" t="s">
        <v>9</v>
      </c>
      <c r="D22" s="322">
        <v>24909</v>
      </c>
      <c r="E22" s="203">
        <v>42215</v>
      </c>
      <c r="F22" s="203">
        <v>45528</v>
      </c>
      <c r="G22" s="203">
        <v>51836</v>
      </c>
      <c r="H22" s="203">
        <v>65409</v>
      </c>
      <c r="I22" s="203">
        <v>42174</v>
      </c>
      <c r="J22" s="203">
        <v>50540</v>
      </c>
      <c r="K22" s="203">
        <v>59249</v>
      </c>
      <c r="L22" s="203">
        <v>78458</v>
      </c>
      <c r="M22" s="203">
        <v>84294</v>
      </c>
      <c r="N22" s="203">
        <v>110581</v>
      </c>
      <c r="O22" s="203">
        <v>138255</v>
      </c>
      <c r="P22" s="203">
        <v>155133</v>
      </c>
      <c r="Q22" s="203">
        <v>155135</v>
      </c>
      <c r="R22" s="203">
        <v>168254</v>
      </c>
      <c r="S22" s="203">
        <v>186303</v>
      </c>
      <c r="T22" s="203">
        <v>143726</v>
      </c>
      <c r="U22" s="203">
        <v>136920</v>
      </c>
      <c r="V22" s="202"/>
      <c r="W22" s="315"/>
      <c r="X22" s="179" t="s">
        <v>9</v>
      </c>
    </row>
    <row r="23" spans="2:24">
      <c r="B23" s="179" t="s">
        <v>10</v>
      </c>
      <c r="D23" s="322">
        <v>18374</v>
      </c>
      <c r="E23" s="203">
        <v>35052</v>
      </c>
      <c r="F23" s="203">
        <v>40760</v>
      </c>
      <c r="G23" s="203">
        <v>44016</v>
      </c>
      <c r="H23" s="203">
        <v>50416</v>
      </c>
      <c r="I23" s="203">
        <v>36494</v>
      </c>
      <c r="J23" s="203">
        <v>46137</v>
      </c>
      <c r="K23" s="203">
        <v>51834</v>
      </c>
      <c r="L23" s="203">
        <v>65704</v>
      </c>
      <c r="M23" s="203">
        <v>79915</v>
      </c>
      <c r="N23" s="203">
        <v>88989</v>
      </c>
      <c r="O23" s="203">
        <v>104544</v>
      </c>
      <c r="P23" s="203">
        <v>129100</v>
      </c>
      <c r="Q23" s="203">
        <v>146482</v>
      </c>
      <c r="R23" s="203">
        <v>150215</v>
      </c>
      <c r="S23" s="203">
        <v>164116</v>
      </c>
      <c r="T23" s="203">
        <v>180526</v>
      </c>
      <c r="U23" s="203">
        <v>186466</v>
      </c>
      <c r="V23" s="202"/>
      <c r="W23" s="315"/>
      <c r="X23" s="179" t="s">
        <v>10</v>
      </c>
    </row>
    <row r="24" spans="2:24" ht="6" customHeight="1">
      <c r="D24" s="322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2"/>
      <c r="W24" s="315"/>
    </row>
    <row r="25" spans="2:24">
      <c r="B25" s="179" t="s">
        <v>11</v>
      </c>
      <c r="D25" s="322">
        <v>14683</v>
      </c>
      <c r="E25" s="203">
        <v>25212</v>
      </c>
      <c r="F25" s="203">
        <v>33302</v>
      </c>
      <c r="G25" s="203">
        <v>38687</v>
      </c>
      <c r="H25" s="203">
        <v>42753</v>
      </c>
      <c r="I25" s="203">
        <v>28517</v>
      </c>
      <c r="J25" s="203">
        <v>34752</v>
      </c>
      <c r="K25" s="203">
        <v>41803</v>
      </c>
      <c r="L25" s="203">
        <v>55805</v>
      </c>
      <c r="M25" s="203">
        <v>66020</v>
      </c>
      <c r="N25" s="203">
        <v>82716</v>
      </c>
      <c r="O25" s="203">
        <v>83550</v>
      </c>
      <c r="P25" s="203">
        <v>96914</v>
      </c>
      <c r="Q25" s="203">
        <v>120641</v>
      </c>
      <c r="R25" s="203">
        <v>140347</v>
      </c>
      <c r="S25" s="203">
        <v>145449</v>
      </c>
      <c r="T25" s="203">
        <v>158497</v>
      </c>
      <c r="U25" s="203">
        <v>149653</v>
      </c>
      <c r="V25" s="202"/>
      <c r="W25" s="315"/>
      <c r="X25" s="179" t="s">
        <v>11</v>
      </c>
    </row>
    <row r="26" spans="2:24">
      <c r="B26" s="179" t="s">
        <v>12</v>
      </c>
      <c r="D26" s="322">
        <v>11547</v>
      </c>
      <c r="E26" s="203">
        <v>19051</v>
      </c>
      <c r="F26" s="203">
        <v>23250</v>
      </c>
      <c r="G26" s="203">
        <v>30769</v>
      </c>
      <c r="H26" s="203">
        <v>37417</v>
      </c>
      <c r="I26" s="203">
        <v>22583</v>
      </c>
      <c r="J26" s="203">
        <v>27122</v>
      </c>
      <c r="K26" s="203">
        <v>32230</v>
      </c>
      <c r="L26" s="203">
        <v>43831</v>
      </c>
      <c r="M26" s="203">
        <v>54490</v>
      </c>
      <c r="N26" s="203">
        <v>66470</v>
      </c>
      <c r="O26" s="203">
        <v>76183</v>
      </c>
      <c r="P26" s="203">
        <v>76617</v>
      </c>
      <c r="Q26" s="203">
        <v>90108</v>
      </c>
      <c r="R26" s="203">
        <v>113844</v>
      </c>
      <c r="S26" s="203">
        <v>133661</v>
      </c>
      <c r="T26" s="203">
        <v>139245</v>
      </c>
      <c r="U26" s="203">
        <v>142642</v>
      </c>
      <c r="V26" s="202"/>
      <c r="W26" s="315"/>
      <c r="X26" s="179" t="s">
        <v>12</v>
      </c>
    </row>
    <row r="27" spans="2:24">
      <c r="B27" s="179" t="s">
        <v>13</v>
      </c>
      <c r="D27" s="322">
        <v>10428</v>
      </c>
      <c r="E27" s="203">
        <v>14208</v>
      </c>
      <c r="F27" s="203">
        <v>16715</v>
      </c>
      <c r="G27" s="203">
        <v>20746</v>
      </c>
      <c r="H27" s="203">
        <v>28931</v>
      </c>
      <c r="I27" s="203">
        <v>16417</v>
      </c>
      <c r="J27" s="203">
        <v>20585</v>
      </c>
      <c r="K27" s="203">
        <v>24773</v>
      </c>
      <c r="L27" s="203">
        <v>32404</v>
      </c>
      <c r="M27" s="203">
        <v>41113</v>
      </c>
      <c r="N27" s="203">
        <v>53322</v>
      </c>
      <c r="O27" s="203">
        <v>60491</v>
      </c>
      <c r="P27" s="203">
        <v>70094</v>
      </c>
      <c r="Q27" s="203">
        <v>70627</v>
      </c>
      <c r="R27" s="203">
        <v>84313</v>
      </c>
      <c r="S27" s="203">
        <v>107106</v>
      </c>
      <c r="T27" s="203">
        <v>125933</v>
      </c>
      <c r="U27" s="203">
        <v>128933</v>
      </c>
      <c r="V27" s="202"/>
      <c r="W27" s="315"/>
      <c r="X27" s="179" t="s">
        <v>13</v>
      </c>
    </row>
    <row r="28" spans="2:24">
      <c r="B28" s="179" t="s">
        <v>14</v>
      </c>
      <c r="D28" s="322">
        <v>7819</v>
      </c>
      <c r="E28" s="203">
        <v>12053</v>
      </c>
      <c r="F28" s="203">
        <v>11531</v>
      </c>
      <c r="G28" s="203">
        <v>13864</v>
      </c>
      <c r="H28" s="203">
        <v>18185</v>
      </c>
      <c r="I28" s="203">
        <v>10367</v>
      </c>
      <c r="J28" s="203">
        <v>14219</v>
      </c>
      <c r="K28" s="203">
        <v>18145</v>
      </c>
      <c r="L28" s="203">
        <v>23718</v>
      </c>
      <c r="M28" s="203">
        <v>28570</v>
      </c>
      <c r="N28" s="203">
        <v>38070</v>
      </c>
      <c r="O28" s="203">
        <v>46515</v>
      </c>
      <c r="P28" s="203">
        <v>53705</v>
      </c>
      <c r="Q28" s="203">
        <v>63007</v>
      </c>
      <c r="R28" s="203">
        <v>64628</v>
      </c>
      <c r="S28" s="203">
        <v>78308</v>
      </c>
      <c r="T28" s="203">
        <v>99927</v>
      </c>
      <c r="U28" s="203">
        <v>103725</v>
      </c>
      <c r="V28" s="202"/>
      <c r="W28" s="315"/>
      <c r="X28" s="179" t="s">
        <v>14</v>
      </c>
    </row>
    <row r="29" spans="2:24">
      <c r="B29" s="179" t="s">
        <v>15</v>
      </c>
      <c r="D29" s="322">
        <v>4970</v>
      </c>
      <c r="E29" s="203">
        <v>8010</v>
      </c>
      <c r="F29" s="203">
        <v>8840</v>
      </c>
      <c r="G29" s="203">
        <v>8660</v>
      </c>
      <c r="H29" s="203">
        <v>11266</v>
      </c>
      <c r="I29" s="203">
        <v>5752</v>
      </c>
      <c r="J29" s="203">
        <v>8433</v>
      </c>
      <c r="K29" s="203">
        <v>10893</v>
      </c>
      <c r="L29" s="203">
        <v>16177</v>
      </c>
      <c r="M29" s="203">
        <v>19031</v>
      </c>
      <c r="N29" s="203">
        <v>24396</v>
      </c>
      <c r="O29" s="203">
        <v>30984</v>
      </c>
      <c r="P29" s="203">
        <v>38609</v>
      </c>
      <c r="Q29" s="203">
        <v>45704</v>
      </c>
      <c r="R29" s="203">
        <v>55167</v>
      </c>
      <c r="S29" s="203">
        <v>57727</v>
      </c>
      <c r="T29" s="203">
        <v>70747</v>
      </c>
      <c r="U29" s="203">
        <v>75280</v>
      </c>
      <c r="V29" s="202"/>
      <c r="W29" s="315"/>
      <c r="X29" s="179" t="s">
        <v>15</v>
      </c>
    </row>
    <row r="30" spans="2:24" ht="6" customHeight="1">
      <c r="D30" s="322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2"/>
      <c r="W30" s="315"/>
    </row>
    <row r="31" spans="2:24">
      <c r="B31" s="179" t="s">
        <v>16</v>
      </c>
      <c r="D31" s="322">
        <v>2576</v>
      </c>
      <c r="E31" s="203">
        <v>4355</v>
      </c>
      <c r="F31" s="203">
        <v>4964</v>
      </c>
      <c r="G31" s="203">
        <v>5646</v>
      </c>
      <c r="H31" s="203">
        <v>5177</v>
      </c>
      <c r="I31" s="203">
        <v>2559</v>
      </c>
      <c r="J31" s="203">
        <v>3434</v>
      </c>
      <c r="K31" s="203">
        <v>5340</v>
      </c>
      <c r="L31" s="203">
        <v>8622</v>
      </c>
      <c r="M31" s="203">
        <v>11335</v>
      </c>
      <c r="N31" s="203">
        <v>14133</v>
      </c>
      <c r="O31" s="203">
        <v>17539</v>
      </c>
      <c r="P31" s="203">
        <v>22869</v>
      </c>
      <c r="Q31" s="203">
        <v>29444</v>
      </c>
      <c r="R31" s="203">
        <v>36772</v>
      </c>
      <c r="S31" s="203">
        <v>45398</v>
      </c>
      <c r="T31" s="203">
        <v>48578</v>
      </c>
      <c r="U31" s="203">
        <v>49505</v>
      </c>
      <c r="V31" s="202"/>
      <c r="W31" s="315"/>
      <c r="X31" s="179" t="s">
        <v>16</v>
      </c>
    </row>
    <row r="32" spans="2:24">
      <c r="B32" s="179" t="s">
        <v>17</v>
      </c>
      <c r="D32" s="322">
        <v>904</v>
      </c>
      <c r="E32" s="203">
        <v>1677</v>
      </c>
      <c r="F32" s="203">
        <v>2104</v>
      </c>
      <c r="G32" s="203">
        <v>2589</v>
      </c>
      <c r="H32" s="203">
        <v>4078</v>
      </c>
      <c r="I32" s="203">
        <v>1141</v>
      </c>
      <c r="J32" s="203">
        <v>1405</v>
      </c>
      <c r="K32" s="203">
        <v>1849</v>
      </c>
      <c r="L32" s="203">
        <v>3473</v>
      </c>
      <c r="M32" s="203">
        <v>4715</v>
      </c>
      <c r="N32" s="203">
        <v>6771</v>
      </c>
      <c r="O32" s="203">
        <v>8266</v>
      </c>
      <c r="P32" s="203">
        <v>10626</v>
      </c>
      <c r="Q32" s="203">
        <v>14528</v>
      </c>
      <c r="R32" s="203">
        <v>20028</v>
      </c>
      <c r="S32" s="203">
        <v>25931</v>
      </c>
      <c r="T32" s="203">
        <v>33485</v>
      </c>
      <c r="U32" s="203">
        <v>34658</v>
      </c>
      <c r="V32" s="202"/>
      <c r="W32" s="315"/>
      <c r="X32" s="179" t="s">
        <v>17</v>
      </c>
    </row>
    <row r="33" spans="2:24">
      <c r="B33" s="179" t="s">
        <v>32</v>
      </c>
      <c r="D33" s="322">
        <v>408</v>
      </c>
      <c r="E33" s="203">
        <v>509</v>
      </c>
      <c r="F33" s="203">
        <v>704</v>
      </c>
      <c r="G33" s="203">
        <v>945</v>
      </c>
      <c r="H33" s="190" t="s">
        <v>24</v>
      </c>
      <c r="I33" s="203">
        <v>410</v>
      </c>
      <c r="J33" s="203">
        <v>431</v>
      </c>
      <c r="K33" s="203">
        <v>651</v>
      </c>
      <c r="L33" s="203">
        <v>1109</v>
      </c>
      <c r="M33" s="203">
        <v>1665</v>
      </c>
      <c r="N33" s="203">
        <v>2576</v>
      </c>
      <c r="O33" s="203">
        <v>3546</v>
      </c>
      <c r="P33" s="203">
        <v>4581</v>
      </c>
      <c r="Q33" s="203">
        <v>6448</v>
      </c>
      <c r="R33" s="203">
        <v>9967</v>
      </c>
      <c r="S33" s="203">
        <v>14572</v>
      </c>
      <c r="T33" s="203">
        <v>20660</v>
      </c>
      <c r="U33" s="203">
        <v>22458</v>
      </c>
      <c r="V33" s="202"/>
      <c r="W33" s="315"/>
      <c r="X33" s="179" t="s">
        <v>32</v>
      </c>
    </row>
    <row r="34" spans="2:24" ht="10.5" customHeight="1">
      <c r="D34" s="322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2"/>
      <c r="W34" s="315"/>
    </row>
    <row r="35" spans="2:24">
      <c r="B35" s="188" t="s">
        <v>18</v>
      </c>
      <c r="D35" s="322">
        <v>145251</v>
      </c>
      <c r="E35" s="203">
        <v>257850</v>
      </c>
      <c r="F35" s="203">
        <v>301336</v>
      </c>
      <c r="G35" s="203">
        <v>368513</v>
      </c>
      <c r="H35" s="203">
        <v>446831</v>
      </c>
      <c r="I35" s="203">
        <v>182814</v>
      </c>
      <c r="J35" s="203">
        <v>285190</v>
      </c>
      <c r="K35" s="203">
        <v>348473</v>
      </c>
      <c r="L35" s="203">
        <v>401890</v>
      </c>
      <c r="M35" s="203">
        <v>402719</v>
      </c>
      <c r="N35" s="203">
        <v>437399</v>
      </c>
      <c r="O35" s="203">
        <v>466903</v>
      </c>
      <c r="P35" s="203">
        <v>497316</v>
      </c>
      <c r="Q35" s="203">
        <v>472902</v>
      </c>
      <c r="R35" s="203">
        <v>434120</v>
      </c>
      <c r="S35" s="203">
        <v>370806</v>
      </c>
      <c r="T35" s="203">
        <v>326078</v>
      </c>
      <c r="U35" s="203">
        <v>319967</v>
      </c>
      <c r="V35" s="202"/>
      <c r="W35" s="315"/>
      <c r="X35" s="188" t="s">
        <v>18</v>
      </c>
    </row>
    <row r="36" spans="2:24">
      <c r="B36" s="179" t="s">
        <v>19</v>
      </c>
      <c r="D36" s="322">
        <v>268069</v>
      </c>
      <c r="E36" s="203">
        <v>484104</v>
      </c>
      <c r="F36" s="203">
        <v>577925</v>
      </c>
      <c r="G36" s="203">
        <v>682599</v>
      </c>
      <c r="H36" s="203">
        <v>831653</v>
      </c>
      <c r="I36" s="203">
        <v>394898</v>
      </c>
      <c r="J36" s="203">
        <v>539973</v>
      </c>
      <c r="K36" s="203">
        <v>645272</v>
      </c>
      <c r="L36" s="203">
        <v>881789</v>
      </c>
      <c r="M36" s="203">
        <v>1123900</v>
      </c>
      <c r="N36" s="203">
        <v>1412085</v>
      </c>
      <c r="O36" s="203">
        <v>1462300</v>
      </c>
      <c r="P36" s="203">
        <v>1451688</v>
      </c>
      <c r="Q36" s="203">
        <v>1454729</v>
      </c>
      <c r="R36" s="203">
        <v>1493163</v>
      </c>
      <c r="S36" s="203">
        <v>1554206</v>
      </c>
      <c r="T36" s="203">
        <v>1544859</v>
      </c>
      <c r="U36" s="203">
        <v>1537630</v>
      </c>
      <c r="V36" s="202"/>
      <c r="W36" s="315"/>
      <c r="X36" s="179" t="s">
        <v>19</v>
      </c>
    </row>
    <row r="37" spans="2:24">
      <c r="B37" s="179" t="s">
        <v>20</v>
      </c>
      <c r="D37" s="322">
        <v>16677</v>
      </c>
      <c r="E37" s="203">
        <v>26604</v>
      </c>
      <c r="F37" s="203">
        <v>28143</v>
      </c>
      <c r="G37" s="203">
        <v>31704</v>
      </c>
      <c r="H37" s="203">
        <v>38706</v>
      </c>
      <c r="I37" s="203">
        <v>20229</v>
      </c>
      <c r="J37" s="203">
        <v>27922</v>
      </c>
      <c r="K37" s="203">
        <v>36878</v>
      </c>
      <c r="L37" s="203">
        <v>53099</v>
      </c>
      <c r="M37" s="203">
        <v>65316</v>
      </c>
      <c r="N37" s="203">
        <v>85946</v>
      </c>
      <c r="O37" s="203">
        <v>106850</v>
      </c>
      <c r="P37" s="203">
        <v>130390</v>
      </c>
      <c r="Q37" s="203">
        <v>159131</v>
      </c>
      <c r="R37" s="203">
        <v>186562</v>
      </c>
      <c r="S37" s="203">
        <v>221936</v>
      </c>
      <c r="T37" s="203">
        <v>273397</v>
      </c>
      <c r="U37" s="203">
        <v>285626</v>
      </c>
      <c r="V37" s="202"/>
      <c r="W37" s="315"/>
      <c r="X37" s="179" t="s">
        <v>20</v>
      </c>
    </row>
    <row r="38" spans="2:24" ht="6" customHeight="1">
      <c r="D38" s="32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W38" s="315"/>
    </row>
    <row r="39" spans="2:24">
      <c r="B39" s="191" t="s">
        <v>25</v>
      </c>
      <c r="D39" s="316">
        <v>22.3</v>
      </c>
      <c r="E39" s="186">
        <v>21.6</v>
      </c>
      <c r="F39" s="186">
        <v>21.6</v>
      </c>
      <c r="G39" s="186">
        <v>21.7</v>
      </c>
      <c r="H39" s="186">
        <v>21.5</v>
      </c>
      <c r="I39" s="186">
        <v>23.9</v>
      </c>
      <c r="J39" s="186">
        <v>23</v>
      </c>
      <c r="K39" s="186">
        <v>22.9</v>
      </c>
      <c r="L39" s="186">
        <v>23.9</v>
      </c>
      <c r="M39" s="186">
        <v>25.1</v>
      </c>
      <c r="N39" s="186">
        <v>26.1</v>
      </c>
      <c r="O39" s="186">
        <v>27.7</v>
      </c>
      <c r="P39" s="186">
        <v>29.1</v>
      </c>
      <c r="Q39" s="186">
        <v>31.8</v>
      </c>
      <c r="R39" s="186">
        <v>34.4</v>
      </c>
      <c r="S39" s="186">
        <v>36.299999999999997</v>
      </c>
      <c r="T39" s="201">
        <v>38</v>
      </c>
      <c r="U39" s="186">
        <v>38.4</v>
      </c>
      <c r="V39" s="200"/>
      <c r="W39" s="315"/>
      <c r="X39" s="191" t="s">
        <v>25</v>
      </c>
    </row>
    <row r="40" spans="2:24" ht="12.75" customHeight="1">
      <c r="D40" s="315"/>
      <c r="W40" s="315"/>
    </row>
    <row r="41" spans="2:24">
      <c r="D41" s="315"/>
      <c r="H41" s="198" t="s">
        <v>36</v>
      </c>
      <c r="I41" s="198"/>
      <c r="J41" s="198"/>
      <c r="K41" s="198" t="s">
        <v>23</v>
      </c>
      <c r="L41" s="198"/>
      <c r="N41" s="193" t="s">
        <v>35</v>
      </c>
      <c r="O41" s="198"/>
      <c r="P41" s="198"/>
      <c r="Q41" s="193" t="s">
        <v>34</v>
      </c>
      <c r="W41" s="315"/>
    </row>
    <row r="42" spans="2:24" ht="6" customHeight="1">
      <c r="D42" s="315"/>
      <c r="W42" s="315"/>
    </row>
    <row r="43" spans="2:24">
      <c r="B43" s="193" t="s">
        <v>77</v>
      </c>
      <c r="C43" s="198"/>
      <c r="D43" s="320">
        <v>100</v>
      </c>
      <c r="E43" s="319">
        <v>100</v>
      </c>
      <c r="F43" s="319">
        <v>100</v>
      </c>
      <c r="G43" s="319">
        <v>100</v>
      </c>
      <c r="H43" s="319">
        <v>100</v>
      </c>
      <c r="I43" s="319">
        <v>100</v>
      </c>
      <c r="J43" s="319">
        <v>100</v>
      </c>
      <c r="K43" s="319">
        <v>100</v>
      </c>
      <c r="L43" s="319">
        <v>100</v>
      </c>
      <c r="M43" s="319">
        <v>100</v>
      </c>
      <c r="N43" s="319">
        <v>100</v>
      </c>
      <c r="O43" s="319">
        <v>100</v>
      </c>
      <c r="P43" s="319">
        <v>100</v>
      </c>
      <c r="Q43" s="319">
        <v>100</v>
      </c>
      <c r="R43" s="319">
        <v>100</v>
      </c>
      <c r="S43" s="319">
        <v>100</v>
      </c>
      <c r="T43" s="319">
        <v>100</v>
      </c>
      <c r="U43" s="319">
        <v>100</v>
      </c>
      <c r="V43" s="195"/>
      <c r="W43" s="318"/>
      <c r="X43" s="193" t="s">
        <v>77</v>
      </c>
    </row>
    <row r="44" spans="2:24" ht="6" customHeight="1">
      <c r="D44" s="317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W44" s="315"/>
    </row>
    <row r="45" spans="2:24">
      <c r="B45" s="188" t="s">
        <v>1</v>
      </c>
      <c r="D45" s="316">
        <f t="shared" ref="D45:T45" si="0">D13/D11*100</f>
        <v>11.981246380788702</v>
      </c>
      <c r="E45" s="186">
        <f t="shared" si="0"/>
        <v>12.706913466517817</v>
      </c>
      <c r="F45" s="186">
        <f t="shared" si="0"/>
        <v>13.454205623955811</v>
      </c>
      <c r="G45" s="186">
        <f t="shared" si="0"/>
        <v>13.082647467344405</v>
      </c>
      <c r="H45" s="186">
        <f t="shared" si="0"/>
        <v>12.630751827754539</v>
      </c>
      <c r="I45" s="186">
        <f t="shared" si="0"/>
        <v>11.517022582495597</v>
      </c>
      <c r="J45" s="186">
        <f t="shared" si="0"/>
        <v>11.861420608731837</v>
      </c>
      <c r="K45" s="186">
        <f t="shared" si="0"/>
        <v>12.985101418057798</v>
      </c>
      <c r="L45" s="186">
        <f t="shared" si="0"/>
        <v>8.7003845060518561</v>
      </c>
      <c r="M45" s="186">
        <f t="shared" si="0"/>
        <v>7.726634567366129</v>
      </c>
      <c r="N45" s="186">
        <f t="shared" si="0"/>
        <v>8.8252223020207392</v>
      </c>
      <c r="O45" s="186">
        <f t="shared" si="0"/>
        <v>8.8600837011610221</v>
      </c>
      <c r="P45" s="186">
        <f t="shared" si="0"/>
        <v>8.9961245155644445</v>
      </c>
      <c r="Q45" s="186">
        <f t="shared" si="0"/>
        <v>7.0378303196222802</v>
      </c>
      <c r="R45" s="186">
        <f t="shared" si="0"/>
        <v>6.158815449581148</v>
      </c>
      <c r="S45" s="186">
        <f t="shared" si="0"/>
        <v>5.3581480912551696</v>
      </c>
      <c r="T45" s="186">
        <f t="shared" si="0"/>
        <v>4.8379692442653601</v>
      </c>
      <c r="U45" s="186">
        <v>4.7908868272926579</v>
      </c>
      <c r="V45" s="185"/>
      <c r="W45" s="315"/>
      <c r="X45" s="188" t="s">
        <v>1</v>
      </c>
    </row>
    <row r="46" spans="2:24">
      <c r="B46" s="188" t="s">
        <v>2</v>
      </c>
      <c r="D46" s="316">
        <f t="shared" ref="D46:T46" si="1">D14/D11*100</f>
        <v>11.076821466196275</v>
      </c>
      <c r="E46" s="186">
        <f t="shared" si="1"/>
        <v>9.6995932642689304</v>
      </c>
      <c r="F46" s="186">
        <f t="shared" si="1"/>
        <v>10.268965091624018</v>
      </c>
      <c r="G46" s="186">
        <f t="shared" si="1"/>
        <v>10.91228796028134</v>
      </c>
      <c r="H46" s="186">
        <f t="shared" si="1"/>
        <v>10.767543027201846</v>
      </c>
      <c r="I46" s="186">
        <f t="shared" si="1"/>
        <v>9.0918669233252114</v>
      </c>
      <c r="J46" s="186">
        <f t="shared" si="1"/>
        <v>11.054935909082916</v>
      </c>
      <c r="K46" s="186">
        <f t="shared" si="1"/>
        <v>11.261018692359565</v>
      </c>
      <c r="L46" s="186">
        <f t="shared" si="1"/>
        <v>11.369036041831865</v>
      </c>
      <c r="M46" s="186">
        <f t="shared" si="1"/>
        <v>7.6153234899666131</v>
      </c>
      <c r="N46" s="186">
        <f t="shared" si="1"/>
        <v>6.9003270591031454</v>
      </c>
      <c r="O46" s="186">
        <f t="shared" si="1"/>
        <v>7.769591459554344</v>
      </c>
      <c r="P46" s="186">
        <f t="shared" si="1"/>
        <v>7.8231413542077366</v>
      </c>
      <c r="Q46" s="186">
        <f t="shared" si="1"/>
        <v>8.2693536382454731</v>
      </c>
      <c r="R46" s="186">
        <f t="shared" si="1"/>
        <v>6.5324249272697115</v>
      </c>
      <c r="S46" s="186">
        <f t="shared" si="1"/>
        <v>5.679756709809249</v>
      </c>
      <c r="T46" s="186">
        <f t="shared" si="1"/>
        <v>4.9414455269623785</v>
      </c>
      <c r="U46" s="186">
        <v>4.8093891265984965</v>
      </c>
      <c r="V46" s="185"/>
      <c r="W46" s="315"/>
      <c r="X46" s="188" t="s">
        <v>2</v>
      </c>
    </row>
    <row r="47" spans="2:24">
      <c r="B47" s="191" t="s">
        <v>3</v>
      </c>
      <c r="D47" s="316">
        <f t="shared" ref="D47:T47" si="2">D15/D11*100</f>
        <v>10.721470149791742</v>
      </c>
      <c r="E47" s="186">
        <f t="shared" si="2"/>
        <v>11.143335961632044</v>
      </c>
      <c r="F47" s="186">
        <f t="shared" si="2"/>
        <v>9.4854111288907692</v>
      </c>
      <c r="G47" s="186">
        <f t="shared" si="2"/>
        <v>10.037901176192445</v>
      </c>
      <c r="H47" s="186">
        <f t="shared" si="2"/>
        <v>10.524753452425237</v>
      </c>
      <c r="I47" s="186">
        <f t="shared" si="2"/>
        <v>9.9650299945981295</v>
      </c>
      <c r="J47" s="186">
        <f t="shared" si="2"/>
        <v>10.514075385219526</v>
      </c>
      <c r="K47" s="186">
        <f t="shared" si="2"/>
        <v>9.5653650419401632</v>
      </c>
      <c r="L47" s="186">
        <f t="shared" si="2"/>
        <v>9.9946139230090214</v>
      </c>
      <c r="M47" s="186">
        <f t="shared" si="2"/>
        <v>9.9554944140307224</v>
      </c>
      <c r="N47" s="186">
        <f t="shared" si="2"/>
        <v>6.8740279937791593</v>
      </c>
      <c r="O47" s="186">
        <f t="shared" si="2"/>
        <v>6.3020952794450826</v>
      </c>
      <c r="P47" s="186">
        <f t="shared" si="2"/>
        <v>7.0931462586669491</v>
      </c>
      <c r="Q47" s="186">
        <f t="shared" si="2"/>
        <v>7.3424423176949878</v>
      </c>
      <c r="R47" s="186">
        <f t="shared" si="2"/>
        <v>7.8211342853673314</v>
      </c>
      <c r="S47" s="186">
        <f t="shared" si="2"/>
        <v>6.1705231082521612</v>
      </c>
      <c r="T47" s="186">
        <f t="shared" si="2"/>
        <v>5.3716132077926426</v>
      </c>
      <c r="U47" s="186">
        <v>5.2744104832726197</v>
      </c>
      <c r="V47" s="185"/>
      <c r="W47" s="315"/>
      <c r="X47" s="191" t="s">
        <v>3</v>
      </c>
    </row>
    <row r="48" spans="2:24">
      <c r="B48" s="191" t="s">
        <v>4</v>
      </c>
      <c r="D48" s="316">
        <f t="shared" ref="D48:T48" si="3">D16/D11*100</f>
        <v>11.418219196878118</v>
      </c>
      <c r="E48" s="186">
        <f t="shared" si="3"/>
        <v>13.048201957431971</v>
      </c>
      <c r="F48" s="186">
        <f t="shared" si="3"/>
        <v>12.977350772092693</v>
      </c>
      <c r="G48" s="186">
        <f t="shared" si="3"/>
        <v>12.178985164607838</v>
      </c>
      <c r="H48" s="186">
        <f t="shared" si="3"/>
        <v>13.059163826023582</v>
      </c>
      <c r="I48" s="186">
        <f t="shared" si="3"/>
        <v>12.599069138928423</v>
      </c>
      <c r="J48" s="186">
        <f t="shared" si="3"/>
        <v>10.82729153601341</v>
      </c>
      <c r="K48" s="186">
        <f t="shared" si="3"/>
        <v>10.45404047019556</v>
      </c>
      <c r="L48" s="186">
        <f t="shared" si="3"/>
        <v>11.278145992609105</v>
      </c>
      <c r="M48" s="186">
        <f t="shared" si="3"/>
        <v>12.787645224208275</v>
      </c>
      <c r="N48" s="186">
        <f t="shared" si="3"/>
        <v>12.318244524472597</v>
      </c>
      <c r="O48" s="186">
        <f t="shared" si="3"/>
        <v>8.4660860989375024</v>
      </c>
      <c r="P48" s="186">
        <f t="shared" si="3"/>
        <v>7.2007558637137326</v>
      </c>
      <c r="Q48" s="186">
        <f t="shared" si="3"/>
        <v>7.6081157065800991</v>
      </c>
      <c r="R48" s="186">
        <f t="shared" si="3"/>
        <v>7.6740435677696981</v>
      </c>
      <c r="S48" s="186">
        <f t="shared" si="3"/>
        <v>8.2155919385295935</v>
      </c>
      <c r="T48" s="186">
        <f t="shared" si="3"/>
        <v>6.5247209346412758</v>
      </c>
      <c r="U48" s="186">
        <v>6.0506237785228283</v>
      </c>
      <c r="V48" s="185"/>
      <c r="W48" s="315"/>
      <c r="X48" s="191" t="s">
        <v>4</v>
      </c>
    </row>
    <row r="49" spans="2:24">
      <c r="B49" s="191" t="s">
        <v>5</v>
      </c>
      <c r="D49" s="316">
        <f t="shared" ref="D49:T49" si="4">D17/D11*100</f>
        <v>9.9005341897734169</v>
      </c>
      <c r="E49" s="186">
        <f t="shared" si="4"/>
        <v>10.640706361784016</v>
      </c>
      <c r="F49" s="186">
        <f t="shared" si="4"/>
        <v>10.740640332200432</v>
      </c>
      <c r="G49" s="186">
        <f t="shared" si="4"/>
        <v>10.946273420414917</v>
      </c>
      <c r="H49" s="186">
        <f t="shared" si="4"/>
        <v>9.1462886903180252</v>
      </c>
      <c r="I49" s="186">
        <f t="shared" si="4"/>
        <v>8.2849311219668831</v>
      </c>
      <c r="J49" s="186">
        <f t="shared" si="4"/>
        <v>9.6369060527380039</v>
      </c>
      <c r="K49" s="186">
        <f t="shared" si="4"/>
        <v>9.8987517404318695</v>
      </c>
      <c r="L49" s="186">
        <f t="shared" si="4"/>
        <v>10.949221263035055</v>
      </c>
      <c r="M49" s="186">
        <f t="shared" si="4"/>
        <v>11.732074487965903</v>
      </c>
      <c r="N49" s="186">
        <f t="shared" si="4"/>
        <v>12.471492123197429</v>
      </c>
      <c r="O49" s="186">
        <f t="shared" si="4"/>
        <v>12.81788833591267</v>
      </c>
      <c r="P49" s="186">
        <f t="shared" si="4"/>
        <v>9.3305413176647072</v>
      </c>
      <c r="Q49" s="186">
        <f t="shared" si="4"/>
        <v>7.9703932464263172</v>
      </c>
      <c r="R49" s="186">
        <f t="shared" si="4"/>
        <v>8.1587861542888529</v>
      </c>
      <c r="S49" s="186">
        <f t="shared" si="4"/>
        <v>8.4021991903630653</v>
      </c>
      <c r="T49" s="186">
        <f t="shared" si="4"/>
        <v>8.9696327079840756</v>
      </c>
      <c r="U49" s="186">
        <v>8.8952825645116604</v>
      </c>
      <c r="V49" s="185"/>
      <c r="W49" s="315"/>
      <c r="X49" s="191" t="s">
        <v>5</v>
      </c>
    </row>
    <row r="50" spans="2:24" ht="6" customHeight="1">
      <c r="D50" s="31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W50" s="315"/>
    </row>
    <row r="51" spans="2:24">
      <c r="B51" s="179" t="s">
        <v>6</v>
      </c>
      <c r="D51" s="316">
        <f t="shared" ref="D51:T51" si="5">D19/D11*100</f>
        <v>8.2363365325804594</v>
      </c>
      <c r="E51" s="186">
        <f t="shared" si="5"/>
        <v>8.6632368669638478</v>
      </c>
      <c r="F51" s="186">
        <f t="shared" si="5"/>
        <v>9.0922014890831431</v>
      </c>
      <c r="G51" s="186">
        <f t="shared" si="5"/>
        <v>9.1048710030143631</v>
      </c>
      <c r="H51" s="186">
        <f t="shared" si="5"/>
        <v>9.8217417380939729</v>
      </c>
      <c r="I51" s="186">
        <f t="shared" si="5"/>
        <v>6.6877835773094665</v>
      </c>
      <c r="J51" s="186">
        <f t="shared" si="5"/>
        <v>7.4926883018690997</v>
      </c>
      <c r="K51" s="186">
        <f t="shared" si="5"/>
        <v>8.183886632998103</v>
      </c>
      <c r="L51" s="186">
        <f t="shared" si="5"/>
        <v>9.5702359400948556</v>
      </c>
      <c r="M51" s="186">
        <f t="shared" si="5"/>
        <v>10.536422655447614</v>
      </c>
      <c r="N51" s="186">
        <f t="shared" si="5"/>
        <v>10.587466351146773</v>
      </c>
      <c r="O51" s="186">
        <f t="shared" si="5"/>
        <v>10.646923238245764</v>
      </c>
      <c r="P51" s="186">
        <f t="shared" si="5"/>
        <v>10.847413619010068</v>
      </c>
      <c r="Q51" s="186">
        <f t="shared" si="5"/>
        <v>8.0773906054977687</v>
      </c>
      <c r="R51" s="186">
        <f t="shared" si="5"/>
        <v>7.1320806603347888</v>
      </c>
      <c r="S51" s="186">
        <f t="shared" si="5"/>
        <v>7.7052412923190303</v>
      </c>
      <c r="T51" s="186">
        <f t="shared" si="5"/>
        <v>8.0751459912349492</v>
      </c>
      <c r="U51" s="186">
        <v>8.5437853658899421</v>
      </c>
      <c r="V51" s="185"/>
      <c r="W51" s="315"/>
      <c r="X51" s="179" t="s">
        <v>6</v>
      </c>
    </row>
    <row r="52" spans="2:24">
      <c r="B52" s="179" t="s">
        <v>7</v>
      </c>
      <c r="D52" s="316">
        <f t="shared" ref="D52:T52" si="6">D20/D11*100</f>
        <v>7.3277255422712253</v>
      </c>
      <c r="E52" s="186">
        <f t="shared" si="6"/>
        <v>6.9470358775785304</v>
      </c>
      <c r="F52" s="186">
        <f t="shared" si="6"/>
        <v>7.3933991915398209</v>
      </c>
      <c r="G52" s="186">
        <f t="shared" si="6"/>
        <v>7.5494820911401392</v>
      </c>
      <c r="H52" s="186">
        <f t="shared" si="6"/>
        <v>7.7086828779447156</v>
      </c>
      <c r="I52" s="186">
        <f t="shared" si="6"/>
        <v>6.9446651090993932</v>
      </c>
      <c r="J52" s="186">
        <f t="shared" si="6"/>
        <v>7.4352497113417781</v>
      </c>
      <c r="K52" s="186">
        <f t="shared" si="6"/>
        <v>6.9412546633871353</v>
      </c>
      <c r="L52" s="186">
        <f t="shared" si="6"/>
        <v>7.4042849234728232</v>
      </c>
      <c r="M52" s="186">
        <f t="shared" si="6"/>
        <v>8.5719580259244257</v>
      </c>
      <c r="N52" s="186">
        <f t="shared" si="6"/>
        <v>9.2461623515187839</v>
      </c>
      <c r="O52" s="186">
        <f t="shared" si="6"/>
        <v>8.9471639490720527</v>
      </c>
      <c r="P52" s="186">
        <f t="shared" si="6"/>
        <v>9.0789714098877745</v>
      </c>
      <c r="Q52" s="186">
        <f t="shared" si="6"/>
        <v>9.7201401215191137</v>
      </c>
      <c r="R52" s="186">
        <f t="shared" si="6"/>
        <v>7.4694490264276618</v>
      </c>
      <c r="S52" s="186">
        <f t="shared" si="6"/>
        <v>6.6397561157846718</v>
      </c>
      <c r="T52" s="186">
        <f t="shared" si="6"/>
        <v>7.2422246425026859</v>
      </c>
      <c r="U52" s="186">
        <v>7.095399342842958</v>
      </c>
      <c r="V52" s="185"/>
      <c r="W52" s="315"/>
      <c r="X52" s="179" t="s">
        <v>7</v>
      </c>
    </row>
    <row r="53" spans="2:24">
      <c r="B53" s="179" t="s">
        <v>8</v>
      </c>
      <c r="D53" s="316">
        <f t="shared" ref="D53:T53" si="7">D21/D11*100</f>
        <v>6.8681874524705995</v>
      </c>
      <c r="E53" s="186">
        <f t="shared" si="7"/>
        <v>6.0280421256430881</v>
      </c>
      <c r="F53" s="186">
        <f t="shared" si="7"/>
        <v>5.902662981428338</v>
      </c>
      <c r="G53" s="186">
        <f t="shared" si="7"/>
        <v>6.0772097937230329</v>
      </c>
      <c r="H53" s="186">
        <f t="shared" si="7"/>
        <v>6.3263462370652679</v>
      </c>
      <c r="I53" s="186">
        <f t="shared" si="7"/>
        <v>7.0784575735733126</v>
      </c>
      <c r="J53" s="186">
        <f t="shared" si="7"/>
        <v>6.9057596839705306</v>
      </c>
      <c r="K53" s="186">
        <f t="shared" si="7"/>
        <v>6.7662169439229221</v>
      </c>
      <c r="L53" s="186">
        <f t="shared" si="7"/>
        <v>6.1000314187824474</v>
      </c>
      <c r="M53" s="186">
        <f t="shared" si="7"/>
        <v>6.5038459484840772</v>
      </c>
      <c r="N53" s="186">
        <f t="shared" si="7"/>
        <v>7.5617821362694597</v>
      </c>
      <c r="O53" s="186">
        <f t="shared" si="7"/>
        <v>8.2010635283069746</v>
      </c>
      <c r="P53" s="186">
        <f t="shared" si="7"/>
        <v>7.962774192927963</v>
      </c>
      <c r="Q53" s="186">
        <f t="shared" si="7"/>
        <v>8.375728362729669</v>
      </c>
      <c r="R53" s="186">
        <f t="shared" si="7"/>
        <v>9.0760123059127817</v>
      </c>
      <c r="S53" s="186">
        <f t="shared" si="7"/>
        <v>6.9791854716439117</v>
      </c>
      <c r="T53" s="186">
        <f t="shared" si="7"/>
        <v>6.2172658099865066</v>
      </c>
      <c r="U53" s="186">
        <v>6.2807868033047525</v>
      </c>
      <c r="V53" s="185"/>
      <c r="W53" s="315"/>
      <c r="X53" s="179" t="s">
        <v>8</v>
      </c>
    </row>
    <row r="54" spans="2:24">
      <c r="B54" s="179" t="s">
        <v>9</v>
      </c>
      <c r="D54" s="316">
        <f t="shared" ref="D54:T54" si="8">D22/D11*100</f>
        <v>5.7928311127752057</v>
      </c>
      <c r="E54" s="186">
        <f t="shared" si="8"/>
        <v>5.492753962615704</v>
      </c>
      <c r="F54" s="186">
        <f t="shared" si="8"/>
        <v>5.0173902693838688</v>
      </c>
      <c r="G54" s="186">
        <f t="shared" si="8"/>
        <v>4.7871475855547017</v>
      </c>
      <c r="H54" s="186">
        <f t="shared" si="8"/>
        <v>4.9657984041785923</v>
      </c>
      <c r="I54" s="186">
        <f t="shared" si="8"/>
        <v>7.05320424590386</v>
      </c>
      <c r="J54" s="186">
        <f t="shared" si="8"/>
        <v>5.9243803372465811</v>
      </c>
      <c r="K54" s="186">
        <f t="shared" si="8"/>
        <v>5.7487859426470092</v>
      </c>
      <c r="L54" s="186">
        <f t="shared" si="8"/>
        <v>5.869178174419126</v>
      </c>
      <c r="M54" s="186">
        <f t="shared" si="8"/>
        <v>5.2950654392296164</v>
      </c>
      <c r="N54" s="186">
        <f t="shared" si="8"/>
        <v>5.7135106927142809</v>
      </c>
      <c r="O54" s="186">
        <f t="shared" si="8"/>
        <v>6.7903438662942461</v>
      </c>
      <c r="P54" s="186">
        <f t="shared" si="8"/>
        <v>7.4592497139065461</v>
      </c>
      <c r="Q54" s="186">
        <f t="shared" si="8"/>
        <v>7.4301858995297678</v>
      </c>
      <c r="R54" s="186">
        <f t="shared" si="8"/>
        <v>7.9500808219314001</v>
      </c>
      <c r="S54" s="186">
        <f t="shared" si="8"/>
        <v>8.6459813077172605</v>
      </c>
      <c r="T54" s="186">
        <f t="shared" si="8"/>
        <v>6.6781464781821631</v>
      </c>
      <c r="U54" s="186">
        <v>6.3651628667220805</v>
      </c>
      <c r="V54" s="185"/>
      <c r="W54" s="315"/>
      <c r="X54" s="179" t="s">
        <v>9</v>
      </c>
    </row>
    <row r="55" spans="2:24">
      <c r="B55" s="179" t="s">
        <v>10</v>
      </c>
      <c r="D55" s="316">
        <f t="shared" ref="D55:T55" si="9">D23/D11*100</f>
        <v>4.2730530678121017</v>
      </c>
      <c r="E55" s="186">
        <f t="shared" si="9"/>
        <v>4.5607488309275297</v>
      </c>
      <c r="F55" s="186">
        <f t="shared" si="9"/>
        <v>4.4919352350221073</v>
      </c>
      <c r="G55" s="186">
        <f t="shared" si="9"/>
        <v>4.0649565577161768</v>
      </c>
      <c r="H55" s="186">
        <f t="shared" si="9"/>
        <v>3.8275419643331636</v>
      </c>
      <c r="I55" s="186">
        <f t="shared" si="9"/>
        <v>6.103277748139031</v>
      </c>
      <c r="J55" s="186">
        <f t="shared" si="9"/>
        <v>5.4082535737939361</v>
      </c>
      <c r="K55" s="186">
        <f t="shared" si="9"/>
        <v>5.0293265802151099</v>
      </c>
      <c r="L55" s="186">
        <f t="shared" si="9"/>
        <v>4.915094480767217</v>
      </c>
      <c r="M55" s="186">
        <f t="shared" si="9"/>
        <v>5.019991394120991</v>
      </c>
      <c r="N55" s="186">
        <f t="shared" si="9"/>
        <v>4.5978929746877961</v>
      </c>
      <c r="O55" s="186">
        <f t="shared" si="9"/>
        <v>5.1346404047438838</v>
      </c>
      <c r="P55" s="186">
        <f t="shared" si="9"/>
        <v>6.2075067075692152</v>
      </c>
      <c r="Q55" s="186">
        <f t="shared" si="9"/>
        <v>7.0157507392588343</v>
      </c>
      <c r="R55" s="186">
        <f t="shared" si="9"/>
        <v>7.0977295675967609</v>
      </c>
      <c r="S55" s="186">
        <f t="shared" si="9"/>
        <v>7.6163232384734867</v>
      </c>
      <c r="T55" s="186">
        <f t="shared" si="9"/>
        <v>8.38803745404668</v>
      </c>
      <c r="U55" s="186">
        <v>8.6684666893529041</v>
      </c>
      <c r="V55" s="185"/>
      <c r="W55" s="315"/>
      <c r="X55" s="179" t="s">
        <v>10</v>
      </c>
    </row>
    <row r="56" spans="2:24" ht="6" customHeight="1">
      <c r="D56" s="31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W56" s="315"/>
    </row>
    <row r="57" spans="2:24">
      <c r="B57" s="179" t="s">
        <v>11</v>
      </c>
      <c r="D57" s="316">
        <f t="shared" ref="D57:T57" si="10">D25/D11*100</f>
        <v>3.4146749861045542</v>
      </c>
      <c r="E57" s="186">
        <f t="shared" si="10"/>
        <v>3.2804290632587261</v>
      </c>
      <c r="F57" s="186">
        <f t="shared" si="10"/>
        <v>3.6700301078681599</v>
      </c>
      <c r="G57" s="186">
        <f t="shared" si="10"/>
        <v>3.5728138483361898</v>
      </c>
      <c r="H57" s="186">
        <f t="shared" si="10"/>
        <v>3.2457731990069774</v>
      </c>
      <c r="I57" s="186">
        <f t="shared" si="10"/>
        <v>4.7691996367534584</v>
      </c>
      <c r="J57" s="186">
        <f t="shared" si="10"/>
        <v>4.0736855061336206</v>
      </c>
      <c r="K57" s="186">
        <f t="shared" si="10"/>
        <v>4.0560431190479651</v>
      </c>
      <c r="L57" s="186">
        <f t="shared" si="10"/>
        <v>4.1745837011325726</v>
      </c>
      <c r="M57" s="186">
        <f t="shared" si="10"/>
        <v>4.1471542493883229</v>
      </c>
      <c r="N57" s="186">
        <f t="shared" si="10"/>
        <v>4.2737789535142063</v>
      </c>
      <c r="O57" s="186">
        <f t="shared" si="10"/>
        <v>4.1035277568904149</v>
      </c>
      <c r="P57" s="186">
        <f t="shared" si="10"/>
        <v>4.6599094117533921</v>
      </c>
      <c r="Q57" s="186">
        <f t="shared" si="10"/>
        <v>5.7780968646995881</v>
      </c>
      <c r="R57" s="186">
        <f t="shared" si="10"/>
        <v>6.6314619154112613</v>
      </c>
      <c r="S57" s="186">
        <f t="shared" si="10"/>
        <v>6.7500219278603559</v>
      </c>
      <c r="T57" s="186">
        <f t="shared" si="10"/>
        <v>7.3644725543912601</v>
      </c>
      <c r="U57" s="186">
        <v>6.9570969799412756</v>
      </c>
      <c r="V57" s="185"/>
      <c r="W57" s="315"/>
      <c r="X57" s="179" t="s">
        <v>11</v>
      </c>
    </row>
    <row r="58" spans="2:24">
      <c r="B58" s="179" t="s">
        <v>12</v>
      </c>
      <c r="D58" s="316">
        <f t="shared" ref="D58:T58" si="11">D26/D11*100</f>
        <v>2.6853675723318999</v>
      </c>
      <c r="E58" s="186">
        <f t="shared" si="11"/>
        <v>2.4787979566929237</v>
      </c>
      <c r="F58" s="186">
        <f t="shared" si="11"/>
        <v>2.5622545194863591</v>
      </c>
      <c r="G58" s="186">
        <f t="shared" si="11"/>
        <v>2.8415723447012233</v>
      </c>
      <c r="H58" s="186">
        <f t="shared" si="11"/>
        <v>2.8406683925629563</v>
      </c>
      <c r="I58" s="186">
        <f t="shared" si="11"/>
        <v>3.7767940315181594</v>
      </c>
      <c r="J58" s="186">
        <f t="shared" si="11"/>
        <v>3.1792845964939018</v>
      </c>
      <c r="K58" s="186">
        <f t="shared" si="11"/>
        <v>3.1271982806716245</v>
      </c>
      <c r="L58" s="186">
        <f t="shared" si="11"/>
        <v>3.2788491748829278</v>
      </c>
      <c r="M58" s="186">
        <f t="shared" si="11"/>
        <v>3.4228784466702473</v>
      </c>
      <c r="N58" s="186">
        <f t="shared" si="11"/>
        <v>3.4343789235467055</v>
      </c>
      <c r="O58" s="186">
        <f t="shared" si="11"/>
        <v>3.7417002406125972</v>
      </c>
      <c r="P58" s="186">
        <f t="shared" si="11"/>
        <v>3.6839701116485712</v>
      </c>
      <c r="Q58" s="186">
        <f t="shared" si="11"/>
        <v>4.3157197991093454</v>
      </c>
      <c r="R58" s="186">
        <f t="shared" si="11"/>
        <v>5.3791826707950978</v>
      </c>
      <c r="S58" s="186">
        <f t="shared" si="11"/>
        <v>6.2029624191279629</v>
      </c>
      <c r="T58" s="186">
        <f t="shared" si="11"/>
        <v>6.4699393732134434</v>
      </c>
      <c r="U58" s="186">
        <v>6.6311682853854155</v>
      </c>
      <c r="V58" s="185"/>
      <c r="W58" s="315"/>
      <c r="X58" s="179" t="s">
        <v>12</v>
      </c>
    </row>
    <row r="59" spans="2:24">
      <c r="B59" s="179" t="s">
        <v>13</v>
      </c>
      <c r="D59" s="316">
        <f t="shared" ref="D59:T59" si="12">D27/D11*100</f>
        <v>2.425133198603711</v>
      </c>
      <c r="E59" s="186">
        <f t="shared" si="12"/>
        <v>1.8486568352681254</v>
      </c>
      <c r="F59" s="186">
        <f t="shared" si="12"/>
        <v>1.8420681416436337</v>
      </c>
      <c r="G59" s="186">
        <f t="shared" si="12"/>
        <v>1.9159303150304392</v>
      </c>
      <c r="H59" s="186">
        <f t="shared" si="12"/>
        <v>2.1964181325397245</v>
      </c>
      <c r="I59" s="186">
        <f t="shared" si="12"/>
        <v>2.7455886115854238</v>
      </c>
      <c r="J59" s="186">
        <f t="shared" si="12"/>
        <v>2.4130069102141052</v>
      </c>
      <c r="K59" s="186">
        <f t="shared" si="12"/>
        <v>2.4036637606912241</v>
      </c>
      <c r="L59" s="186">
        <f t="shared" si="12"/>
        <v>2.4240338724397432</v>
      </c>
      <c r="M59" s="186">
        <f t="shared" si="12"/>
        <v>2.5825803189200562</v>
      </c>
      <c r="N59" s="186">
        <f t="shared" si="12"/>
        <v>2.7550466821326527</v>
      </c>
      <c r="O59" s="186">
        <f t="shared" si="12"/>
        <v>2.9709933876966859</v>
      </c>
      <c r="P59" s="186">
        <f t="shared" si="12"/>
        <v>3.3703251367959459</v>
      </c>
      <c r="Q59" s="186">
        <f t="shared" si="12"/>
        <v>3.382677922622805</v>
      </c>
      <c r="R59" s="186">
        <f t="shared" si="12"/>
        <v>3.9838289986538342</v>
      </c>
      <c r="S59" s="186">
        <f t="shared" si="12"/>
        <v>4.9705934630379813</v>
      </c>
      <c r="T59" s="186">
        <f t="shared" si="12"/>
        <v>5.8514048984659306</v>
      </c>
      <c r="U59" s="186">
        <v>5.9938616994966258</v>
      </c>
      <c r="V59" s="185"/>
      <c r="W59" s="315"/>
      <c r="X59" s="179" t="s">
        <v>13</v>
      </c>
    </row>
    <row r="60" spans="2:24">
      <c r="B60" s="179" t="s">
        <v>14</v>
      </c>
      <c r="D60" s="316">
        <f t="shared" ref="D60:T60" si="13">D28/D11*100</f>
        <v>1.8183847794286938</v>
      </c>
      <c r="E60" s="186">
        <f t="shared" si="13"/>
        <v>1.5682616015967563</v>
      </c>
      <c r="F60" s="186">
        <f t="shared" si="13"/>
        <v>1.2707680371697723</v>
      </c>
      <c r="G60" s="186">
        <f t="shared" si="13"/>
        <v>1.2803652698150008</v>
      </c>
      <c r="H60" s="186">
        <f t="shared" si="13"/>
        <v>1.3805904994723617</v>
      </c>
      <c r="I60" s="186">
        <f t="shared" si="13"/>
        <v>1.7337830990014065</v>
      </c>
      <c r="J60" s="186">
        <f t="shared" si="13"/>
        <v>1.6667741198122108</v>
      </c>
      <c r="K60" s="186">
        <f t="shared" si="13"/>
        <v>1.7605650885133921</v>
      </c>
      <c r="L60" s="186">
        <f t="shared" si="13"/>
        <v>1.7742635287781088</v>
      </c>
      <c r="M60" s="186">
        <f t="shared" si="13"/>
        <v>1.7946712648443559</v>
      </c>
      <c r="N60" s="186">
        <f t="shared" si="13"/>
        <v>1.9670047482988278</v>
      </c>
      <c r="O60" s="186">
        <f t="shared" si="13"/>
        <v>2.2845672484950046</v>
      </c>
      <c r="P60" s="186">
        <f t="shared" si="13"/>
        <v>2.5822939405887273</v>
      </c>
      <c r="Q60" s="186">
        <f t="shared" si="13"/>
        <v>3.0177182645545626</v>
      </c>
      <c r="R60" s="186">
        <f t="shared" si="13"/>
        <v>3.0537034683263551</v>
      </c>
      <c r="S60" s="186">
        <f t="shared" si="13"/>
        <v>3.6341309814910296</v>
      </c>
      <c r="T60" s="186">
        <f t="shared" si="13"/>
        <v>4.6430509659025434</v>
      </c>
      <c r="U60" s="186">
        <v>4.8219874258745827</v>
      </c>
      <c r="V60" s="185"/>
      <c r="W60" s="315"/>
      <c r="X60" s="179" t="s">
        <v>14</v>
      </c>
    </row>
    <row r="61" spans="2:24">
      <c r="B61" s="179" t="s">
        <v>15</v>
      </c>
      <c r="D61" s="316">
        <f t="shared" ref="D61:T61" si="14">D29/D11*100</f>
        <v>1.1558220173629119</v>
      </c>
      <c r="E61" s="186">
        <f t="shared" si="14"/>
        <v>1.0422115181938123</v>
      </c>
      <c r="F61" s="186">
        <f t="shared" si="14"/>
        <v>0.97420773988212517</v>
      </c>
      <c r="G61" s="186">
        <f t="shared" si="14"/>
        <v>0.79976653466516923</v>
      </c>
      <c r="H61" s="186">
        <f t="shared" si="14"/>
        <v>0.85530561270583583</v>
      </c>
      <c r="I61" s="186">
        <f t="shared" si="14"/>
        <v>0.96196781956748245</v>
      </c>
      <c r="J61" s="186">
        <f t="shared" si="14"/>
        <v>0.98852986513653396</v>
      </c>
      <c r="K61" s="186">
        <f t="shared" si="14"/>
        <v>1.0569212184721071</v>
      </c>
      <c r="L61" s="186">
        <f t="shared" si="14"/>
        <v>1.210146770598004</v>
      </c>
      <c r="M61" s="186">
        <f t="shared" si="14"/>
        <v>1.1954633826129835</v>
      </c>
      <c r="N61" s="186">
        <f t="shared" si="14"/>
        <v>1.2604950837798319</v>
      </c>
      <c r="O61" s="186">
        <f t="shared" si="14"/>
        <v>1.5217678518191815</v>
      </c>
      <c r="P61" s="186">
        <f t="shared" si="14"/>
        <v>1.8564339773240888</v>
      </c>
      <c r="Q61" s="186">
        <f t="shared" si="14"/>
        <v>2.1889916289174494</v>
      </c>
      <c r="R61" s="186">
        <f t="shared" si="14"/>
        <v>2.6066667580175782</v>
      </c>
      <c r="S61" s="186">
        <f t="shared" si="14"/>
        <v>2.6790044333724863</v>
      </c>
      <c r="T61" s="186">
        <f t="shared" si="14"/>
        <v>3.2872189366708424</v>
      </c>
      <c r="U61" s="186">
        <v>3.4996308837776673</v>
      </c>
      <c r="V61" s="185"/>
      <c r="W61" s="315"/>
      <c r="X61" s="179" t="s">
        <v>15</v>
      </c>
    </row>
    <row r="62" spans="2:24" ht="6" customHeight="1">
      <c r="D62" s="31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W62" s="315"/>
    </row>
    <row r="63" spans="2:24">
      <c r="B63" s="179" t="s">
        <v>16</v>
      </c>
      <c r="D63" s="316">
        <f t="shared" ref="D63:T63" si="15">D31/D11*100</f>
        <v>0.59907394702753747</v>
      </c>
      <c r="E63" s="186">
        <f t="shared" si="15"/>
        <v>0.56664558823146727</v>
      </c>
      <c r="F63" s="186">
        <f t="shared" si="15"/>
        <v>0.54705511547227026</v>
      </c>
      <c r="G63" s="186">
        <f t="shared" si="15"/>
        <v>0.52141822802766125</v>
      </c>
      <c r="H63" s="186">
        <f t="shared" si="15"/>
        <v>0.39303365497764187</v>
      </c>
      <c r="I63" s="186">
        <f t="shared" si="15"/>
        <v>0.42796864573595056</v>
      </c>
      <c r="J63" s="186">
        <f t="shared" si="15"/>
        <v>0.40253902014453424</v>
      </c>
      <c r="K63" s="186">
        <f t="shared" si="15"/>
        <v>0.5181271740237815</v>
      </c>
      <c r="L63" s="186">
        <f t="shared" si="15"/>
        <v>0.64498271966965393</v>
      </c>
      <c r="M63" s="186">
        <f t="shared" si="15"/>
        <v>0.71202655887332089</v>
      </c>
      <c r="N63" s="186">
        <f t="shared" si="15"/>
        <v>0.73022532460486811</v>
      </c>
      <c r="O63" s="186">
        <f t="shared" si="15"/>
        <v>0.86142158381928169</v>
      </c>
      <c r="P63" s="186">
        <f t="shared" si="15"/>
        <v>1.099608604921769</v>
      </c>
      <c r="Q63" s="186">
        <f t="shared" si="15"/>
        <v>1.4102194451655299</v>
      </c>
      <c r="R63" s="186">
        <f t="shared" si="15"/>
        <v>1.7374943358497361</v>
      </c>
      <c r="S63" s="186">
        <f t="shared" si="15"/>
        <v>2.1068381046346447</v>
      </c>
      <c r="T63" s="186">
        <f t="shared" si="15"/>
        <v>2.2571490169985466</v>
      </c>
      <c r="U63" s="186">
        <v>2.3013978068731857</v>
      </c>
      <c r="V63" s="185"/>
      <c r="W63" s="315"/>
      <c r="X63" s="179" t="s">
        <v>16</v>
      </c>
    </row>
    <row r="64" spans="2:24">
      <c r="B64" s="179" t="s">
        <v>17</v>
      </c>
      <c r="D64" s="316">
        <f t="shared" ref="D64:T64" si="16">D32/D11*100</f>
        <v>0.21023402488854573</v>
      </c>
      <c r="E64" s="186">
        <f t="shared" si="16"/>
        <v>0.21820083845331129</v>
      </c>
      <c r="F64" s="186">
        <f t="shared" si="16"/>
        <v>0.23187025845158274</v>
      </c>
      <c r="G64" s="186">
        <f t="shared" si="16"/>
        <v>0.23909879425497962</v>
      </c>
      <c r="H64" s="186">
        <f t="shared" si="16"/>
        <v>0.30959846339556174</v>
      </c>
      <c r="I64" s="186">
        <f t="shared" si="16"/>
        <v>0.19082150245592794</v>
      </c>
      <c r="J64" s="186">
        <f t="shared" si="16"/>
        <v>0.16469636671609511</v>
      </c>
      <c r="K64" s="186">
        <f t="shared" si="16"/>
        <v>0.17940395969475131</v>
      </c>
      <c r="L64" s="186">
        <f t="shared" si="16"/>
        <v>0.25980340818982928</v>
      </c>
      <c r="M64" s="186">
        <f t="shared" si="16"/>
        <v>0.29618043450266496</v>
      </c>
      <c r="N64" s="186">
        <f t="shared" si="16"/>
        <v>0.34984473734518945</v>
      </c>
      <c r="O64" s="186">
        <f t="shared" si="16"/>
        <v>0.40598157317122885</v>
      </c>
      <c r="P64" s="186">
        <f t="shared" si="16"/>
        <v>0.51092925077173101</v>
      </c>
      <c r="Q64" s="186">
        <f t="shared" si="16"/>
        <v>0.69581809874218237</v>
      </c>
      <c r="R64" s="186">
        <f t="shared" si="16"/>
        <v>0.94633244203194034</v>
      </c>
      <c r="S64" s="186">
        <f t="shared" si="16"/>
        <v>1.2034102579690948</v>
      </c>
      <c r="T64" s="186">
        <f t="shared" si="16"/>
        <v>1.5558613947506346</v>
      </c>
      <c r="U64" s="186">
        <v>1.6111876616626779</v>
      </c>
      <c r="V64" s="185"/>
      <c r="W64" s="315"/>
      <c r="X64" s="179" t="s">
        <v>17</v>
      </c>
    </row>
    <row r="65" spans="1:24">
      <c r="B65" s="179" t="s">
        <v>32</v>
      </c>
      <c r="D65" s="316">
        <f>D33/D11*100</f>
        <v>9.4884382914299403E-2</v>
      </c>
      <c r="E65" s="186">
        <f>E33/E11*100</f>
        <v>6.6227922941404546E-2</v>
      </c>
      <c r="F65" s="186">
        <f>F33/F11*100</f>
        <v>7.7583964805092331E-2</v>
      </c>
      <c r="G65" s="186">
        <f>G33/G11*100</f>
        <v>8.7272445179975178E-2</v>
      </c>
      <c r="H65" s="189" t="s">
        <v>24</v>
      </c>
      <c r="I65" s="186">
        <f t="shared" ref="I65:T65" si="17">I33/I11*100</f>
        <v>6.8568638042883837E-2</v>
      </c>
      <c r="J65" s="186">
        <f t="shared" si="17"/>
        <v>5.0522515341378645E-2</v>
      </c>
      <c r="K65" s="186">
        <f t="shared" si="17"/>
        <v>6.3164942001775595E-2</v>
      </c>
      <c r="L65" s="186">
        <f t="shared" si="17"/>
        <v>8.2960546986041092E-2</v>
      </c>
      <c r="M65" s="186">
        <f t="shared" si="17"/>
        <v>0.10458969744367703</v>
      </c>
      <c r="N65" s="186">
        <f t="shared" si="17"/>
        <v>0.13309703786755397</v>
      </c>
      <c r="O65" s="186">
        <f t="shared" si="17"/>
        <v>0.17416049582206358</v>
      </c>
      <c r="P65" s="186">
        <f t="shared" si="17"/>
        <v>0.22026791810514776</v>
      </c>
      <c r="Q65" s="186">
        <f t="shared" si="17"/>
        <v>0.30882675527874393</v>
      </c>
      <c r="R65" s="186">
        <f t="shared" si="17"/>
        <v>0.47094544885821599</v>
      </c>
      <c r="S65" s="186">
        <f t="shared" si="17"/>
        <v>0.67625985419481127</v>
      </c>
      <c r="T65" s="186">
        <f t="shared" si="17"/>
        <v>0.95995509677611213</v>
      </c>
      <c r="U65" s="186">
        <v>1.0440317532927585</v>
      </c>
      <c r="V65" s="185"/>
      <c r="W65" s="315"/>
      <c r="X65" s="179" t="s">
        <v>32</v>
      </c>
    </row>
    <row r="66" spans="1:24">
      <c r="D66" s="31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W66" s="315"/>
    </row>
    <row r="67" spans="1:24">
      <c r="B67" s="188" t="s">
        <v>18</v>
      </c>
      <c r="D67" s="316">
        <f t="shared" ref="D67:T67" si="18">D35/D11*100</f>
        <v>33.779537996776718</v>
      </c>
      <c r="E67" s="186">
        <f t="shared" si="18"/>
        <v>33.549842692418792</v>
      </c>
      <c r="F67" s="186">
        <f t="shared" si="18"/>
        <v>33.208581844470601</v>
      </c>
      <c r="G67" s="186">
        <f t="shared" si="18"/>
        <v>34.032836603818197</v>
      </c>
      <c r="H67" s="186">
        <f t="shared" si="18"/>
        <v>33.92304830738162</v>
      </c>
      <c r="I67" s="186">
        <f t="shared" si="18"/>
        <v>30.573919500418938</v>
      </c>
      <c r="J67" s="186">
        <f t="shared" si="18"/>
        <v>33.430431903034282</v>
      </c>
      <c r="K67" s="186">
        <f t="shared" si="18"/>
        <v>33.811485152357527</v>
      </c>
      <c r="L67" s="186">
        <f t="shared" si="18"/>
        <v>30.064034470892743</v>
      </c>
      <c r="M67" s="186">
        <f t="shared" si="18"/>
        <v>25.297452471363467</v>
      </c>
      <c r="N67" s="186">
        <f t="shared" si="18"/>
        <v>22.599577354903044</v>
      </c>
      <c r="O67" s="186">
        <f t="shared" si="18"/>
        <v>22.931770440160449</v>
      </c>
      <c r="P67" s="186">
        <f t="shared" si="18"/>
        <v>23.912412128439129</v>
      </c>
      <c r="Q67" s="186">
        <f t="shared" si="18"/>
        <v>22.649626275562742</v>
      </c>
      <c r="R67" s="186">
        <f t="shared" si="18"/>
        <v>20.512374662218193</v>
      </c>
      <c r="S67" s="186">
        <f t="shared" si="18"/>
        <v>17.20842790931658</v>
      </c>
      <c r="T67" s="186">
        <f t="shared" si="18"/>
        <v>15.151027979020382</v>
      </c>
      <c r="U67" s="186">
        <v>14.874686437163776</v>
      </c>
      <c r="V67" s="185"/>
      <c r="W67" s="315"/>
      <c r="X67" s="188" t="s">
        <v>18</v>
      </c>
    </row>
    <row r="68" spans="1:24">
      <c r="B68" s="179" t="s">
        <v>19</v>
      </c>
      <c r="D68" s="316">
        <f t="shared" ref="D68:T68" si="19">D36/D11*100</f>
        <v>62.342062851601284</v>
      </c>
      <c r="E68" s="186">
        <f t="shared" si="19"/>
        <v>62.988609838164457</v>
      </c>
      <c r="F68" s="186">
        <f t="shared" si="19"/>
        <v>63.68993303974856</v>
      </c>
      <c r="G68" s="186">
        <f t="shared" si="19"/>
        <v>63.039242124239024</v>
      </c>
      <c r="H68" s="186">
        <f t="shared" si="19"/>
        <v>63.138423462066974</v>
      </c>
      <c r="I68" s="186">
        <f t="shared" si="19"/>
        <v>66.042970794777418</v>
      </c>
      <c r="J68" s="186">
        <f t="shared" si="19"/>
        <v>63.296506209814964</v>
      </c>
      <c r="K68" s="186">
        <f t="shared" si="19"/>
        <v>62.609168134208524</v>
      </c>
      <c r="L68" s="186">
        <f t="shared" si="19"/>
        <v>65.96365894163587</v>
      </c>
      <c r="M68" s="186">
        <f t="shared" si="19"/>
        <v>70.599616190359527</v>
      </c>
      <c r="N68" s="186">
        <f t="shared" si="19"/>
        <v>72.959755713200678</v>
      </c>
      <c r="O68" s="186">
        <f t="shared" si="19"/>
        <v>71.820330806712789</v>
      </c>
      <c r="P68" s="186">
        <f t="shared" si="19"/>
        <v>69.801417484877916</v>
      </c>
      <c r="Q68" s="186">
        <f t="shared" si="19"/>
        <v>69.674199267973307</v>
      </c>
      <c r="R68" s="186">
        <f t="shared" si="19"/>
        <v>70.552655689122133</v>
      </c>
      <c r="S68" s="186">
        <f t="shared" si="19"/>
        <v>72.127856364857323</v>
      </c>
      <c r="T68" s="186">
        <f t="shared" si="19"/>
        <v>71.780990844648969</v>
      </c>
      <c r="U68" s="186">
        <v>71.481634375970444</v>
      </c>
      <c r="V68" s="185"/>
      <c r="W68" s="315"/>
      <c r="X68" s="179" t="s">
        <v>19</v>
      </c>
    </row>
    <row r="69" spans="1:24">
      <c r="B69" s="179" t="s">
        <v>20</v>
      </c>
      <c r="D69" s="316">
        <f t="shared" ref="D69:T69" si="20">D37/D11*100</f>
        <v>3.8783991516219882</v>
      </c>
      <c r="E69" s="186">
        <f t="shared" si="20"/>
        <v>3.4615474694167521</v>
      </c>
      <c r="F69" s="186">
        <f t="shared" si="20"/>
        <v>3.101485115780843</v>
      </c>
      <c r="G69" s="186">
        <f t="shared" si="20"/>
        <v>2.9279212719427865</v>
      </c>
      <c r="H69" s="186">
        <f t="shared" si="20"/>
        <v>2.9385282305514013</v>
      </c>
      <c r="I69" s="186">
        <f t="shared" si="20"/>
        <v>3.3831097048036511</v>
      </c>
      <c r="J69" s="186">
        <f t="shared" si="20"/>
        <v>3.2730618871507531</v>
      </c>
      <c r="K69" s="186">
        <f t="shared" si="20"/>
        <v>3.5781823827058079</v>
      </c>
      <c r="L69" s="186">
        <f t="shared" si="20"/>
        <v>3.9721569742216372</v>
      </c>
      <c r="M69" s="186">
        <f t="shared" si="20"/>
        <v>4.1029313382770018</v>
      </c>
      <c r="N69" s="186">
        <f t="shared" si="20"/>
        <v>4.4406669318962715</v>
      </c>
      <c r="O69" s="186">
        <f t="shared" si="20"/>
        <v>5.2478987531267602</v>
      </c>
      <c r="P69" s="186">
        <f t="shared" si="20"/>
        <v>6.2695336917114641</v>
      </c>
      <c r="Q69" s="186">
        <f t="shared" si="20"/>
        <v>7.6215741926584677</v>
      </c>
      <c r="R69" s="186">
        <f t="shared" si="20"/>
        <v>8.8151424530838263</v>
      </c>
      <c r="S69" s="186">
        <f t="shared" si="20"/>
        <v>10.299643631662066</v>
      </c>
      <c r="T69" s="186">
        <f t="shared" si="20"/>
        <v>12.703235411098678</v>
      </c>
      <c r="U69" s="186">
        <v>13.278235531480872</v>
      </c>
      <c r="V69" s="185"/>
      <c r="W69" s="315"/>
      <c r="X69" s="179" t="s">
        <v>20</v>
      </c>
    </row>
    <row r="70" spans="1:24" ht="6" customHeight="1">
      <c r="A70" s="313"/>
      <c r="B70" s="313"/>
      <c r="C70" s="313"/>
      <c r="D70" s="314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4"/>
      <c r="X70" s="313"/>
    </row>
    <row r="71" spans="1:24">
      <c r="A71" s="180" t="s">
        <v>76</v>
      </c>
      <c r="M71" s="180" t="s">
        <v>30</v>
      </c>
    </row>
    <row r="72" spans="1:24">
      <c r="A72" s="180" t="s">
        <v>29</v>
      </c>
    </row>
    <row r="73" spans="1:24">
      <c r="A73" s="180" t="s">
        <v>123</v>
      </c>
    </row>
    <row r="74" spans="1:24">
      <c r="A74" s="180" t="s">
        <v>87</v>
      </c>
    </row>
    <row r="75" spans="1:24">
      <c r="A75" s="179" t="s">
        <v>21</v>
      </c>
    </row>
    <row r="81" spans="4:22"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</row>
  </sheetData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showGridLines="0" zoomScaleNormal="100" zoomScaleSheetLayoutView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75" defaultRowHeight="10.5"/>
  <cols>
    <col min="1" max="1" width="1" style="469" customWidth="1"/>
    <col min="2" max="2" width="6.875" style="469" customWidth="1"/>
    <col min="3" max="3" width="1" style="469" customWidth="1"/>
    <col min="4" max="25" width="7" style="469" customWidth="1"/>
    <col min="26" max="26" width="1" style="469" customWidth="1"/>
    <col min="27" max="27" width="6.875" style="469" customWidth="1"/>
    <col min="28" max="28" width="1" style="469" customWidth="1"/>
    <col min="29" max="256" width="11.375" style="469"/>
    <col min="257" max="257" width="1" style="469" customWidth="1"/>
    <col min="258" max="258" width="6.875" style="469" customWidth="1"/>
    <col min="259" max="259" width="1" style="469" customWidth="1"/>
    <col min="260" max="281" width="7" style="469" customWidth="1"/>
    <col min="282" max="282" width="1" style="469" customWidth="1"/>
    <col min="283" max="283" width="6.875" style="469" customWidth="1"/>
    <col min="284" max="284" width="1" style="469" customWidth="1"/>
    <col min="285" max="512" width="11.375" style="469"/>
    <col min="513" max="513" width="1" style="469" customWidth="1"/>
    <col min="514" max="514" width="6.875" style="469" customWidth="1"/>
    <col min="515" max="515" width="1" style="469" customWidth="1"/>
    <col min="516" max="537" width="7" style="469" customWidth="1"/>
    <col min="538" max="538" width="1" style="469" customWidth="1"/>
    <col min="539" max="539" width="6.875" style="469" customWidth="1"/>
    <col min="540" max="540" width="1" style="469" customWidth="1"/>
    <col min="541" max="768" width="11.375" style="469"/>
    <col min="769" max="769" width="1" style="469" customWidth="1"/>
    <col min="770" max="770" width="6.875" style="469" customWidth="1"/>
    <col min="771" max="771" width="1" style="469" customWidth="1"/>
    <col min="772" max="793" width="7" style="469" customWidth="1"/>
    <col min="794" max="794" width="1" style="469" customWidth="1"/>
    <col min="795" max="795" width="6.875" style="469" customWidth="1"/>
    <col min="796" max="796" width="1" style="469" customWidth="1"/>
    <col min="797" max="1024" width="11.375" style="469"/>
    <col min="1025" max="1025" width="1" style="469" customWidth="1"/>
    <col min="1026" max="1026" width="6.875" style="469" customWidth="1"/>
    <col min="1027" max="1027" width="1" style="469" customWidth="1"/>
    <col min="1028" max="1049" width="7" style="469" customWidth="1"/>
    <col min="1050" max="1050" width="1" style="469" customWidth="1"/>
    <col min="1051" max="1051" width="6.875" style="469" customWidth="1"/>
    <col min="1052" max="1052" width="1" style="469" customWidth="1"/>
    <col min="1053" max="1280" width="11.375" style="469"/>
    <col min="1281" max="1281" width="1" style="469" customWidth="1"/>
    <col min="1282" max="1282" width="6.875" style="469" customWidth="1"/>
    <col min="1283" max="1283" width="1" style="469" customWidth="1"/>
    <col min="1284" max="1305" width="7" style="469" customWidth="1"/>
    <col min="1306" max="1306" width="1" style="469" customWidth="1"/>
    <col min="1307" max="1307" width="6.875" style="469" customWidth="1"/>
    <col min="1308" max="1308" width="1" style="469" customWidth="1"/>
    <col min="1309" max="1536" width="11.375" style="469"/>
    <col min="1537" max="1537" width="1" style="469" customWidth="1"/>
    <col min="1538" max="1538" width="6.875" style="469" customWidth="1"/>
    <col min="1539" max="1539" width="1" style="469" customWidth="1"/>
    <col min="1540" max="1561" width="7" style="469" customWidth="1"/>
    <col min="1562" max="1562" width="1" style="469" customWidth="1"/>
    <col min="1563" max="1563" width="6.875" style="469" customWidth="1"/>
    <col min="1564" max="1564" width="1" style="469" customWidth="1"/>
    <col min="1565" max="1792" width="11.375" style="469"/>
    <col min="1793" max="1793" width="1" style="469" customWidth="1"/>
    <col min="1794" max="1794" width="6.875" style="469" customWidth="1"/>
    <col min="1795" max="1795" width="1" style="469" customWidth="1"/>
    <col min="1796" max="1817" width="7" style="469" customWidth="1"/>
    <col min="1818" max="1818" width="1" style="469" customWidth="1"/>
    <col min="1819" max="1819" width="6.875" style="469" customWidth="1"/>
    <col min="1820" max="1820" width="1" style="469" customWidth="1"/>
    <col min="1821" max="2048" width="11.375" style="469"/>
    <col min="2049" max="2049" width="1" style="469" customWidth="1"/>
    <col min="2050" max="2050" width="6.875" style="469" customWidth="1"/>
    <col min="2051" max="2051" width="1" style="469" customWidth="1"/>
    <col min="2052" max="2073" width="7" style="469" customWidth="1"/>
    <col min="2074" max="2074" width="1" style="469" customWidth="1"/>
    <col min="2075" max="2075" width="6.875" style="469" customWidth="1"/>
    <col min="2076" max="2076" width="1" style="469" customWidth="1"/>
    <col min="2077" max="2304" width="11.375" style="469"/>
    <col min="2305" max="2305" width="1" style="469" customWidth="1"/>
    <col min="2306" max="2306" width="6.875" style="469" customWidth="1"/>
    <col min="2307" max="2307" width="1" style="469" customWidth="1"/>
    <col min="2308" max="2329" width="7" style="469" customWidth="1"/>
    <col min="2330" max="2330" width="1" style="469" customWidth="1"/>
    <col min="2331" max="2331" width="6.875" style="469" customWidth="1"/>
    <col min="2332" max="2332" width="1" style="469" customWidth="1"/>
    <col min="2333" max="2560" width="11.375" style="469"/>
    <col min="2561" max="2561" width="1" style="469" customWidth="1"/>
    <col min="2562" max="2562" width="6.875" style="469" customWidth="1"/>
    <col min="2563" max="2563" width="1" style="469" customWidth="1"/>
    <col min="2564" max="2585" width="7" style="469" customWidth="1"/>
    <col min="2586" max="2586" width="1" style="469" customWidth="1"/>
    <col min="2587" max="2587" width="6.875" style="469" customWidth="1"/>
    <col min="2588" max="2588" width="1" style="469" customWidth="1"/>
    <col min="2589" max="2816" width="11.375" style="469"/>
    <col min="2817" max="2817" width="1" style="469" customWidth="1"/>
    <col min="2818" max="2818" width="6.875" style="469" customWidth="1"/>
    <col min="2819" max="2819" width="1" style="469" customWidth="1"/>
    <col min="2820" max="2841" width="7" style="469" customWidth="1"/>
    <col min="2842" max="2842" width="1" style="469" customWidth="1"/>
    <col min="2843" max="2843" width="6.875" style="469" customWidth="1"/>
    <col min="2844" max="2844" width="1" style="469" customWidth="1"/>
    <col min="2845" max="3072" width="11.375" style="469"/>
    <col min="3073" max="3073" width="1" style="469" customWidth="1"/>
    <col min="3074" max="3074" width="6.875" style="469" customWidth="1"/>
    <col min="3075" max="3075" width="1" style="469" customWidth="1"/>
    <col min="3076" max="3097" width="7" style="469" customWidth="1"/>
    <col min="3098" max="3098" width="1" style="469" customWidth="1"/>
    <col min="3099" max="3099" width="6.875" style="469" customWidth="1"/>
    <col min="3100" max="3100" width="1" style="469" customWidth="1"/>
    <col min="3101" max="3328" width="11.375" style="469"/>
    <col min="3329" max="3329" width="1" style="469" customWidth="1"/>
    <col min="3330" max="3330" width="6.875" style="469" customWidth="1"/>
    <col min="3331" max="3331" width="1" style="469" customWidth="1"/>
    <col min="3332" max="3353" width="7" style="469" customWidth="1"/>
    <col min="3354" max="3354" width="1" style="469" customWidth="1"/>
    <col min="3355" max="3355" width="6.875" style="469" customWidth="1"/>
    <col min="3356" max="3356" width="1" style="469" customWidth="1"/>
    <col min="3357" max="3584" width="11.375" style="469"/>
    <col min="3585" max="3585" width="1" style="469" customWidth="1"/>
    <col min="3586" max="3586" width="6.875" style="469" customWidth="1"/>
    <col min="3587" max="3587" width="1" style="469" customWidth="1"/>
    <col min="3588" max="3609" width="7" style="469" customWidth="1"/>
    <col min="3610" max="3610" width="1" style="469" customWidth="1"/>
    <col min="3611" max="3611" width="6.875" style="469" customWidth="1"/>
    <col min="3612" max="3612" width="1" style="469" customWidth="1"/>
    <col min="3613" max="3840" width="11.375" style="469"/>
    <col min="3841" max="3841" width="1" style="469" customWidth="1"/>
    <col min="3842" max="3842" width="6.875" style="469" customWidth="1"/>
    <col min="3843" max="3843" width="1" style="469" customWidth="1"/>
    <col min="3844" max="3865" width="7" style="469" customWidth="1"/>
    <col min="3866" max="3866" width="1" style="469" customWidth="1"/>
    <col min="3867" max="3867" width="6.875" style="469" customWidth="1"/>
    <col min="3868" max="3868" width="1" style="469" customWidth="1"/>
    <col min="3869" max="4096" width="11.375" style="469"/>
    <col min="4097" max="4097" width="1" style="469" customWidth="1"/>
    <col min="4098" max="4098" width="6.875" style="469" customWidth="1"/>
    <col min="4099" max="4099" width="1" style="469" customWidth="1"/>
    <col min="4100" max="4121" width="7" style="469" customWidth="1"/>
    <col min="4122" max="4122" width="1" style="469" customWidth="1"/>
    <col min="4123" max="4123" width="6.875" style="469" customWidth="1"/>
    <col min="4124" max="4124" width="1" style="469" customWidth="1"/>
    <col min="4125" max="4352" width="11.375" style="469"/>
    <col min="4353" max="4353" width="1" style="469" customWidth="1"/>
    <col min="4354" max="4354" width="6.875" style="469" customWidth="1"/>
    <col min="4355" max="4355" width="1" style="469" customWidth="1"/>
    <col min="4356" max="4377" width="7" style="469" customWidth="1"/>
    <col min="4378" max="4378" width="1" style="469" customWidth="1"/>
    <col min="4379" max="4379" width="6.875" style="469" customWidth="1"/>
    <col min="4380" max="4380" width="1" style="469" customWidth="1"/>
    <col min="4381" max="4608" width="11.375" style="469"/>
    <col min="4609" max="4609" width="1" style="469" customWidth="1"/>
    <col min="4610" max="4610" width="6.875" style="469" customWidth="1"/>
    <col min="4611" max="4611" width="1" style="469" customWidth="1"/>
    <col min="4612" max="4633" width="7" style="469" customWidth="1"/>
    <col min="4634" max="4634" width="1" style="469" customWidth="1"/>
    <col min="4635" max="4635" width="6.875" style="469" customWidth="1"/>
    <col min="4636" max="4636" width="1" style="469" customWidth="1"/>
    <col min="4637" max="4864" width="11.375" style="469"/>
    <col min="4865" max="4865" width="1" style="469" customWidth="1"/>
    <col min="4866" max="4866" width="6.875" style="469" customWidth="1"/>
    <col min="4867" max="4867" width="1" style="469" customWidth="1"/>
    <col min="4868" max="4889" width="7" style="469" customWidth="1"/>
    <col min="4890" max="4890" width="1" style="469" customWidth="1"/>
    <col min="4891" max="4891" width="6.875" style="469" customWidth="1"/>
    <col min="4892" max="4892" width="1" style="469" customWidth="1"/>
    <col min="4893" max="5120" width="11.375" style="469"/>
    <col min="5121" max="5121" width="1" style="469" customWidth="1"/>
    <col min="5122" max="5122" width="6.875" style="469" customWidth="1"/>
    <col min="5123" max="5123" width="1" style="469" customWidth="1"/>
    <col min="5124" max="5145" width="7" style="469" customWidth="1"/>
    <col min="5146" max="5146" width="1" style="469" customWidth="1"/>
    <col min="5147" max="5147" width="6.875" style="469" customWidth="1"/>
    <col min="5148" max="5148" width="1" style="469" customWidth="1"/>
    <col min="5149" max="5376" width="11.375" style="469"/>
    <col min="5377" max="5377" width="1" style="469" customWidth="1"/>
    <col min="5378" max="5378" width="6.875" style="469" customWidth="1"/>
    <col min="5379" max="5379" width="1" style="469" customWidth="1"/>
    <col min="5380" max="5401" width="7" style="469" customWidth="1"/>
    <col min="5402" max="5402" width="1" style="469" customWidth="1"/>
    <col min="5403" max="5403" width="6.875" style="469" customWidth="1"/>
    <col min="5404" max="5404" width="1" style="469" customWidth="1"/>
    <col min="5405" max="5632" width="11.375" style="469"/>
    <col min="5633" max="5633" width="1" style="469" customWidth="1"/>
    <col min="5634" max="5634" width="6.875" style="469" customWidth="1"/>
    <col min="5635" max="5635" width="1" style="469" customWidth="1"/>
    <col min="5636" max="5657" width="7" style="469" customWidth="1"/>
    <col min="5658" max="5658" width="1" style="469" customWidth="1"/>
    <col min="5659" max="5659" width="6.875" style="469" customWidth="1"/>
    <col min="5660" max="5660" width="1" style="469" customWidth="1"/>
    <col min="5661" max="5888" width="11.375" style="469"/>
    <col min="5889" max="5889" width="1" style="469" customWidth="1"/>
    <col min="5890" max="5890" width="6.875" style="469" customWidth="1"/>
    <col min="5891" max="5891" width="1" style="469" customWidth="1"/>
    <col min="5892" max="5913" width="7" style="469" customWidth="1"/>
    <col min="5914" max="5914" width="1" style="469" customWidth="1"/>
    <col min="5915" max="5915" width="6.875" style="469" customWidth="1"/>
    <col min="5916" max="5916" width="1" style="469" customWidth="1"/>
    <col min="5917" max="6144" width="11.375" style="469"/>
    <col min="6145" max="6145" width="1" style="469" customWidth="1"/>
    <col min="6146" max="6146" width="6.875" style="469" customWidth="1"/>
    <col min="6147" max="6147" width="1" style="469" customWidth="1"/>
    <col min="6148" max="6169" width="7" style="469" customWidth="1"/>
    <col min="6170" max="6170" width="1" style="469" customWidth="1"/>
    <col min="6171" max="6171" width="6.875" style="469" customWidth="1"/>
    <col min="6172" max="6172" width="1" style="469" customWidth="1"/>
    <col min="6173" max="6400" width="11.375" style="469"/>
    <col min="6401" max="6401" width="1" style="469" customWidth="1"/>
    <col min="6402" max="6402" width="6.875" style="469" customWidth="1"/>
    <col min="6403" max="6403" width="1" style="469" customWidth="1"/>
    <col min="6404" max="6425" width="7" style="469" customWidth="1"/>
    <col min="6426" max="6426" width="1" style="469" customWidth="1"/>
    <col min="6427" max="6427" width="6.875" style="469" customWidth="1"/>
    <col min="6428" max="6428" width="1" style="469" customWidth="1"/>
    <col min="6429" max="6656" width="11.375" style="469"/>
    <col min="6657" max="6657" width="1" style="469" customWidth="1"/>
    <col min="6658" max="6658" width="6.875" style="469" customWidth="1"/>
    <col min="6659" max="6659" width="1" style="469" customWidth="1"/>
    <col min="6660" max="6681" width="7" style="469" customWidth="1"/>
    <col min="6682" max="6682" width="1" style="469" customWidth="1"/>
    <col min="6683" max="6683" width="6.875" style="469" customWidth="1"/>
    <col min="6684" max="6684" width="1" style="469" customWidth="1"/>
    <col min="6685" max="6912" width="11.375" style="469"/>
    <col min="6913" max="6913" width="1" style="469" customWidth="1"/>
    <col min="6914" max="6914" width="6.875" style="469" customWidth="1"/>
    <col min="6915" max="6915" width="1" style="469" customWidth="1"/>
    <col min="6916" max="6937" width="7" style="469" customWidth="1"/>
    <col min="6938" max="6938" width="1" style="469" customWidth="1"/>
    <col min="6939" max="6939" width="6.875" style="469" customWidth="1"/>
    <col min="6940" max="6940" width="1" style="469" customWidth="1"/>
    <col min="6941" max="7168" width="11.375" style="469"/>
    <col min="7169" max="7169" width="1" style="469" customWidth="1"/>
    <col min="7170" max="7170" width="6.875" style="469" customWidth="1"/>
    <col min="7171" max="7171" width="1" style="469" customWidth="1"/>
    <col min="7172" max="7193" width="7" style="469" customWidth="1"/>
    <col min="7194" max="7194" width="1" style="469" customWidth="1"/>
    <col min="7195" max="7195" width="6.875" style="469" customWidth="1"/>
    <col min="7196" max="7196" width="1" style="469" customWidth="1"/>
    <col min="7197" max="7424" width="11.375" style="469"/>
    <col min="7425" max="7425" width="1" style="469" customWidth="1"/>
    <col min="7426" max="7426" width="6.875" style="469" customWidth="1"/>
    <col min="7427" max="7427" width="1" style="469" customWidth="1"/>
    <col min="7428" max="7449" width="7" style="469" customWidth="1"/>
    <col min="7450" max="7450" width="1" style="469" customWidth="1"/>
    <col min="7451" max="7451" width="6.875" style="469" customWidth="1"/>
    <col min="7452" max="7452" width="1" style="469" customWidth="1"/>
    <col min="7453" max="7680" width="11.375" style="469"/>
    <col min="7681" max="7681" width="1" style="469" customWidth="1"/>
    <col min="7682" max="7682" width="6.875" style="469" customWidth="1"/>
    <col min="7683" max="7683" width="1" style="469" customWidth="1"/>
    <col min="7684" max="7705" width="7" style="469" customWidth="1"/>
    <col min="7706" max="7706" width="1" style="469" customWidth="1"/>
    <col min="7707" max="7707" width="6.875" style="469" customWidth="1"/>
    <col min="7708" max="7708" width="1" style="469" customWidth="1"/>
    <col min="7709" max="7936" width="11.375" style="469"/>
    <col min="7937" max="7937" width="1" style="469" customWidth="1"/>
    <col min="7938" max="7938" width="6.875" style="469" customWidth="1"/>
    <col min="7939" max="7939" width="1" style="469" customWidth="1"/>
    <col min="7940" max="7961" width="7" style="469" customWidth="1"/>
    <col min="7962" max="7962" width="1" style="469" customWidth="1"/>
    <col min="7963" max="7963" width="6.875" style="469" customWidth="1"/>
    <col min="7964" max="7964" width="1" style="469" customWidth="1"/>
    <col min="7965" max="8192" width="11.375" style="469"/>
    <col min="8193" max="8193" width="1" style="469" customWidth="1"/>
    <col min="8194" max="8194" width="6.875" style="469" customWidth="1"/>
    <col min="8195" max="8195" width="1" style="469" customWidth="1"/>
    <col min="8196" max="8217" width="7" style="469" customWidth="1"/>
    <col min="8218" max="8218" width="1" style="469" customWidth="1"/>
    <col min="8219" max="8219" width="6.875" style="469" customWidth="1"/>
    <col min="8220" max="8220" width="1" style="469" customWidth="1"/>
    <col min="8221" max="8448" width="11.375" style="469"/>
    <col min="8449" max="8449" width="1" style="469" customWidth="1"/>
    <col min="8450" max="8450" width="6.875" style="469" customWidth="1"/>
    <col min="8451" max="8451" width="1" style="469" customWidth="1"/>
    <col min="8452" max="8473" width="7" style="469" customWidth="1"/>
    <col min="8474" max="8474" width="1" style="469" customWidth="1"/>
    <col min="8475" max="8475" width="6.875" style="469" customWidth="1"/>
    <col min="8476" max="8476" width="1" style="469" customWidth="1"/>
    <col min="8477" max="8704" width="11.375" style="469"/>
    <col min="8705" max="8705" width="1" style="469" customWidth="1"/>
    <col min="8706" max="8706" width="6.875" style="469" customWidth="1"/>
    <col min="8707" max="8707" width="1" style="469" customWidth="1"/>
    <col min="8708" max="8729" width="7" style="469" customWidth="1"/>
    <col min="8730" max="8730" width="1" style="469" customWidth="1"/>
    <col min="8731" max="8731" width="6.875" style="469" customWidth="1"/>
    <col min="8732" max="8732" width="1" style="469" customWidth="1"/>
    <col min="8733" max="8960" width="11.375" style="469"/>
    <col min="8961" max="8961" width="1" style="469" customWidth="1"/>
    <col min="8962" max="8962" width="6.875" style="469" customWidth="1"/>
    <col min="8963" max="8963" width="1" style="469" customWidth="1"/>
    <col min="8964" max="8985" width="7" style="469" customWidth="1"/>
    <col min="8986" max="8986" width="1" style="469" customWidth="1"/>
    <col min="8987" max="8987" width="6.875" style="469" customWidth="1"/>
    <col min="8988" max="8988" width="1" style="469" customWidth="1"/>
    <col min="8989" max="9216" width="11.375" style="469"/>
    <col min="9217" max="9217" width="1" style="469" customWidth="1"/>
    <col min="9218" max="9218" width="6.875" style="469" customWidth="1"/>
    <col min="9219" max="9219" width="1" style="469" customWidth="1"/>
    <col min="9220" max="9241" width="7" style="469" customWidth="1"/>
    <col min="9242" max="9242" width="1" style="469" customWidth="1"/>
    <col min="9243" max="9243" width="6.875" style="469" customWidth="1"/>
    <col min="9244" max="9244" width="1" style="469" customWidth="1"/>
    <col min="9245" max="9472" width="11.375" style="469"/>
    <col min="9473" max="9473" width="1" style="469" customWidth="1"/>
    <col min="9474" max="9474" width="6.875" style="469" customWidth="1"/>
    <col min="9475" max="9475" width="1" style="469" customWidth="1"/>
    <col min="9476" max="9497" width="7" style="469" customWidth="1"/>
    <col min="9498" max="9498" width="1" style="469" customWidth="1"/>
    <col min="9499" max="9499" width="6.875" style="469" customWidth="1"/>
    <col min="9500" max="9500" width="1" style="469" customWidth="1"/>
    <col min="9501" max="9728" width="11.375" style="469"/>
    <col min="9729" max="9729" width="1" style="469" customWidth="1"/>
    <col min="9730" max="9730" width="6.875" style="469" customWidth="1"/>
    <col min="9731" max="9731" width="1" style="469" customWidth="1"/>
    <col min="9732" max="9753" width="7" style="469" customWidth="1"/>
    <col min="9754" max="9754" width="1" style="469" customWidth="1"/>
    <col min="9755" max="9755" width="6.875" style="469" customWidth="1"/>
    <col min="9756" max="9756" width="1" style="469" customWidth="1"/>
    <col min="9757" max="9984" width="11.375" style="469"/>
    <col min="9985" max="9985" width="1" style="469" customWidth="1"/>
    <col min="9986" max="9986" width="6.875" style="469" customWidth="1"/>
    <col min="9987" max="9987" width="1" style="469" customWidth="1"/>
    <col min="9988" max="10009" width="7" style="469" customWidth="1"/>
    <col min="10010" max="10010" width="1" style="469" customWidth="1"/>
    <col min="10011" max="10011" width="6.875" style="469" customWidth="1"/>
    <col min="10012" max="10012" width="1" style="469" customWidth="1"/>
    <col min="10013" max="10240" width="11.375" style="469"/>
    <col min="10241" max="10241" width="1" style="469" customWidth="1"/>
    <col min="10242" max="10242" width="6.875" style="469" customWidth="1"/>
    <col min="10243" max="10243" width="1" style="469" customWidth="1"/>
    <col min="10244" max="10265" width="7" style="469" customWidth="1"/>
    <col min="10266" max="10266" width="1" style="469" customWidth="1"/>
    <col min="10267" max="10267" width="6.875" style="469" customWidth="1"/>
    <col min="10268" max="10268" width="1" style="469" customWidth="1"/>
    <col min="10269" max="10496" width="11.375" style="469"/>
    <col min="10497" max="10497" width="1" style="469" customWidth="1"/>
    <col min="10498" max="10498" width="6.875" style="469" customWidth="1"/>
    <col min="10499" max="10499" width="1" style="469" customWidth="1"/>
    <col min="10500" max="10521" width="7" style="469" customWidth="1"/>
    <col min="10522" max="10522" width="1" style="469" customWidth="1"/>
    <col min="10523" max="10523" width="6.875" style="469" customWidth="1"/>
    <col min="10524" max="10524" width="1" style="469" customWidth="1"/>
    <col min="10525" max="10752" width="11.375" style="469"/>
    <col min="10753" max="10753" width="1" style="469" customWidth="1"/>
    <col min="10754" max="10754" width="6.875" style="469" customWidth="1"/>
    <col min="10755" max="10755" width="1" style="469" customWidth="1"/>
    <col min="10756" max="10777" width="7" style="469" customWidth="1"/>
    <col min="10778" max="10778" width="1" style="469" customWidth="1"/>
    <col min="10779" max="10779" width="6.875" style="469" customWidth="1"/>
    <col min="10780" max="10780" width="1" style="469" customWidth="1"/>
    <col min="10781" max="11008" width="11.375" style="469"/>
    <col min="11009" max="11009" width="1" style="469" customWidth="1"/>
    <col min="11010" max="11010" width="6.875" style="469" customWidth="1"/>
    <col min="11011" max="11011" width="1" style="469" customWidth="1"/>
    <col min="11012" max="11033" width="7" style="469" customWidth="1"/>
    <col min="11034" max="11034" width="1" style="469" customWidth="1"/>
    <col min="11035" max="11035" width="6.875" style="469" customWidth="1"/>
    <col min="11036" max="11036" width="1" style="469" customWidth="1"/>
    <col min="11037" max="11264" width="11.375" style="469"/>
    <col min="11265" max="11265" width="1" style="469" customWidth="1"/>
    <col min="11266" max="11266" width="6.875" style="469" customWidth="1"/>
    <col min="11267" max="11267" width="1" style="469" customWidth="1"/>
    <col min="11268" max="11289" width="7" style="469" customWidth="1"/>
    <col min="11290" max="11290" width="1" style="469" customWidth="1"/>
    <col min="11291" max="11291" width="6.875" style="469" customWidth="1"/>
    <col min="11292" max="11292" width="1" style="469" customWidth="1"/>
    <col min="11293" max="11520" width="11.375" style="469"/>
    <col min="11521" max="11521" width="1" style="469" customWidth="1"/>
    <col min="11522" max="11522" width="6.875" style="469" customWidth="1"/>
    <col min="11523" max="11523" width="1" style="469" customWidth="1"/>
    <col min="11524" max="11545" width="7" style="469" customWidth="1"/>
    <col min="11546" max="11546" width="1" style="469" customWidth="1"/>
    <col min="11547" max="11547" width="6.875" style="469" customWidth="1"/>
    <col min="11548" max="11548" width="1" style="469" customWidth="1"/>
    <col min="11549" max="11776" width="11.375" style="469"/>
    <col min="11777" max="11777" width="1" style="469" customWidth="1"/>
    <col min="11778" max="11778" width="6.875" style="469" customWidth="1"/>
    <col min="11779" max="11779" width="1" style="469" customWidth="1"/>
    <col min="11780" max="11801" width="7" style="469" customWidth="1"/>
    <col min="11802" max="11802" width="1" style="469" customWidth="1"/>
    <col min="11803" max="11803" width="6.875" style="469" customWidth="1"/>
    <col min="11804" max="11804" width="1" style="469" customWidth="1"/>
    <col min="11805" max="12032" width="11.375" style="469"/>
    <col min="12033" max="12033" width="1" style="469" customWidth="1"/>
    <col min="12034" max="12034" width="6.875" style="469" customWidth="1"/>
    <col min="12035" max="12035" width="1" style="469" customWidth="1"/>
    <col min="12036" max="12057" width="7" style="469" customWidth="1"/>
    <col min="12058" max="12058" width="1" style="469" customWidth="1"/>
    <col min="12059" max="12059" width="6.875" style="469" customWidth="1"/>
    <col min="12060" max="12060" width="1" style="469" customWidth="1"/>
    <col min="12061" max="12288" width="11.375" style="469"/>
    <col min="12289" max="12289" width="1" style="469" customWidth="1"/>
    <col min="12290" max="12290" width="6.875" style="469" customWidth="1"/>
    <col min="12291" max="12291" width="1" style="469" customWidth="1"/>
    <col min="12292" max="12313" width="7" style="469" customWidth="1"/>
    <col min="12314" max="12314" width="1" style="469" customWidth="1"/>
    <col min="12315" max="12315" width="6.875" style="469" customWidth="1"/>
    <col min="12316" max="12316" width="1" style="469" customWidth="1"/>
    <col min="12317" max="12544" width="11.375" style="469"/>
    <col min="12545" max="12545" width="1" style="469" customWidth="1"/>
    <col min="12546" max="12546" width="6.875" style="469" customWidth="1"/>
    <col min="12547" max="12547" width="1" style="469" customWidth="1"/>
    <col min="12548" max="12569" width="7" style="469" customWidth="1"/>
    <col min="12570" max="12570" width="1" style="469" customWidth="1"/>
    <col min="12571" max="12571" width="6.875" style="469" customWidth="1"/>
    <col min="12572" max="12572" width="1" style="469" customWidth="1"/>
    <col min="12573" max="12800" width="11.375" style="469"/>
    <col min="12801" max="12801" width="1" style="469" customWidth="1"/>
    <col min="12802" max="12802" width="6.875" style="469" customWidth="1"/>
    <col min="12803" max="12803" width="1" style="469" customWidth="1"/>
    <col min="12804" max="12825" width="7" style="469" customWidth="1"/>
    <col min="12826" max="12826" width="1" style="469" customWidth="1"/>
    <col min="12827" max="12827" width="6.875" style="469" customWidth="1"/>
    <col min="12828" max="12828" width="1" style="469" customWidth="1"/>
    <col min="12829" max="13056" width="11.375" style="469"/>
    <col min="13057" max="13057" width="1" style="469" customWidth="1"/>
    <col min="13058" max="13058" width="6.875" style="469" customWidth="1"/>
    <col min="13059" max="13059" width="1" style="469" customWidth="1"/>
    <col min="13060" max="13081" width="7" style="469" customWidth="1"/>
    <col min="13082" max="13082" width="1" style="469" customWidth="1"/>
    <col min="13083" max="13083" width="6.875" style="469" customWidth="1"/>
    <col min="13084" max="13084" width="1" style="469" customWidth="1"/>
    <col min="13085" max="13312" width="11.375" style="469"/>
    <col min="13313" max="13313" width="1" style="469" customWidth="1"/>
    <col min="13314" max="13314" width="6.875" style="469" customWidth="1"/>
    <col min="13315" max="13315" width="1" style="469" customWidth="1"/>
    <col min="13316" max="13337" width="7" style="469" customWidth="1"/>
    <col min="13338" max="13338" width="1" style="469" customWidth="1"/>
    <col min="13339" max="13339" width="6.875" style="469" customWidth="1"/>
    <col min="13340" max="13340" width="1" style="469" customWidth="1"/>
    <col min="13341" max="13568" width="11.375" style="469"/>
    <col min="13569" max="13569" width="1" style="469" customWidth="1"/>
    <col min="13570" max="13570" width="6.875" style="469" customWidth="1"/>
    <col min="13571" max="13571" width="1" style="469" customWidth="1"/>
    <col min="13572" max="13593" width="7" style="469" customWidth="1"/>
    <col min="13594" max="13594" width="1" style="469" customWidth="1"/>
    <col min="13595" max="13595" width="6.875" style="469" customWidth="1"/>
    <col min="13596" max="13596" width="1" style="469" customWidth="1"/>
    <col min="13597" max="13824" width="11.375" style="469"/>
    <col min="13825" max="13825" width="1" style="469" customWidth="1"/>
    <col min="13826" max="13826" width="6.875" style="469" customWidth="1"/>
    <col min="13827" max="13827" width="1" style="469" customWidth="1"/>
    <col min="13828" max="13849" width="7" style="469" customWidth="1"/>
    <col min="13850" max="13850" width="1" style="469" customWidth="1"/>
    <col min="13851" max="13851" width="6.875" style="469" customWidth="1"/>
    <col min="13852" max="13852" width="1" style="469" customWidth="1"/>
    <col min="13853" max="14080" width="11.375" style="469"/>
    <col min="14081" max="14081" width="1" style="469" customWidth="1"/>
    <col min="14082" max="14082" width="6.875" style="469" customWidth="1"/>
    <col min="14083" max="14083" width="1" style="469" customWidth="1"/>
    <col min="14084" max="14105" width="7" style="469" customWidth="1"/>
    <col min="14106" max="14106" width="1" style="469" customWidth="1"/>
    <col min="14107" max="14107" width="6.875" style="469" customWidth="1"/>
    <col min="14108" max="14108" width="1" style="469" customWidth="1"/>
    <col min="14109" max="14336" width="11.375" style="469"/>
    <col min="14337" max="14337" width="1" style="469" customWidth="1"/>
    <col min="14338" max="14338" width="6.875" style="469" customWidth="1"/>
    <col min="14339" max="14339" width="1" style="469" customWidth="1"/>
    <col min="14340" max="14361" width="7" style="469" customWidth="1"/>
    <col min="14362" max="14362" width="1" style="469" customWidth="1"/>
    <col min="14363" max="14363" width="6.875" style="469" customWidth="1"/>
    <col min="14364" max="14364" width="1" style="469" customWidth="1"/>
    <col min="14365" max="14592" width="11.375" style="469"/>
    <col min="14593" max="14593" width="1" style="469" customWidth="1"/>
    <col min="14594" max="14594" width="6.875" style="469" customWidth="1"/>
    <col min="14595" max="14595" width="1" style="469" customWidth="1"/>
    <col min="14596" max="14617" width="7" style="469" customWidth="1"/>
    <col min="14618" max="14618" width="1" style="469" customWidth="1"/>
    <col min="14619" max="14619" width="6.875" style="469" customWidth="1"/>
    <col min="14620" max="14620" width="1" style="469" customWidth="1"/>
    <col min="14621" max="14848" width="11.375" style="469"/>
    <col min="14849" max="14849" width="1" style="469" customWidth="1"/>
    <col min="14850" max="14850" width="6.875" style="469" customWidth="1"/>
    <col min="14851" max="14851" width="1" style="469" customWidth="1"/>
    <col min="14852" max="14873" width="7" style="469" customWidth="1"/>
    <col min="14874" max="14874" width="1" style="469" customWidth="1"/>
    <col min="14875" max="14875" width="6.875" style="469" customWidth="1"/>
    <col min="14876" max="14876" width="1" style="469" customWidth="1"/>
    <col min="14877" max="15104" width="11.375" style="469"/>
    <col min="15105" max="15105" width="1" style="469" customWidth="1"/>
    <col min="15106" max="15106" width="6.875" style="469" customWidth="1"/>
    <col min="15107" max="15107" width="1" style="469" customWidth="1"/>
    <col min="15108" max="15129" width="7" style="469" customWidth="1"/>
    <col min="15130" max="15130" width="1" style="469" customWidth="1"/>
    <col min="15131" max="15131" width="6.875" style="469" customWidth="1"/>
    <col min="15132" max="15132" width="1" style="469" customWidth="1"/>
    <col min="15133" max="15360" width="11.375" style="469"/>
    <col min="15361" max="15361" width="1" style="469" customWidth="1"/>
    <col min="15362" max="15362" width="6.875" style="469" customWidth="1"/>
    <col min="15363" max="15363" width="1" style="469" customWidth="1"/>
    <col min="15364" max="15385" width="7" style="469" customWidth="1"/>
    <col min="15386" max="15386" width="1" style="469" customWidth="1"/>
    <col min="15387" max="15387" width="6.875" style="469" customWidth="1"/>
    <col min="15388" max="15388" width="1" style="469" customWidth="1"/>
    <col min="15389" max="15616" width="11.375" style="469"/>
    <col min="15617" max="15617" width="1" style="469" customWidth="1"/>
    <col min="15618" max="15618" width="6.875" style="469" customWidth="1"/>
    <col min="15619" max="15619" width="1" style="469" customWidth="1"/>
    <col min="15620" max="15641" width="7" style="469" customWidth="1"/>
    <col min="15642" max="15642" width="1" style="469" customWidth="1"/>
    <col min="15643" max="15643" width="6.875" style="469" customWidth="1"/>
    <col min="15644" max="15644" width="1" style="469" customWidth="1"/>
    <col min="15645" max="15872" width="11.375" style="469"/>
    <col min="15873" max="15873" width="1" style="469" customWidth="1"/>
    <col min="15874" max="15874" width="6.875" style="469" customWidth="1"/>
    <col min="15875" max="15875" width="1" style="469" customWidth="1"/>
    <col min="15876" max="15897" width="7" style="469" customWidth="1"/>
    <col min="15898" max="15898" width="1" style="469" customWidth="1"/>
    <col min="15899" max="15899" width="6.875" style="469" customWidth="1"/>
    <col min="15900" max="15900" width="1" style="469" customWidth="1"/>
    <col min="15901" max="16128" width="11.375" style="469"/>
    <col min="16129" max="16129" width="1" style="469" customWidth="1"/>
    <col min="16130" max="16130" width="6.875" style="469" customWidth="1"/>
    <col min="16131" max="16131" width="1" style="469" customWidth="1"/>
    <col min="16132" max="16153" width="7" style="469" customWidth="1"/>
    <col min="16154" max="16154" width="1" style="469" customWidth="1"/>
    <col min="16155" max="16155" width="6.875" style="469" customWidth="1"/>
    <col min="16156" max="16156" width="1" style="469" customWidth="1"/>
    <col min="16157" max="16384" width="11.375" style="469"/>
  </cols>
  <sheetData>
    <row r="1" spans="1:28" ht="14.25" customHeight="1">
      <c r="A1" s="518" t="s">
        <v>159</v>
      </c>
      <c r="I1" s="517"/>
      <c r="O1" s="517"/>
    </row>
    <row r="3" spans="1:28" ht="12" customHeight="1">
      <c r="G3" s="517"/>
      <c r="AA3" s="516" t="s">
        <v>63</v>
      </c>
    </row>
    <row r="4" spans="1:28" ht="1.5" customHeight="1"/>
    <row r="5" spans="1:28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07"/>
      <c r="AA5" s="507"/>
      <c r="AB5" s="507"/>
    </row>
    <row r="6" spans="1:28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15" t="s">
        <v>157</v>
      </c>
      <c r="AA6" s="515"/>
      <c r="AB6" s="515"/>
    </row>
    <row r="7" spans="1:28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473"/>
      <c r="AA7" s="473"/>
      <c r="AB7" s="473"/>
    </row>
    <row r="8" spans="1:28" ht="4.5" customHeight="1">
      <c r="A8" s="507"/>
      <c r="B8" s="507"/>
      <c r="C8" s="508"/>
      <c r="X8" s="507"/>
      <c r="Y8" s="507"/>
      <c r="Z8" s="507"/>
      <c r="AA8" s="507"/>
      <c r="AB8" s="507"/>
    </row>
    <row r="9" spans="1:28" s="477" customFormat="1">
      <c r="A9" s="522" t="s">
        <v>155</v>
      </c>
      <c r="B9" s="522"/>
      <c r="C9" s="481"/>
      <c r="I9" s="486"/>
      <c r="R9" s="494"/>
      <c r="AA9" s="522" t="s">
        <v>155</v>
      </c>
      <c r="AB9" s="522"/>
    </row>
    <row r="10" spans="1:28" s="477" customFormat="1" ht="4.5" customHeight="1">
      <c r="C10" s="481"/>
      <c r="AA10" s="485"/>
    </row>
    <row r="11" spans="1:28" s="477" customFormat="1" ht="11.4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486"/>
      <c r="AA11" s="522" t="s">
        <v>154</v>
      </c>
      <c r="AB11" s="522" t="s">
        <v>33</v>
      </c>
    </row>
    <row r="12" spans="1:28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AA12" s="482" t="s">
        <v>1</v>
      </c>
    </row>
    <row r="13" spans="1:28" s="477" customFormat="1" ht="11.4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AA13" s="482" t="s">
        <v>2</v>
      </c>
    </row>
    <row r="14" spans="1:28" s="477" customFormat="1" ht="11.4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AA14" s="485" t="s">
        <v>3</v>
      </c>
    </row>
    <row r="15" spans="1:28" s="477" customFormat="1" ht="11.4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AA15" s="485" t="s">
        <v>4</v>
      </c>
    </row>
    <row r="16" spans="1:28" s="477" customFormat="1" ht="11.4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AA16" s="485" t="s">
        <v>5</v>
      </c>
    </row>
    <row r="17" spans="2:27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AA17" s="477" t="s">
        <v>6</v>
      </c>
    </row>
    <row r="18" spans="2:27" s="477" customFormat="1" ht="11.4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AA18" s="477" t="s">
        <v>7</v>
      </c>
    </row>
    <row r="19" spans="2:27" s="477" customFormat="1" ht="11.4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AA19" s="477" t="s">
        <v>8</v>
      </c>
    </row>
    <row r="20" spans="2:27" s="477" customFormat="1" ht="11.4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AA20" s="477" t="s">
        <v>9</v>
      </c>
    </row>
    <row r="21" spans="2:27" s="477" customFormat="1" ht="11.4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AA21" s="477" t="s">
        <v>10</v>
      </c>
    </row>
    <row r="22" spans="2:27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AA22" s="477" t="s">
        <v>11</v>
      </c>
    </row>
    <row r="23" spans="2:27" s="477" customFormat="1" ht="11.4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AA23" s="477" t="s">
        <v>12</v>
      </c>
    </row>
    <row r="24" spans="2:27" s="477" customFormat="1" ht="11.4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AA24" s="477" t="s">
        <v>13</v>
      </c>
    </row>
    <row r="25" spans="2:27" s="477" customFormat="1" ht="11.4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AA25" s="477" t="s">
        <v>14</v>
      </c>
    </row>
    <row r="26" spans="2:27" s="477" customFormat="1" ht="11.4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AA26" s="477" t="s">
        <v>15</v>
      </c>
    </row>
    <row r="27" spans="2:27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AA27" s="477" t="s">
        <v>16</v>
      </c>
    </row>
    <row r="28" spans="2:27" s="477" customFormat="1" ht="11.4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AA28" s="477" t="s">
        <v>17</v>
      </c>
    </row>
    <row r="29" spans="2:27" s="477" customFormat="1" ht="11.4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AA29" s="477" t="s">
        <v>32</v>
      </c>
    </row>
    <row r="30" spans="2:27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7" s="477" customFormat="1" ht="11.4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AA31" s="482" t="s">
        <v>18</v>
      </c>
    </row>
    <row r="32" spans="2:27" s="477" customFormat="1" ht="11.4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AA32" s="477" t="s">
        <v>19</v>
      </c>
    </row>
    <row r="33" spans="1:28" s="477" customFormat="1" ht="11.4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AA33" s="477" t="s">
        <v>20</v>
      </c>
    </row>
    <row r="34" spans="1:28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8" s="477" customFormat="1" ht="11.4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AA35" s="485" t="s">
        <v>25</v>
      </c>
    </row>
    <row r="36" spans="1:28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AA36" s="495" t="s">
        <v>37</v>
      </c>
    </row>
    <row r="37" spans="1:28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AA37" s="495"/>
    </row>
    <row r="38" spans="1:28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AA38" s="493" t="s">
        <v>148</v>
      </c>
    </row>
    <row r="39" spans="1:28" s="477" customFormat="1" ht="4.5" customHeight="1">
      <c r="C39" s="481"/>
      <c r="X39" s="492"/>
      <c r="Y39" s="492"/>
    </row>
    <row r="40" spans="1:28" s="477" customFormat="1" ht="11.4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6"/>
      <c r="AA40" s="522" t="s">
        <v>154</v>
      </c>
      <c r="AB40" s="522" t="s">
        <v>33</v>
      </c>
    </row>
    <row r="41" spans="1:28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AA41" s="482" t="s">
        <v>1</v>
      </c>
    </row>
    <row r="42" spans="1:28" s="477" customFormat="1" ht="11.4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AA42" s="482" t="s">
        <v>2</v>
      </c>
    </row>
    <row r="43" spans="1:28" s="477" customFormat="1" ht="11.4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AA43" s="485" t="s">
        <v>3</v>
      </c>
    </row>
    <row r="44" spans="1:28" s="477" customFormat="1" ht="11.4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AA44" s="485" t="s">
        <v>4</v>
      </c>
    </row>
    <row r="45" spans="1:28" s="477" customFormat="1" ht="11.4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AA45" s="485" t="s">
        <v>5</v>
      </c>
    </row>
    <row r="46" spans="1:28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AA46" s="477" t="s">
        <v>6</v>
      </c>
    </row>
    <row r="47" spans="1:28" s="477" customFormat="1" ht="11.4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AA47" s="477" t="s">
        <v>7</v>
      </c>
    </row>
    <row r="48" spans="1:28" s="477" customFormat="1" ht="11.4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AA48" s="477" t="s">
        <v>8</v>
      </c>
    </row>
    <row r="49" spans="1:28" s="477" customFormat="1" ht="11.4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AA49" s="477" t="s">
        <v>9</v>
      </c>
    </row>
    <row r="50" spans="1:28" s="477" customFormat="1" ht="11.4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AA50" s="477" t="s">
        <v>10</v>
      </c>
    </row>
    <row r="51" spans="1:28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AA51" s="477" t="s">
        <v>11</v>
      </c>
    </row>
    <row r="52" spans="1:28" s="477" customFormat="1" ht="11.4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AA52" s="477" t="s">
        <v>12</v>
      </c>
    </row>
    <row r="53" spans="1:28" s="477" customFormat="1" ht="11.4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AA53" s="477" t="s">
        <v>13</v>
      </c>
    </row>
    <row r="54" spans="1:28" s="477" customFormat="1" ht="11.4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AA54" s="477" t="s">
        <v>14</v>
      </c>
    </row>
    <row r="55" spans="1:28" s="477" customFormat="1" ht="11.4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AA55" s="477" t="s">
        <v>15</v>
      </c>
    </row>
    <row r="56" spans="1:28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AA56" s="477" t="s">
        <v>16</v>
      </c>
    </row>
    <row r="57" spans="1:28" s="477" customFormat="1" ht="11.4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AA57" s="477" t="s">
        <v>17</v>
      </c>
    </row>
    <row r="58" spans="1:28" s="477" customFormat="1" ht="11.4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AA58" s="477" t="s">
        <v>32</v>
      </c>
    </row>
    <row r="59" spans="1:28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</row>
    <row r="60" spans="1:28" s="477" customFormat="1" ht="11.4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AA60" s="482" t="s">
        <v>18</v>
      </c>
    </row>
    <row r="61" spans="1:28" s="477" customFormat="1" ht="11.4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AA61" s="477" t="s">
        <v>19</v>
      </c>
    </row>
    <row r="62" spans="1:28" s="477" customFormat="1" ht="11.4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AA62" s="477" t="s">
        <v>20</v>
      </c>
    </row>
    <row r="63" spans="1:28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473"/>
      <c r="AA63" s="473"/>
      <c r="AB63" s="473"/>
    </row>
    <row r="64" spans="1:28">
      <c r="A64" s="470" t="s">
        <v>161</v>
      </c>
      <c r="O64" s="470" t="s">
        <v>30</v>
      </c>
      <c r="Y64" s="472"/>
    </row>
    <row r="65" spans="1:25">
      <c r="A65" s="470" t="s">
        <v>162</v>
      </c>
      <c r="B65" s="470"/>
      <c r="O65" s="470" t="s">
        <v>163</v>
      </c>
      <c r="Y65" s="520"/>
    </row>
    <row r="66" spans="1:25">
      <c r="A66" s="470" t="s">
        <v>27</v>
      </c>
      <c r="N66" s="471"/>
      <c r="O66" s="470"/>
    </row>
    <row r="67" spans="1:25">
      <c r="A67" s="470" t="s">
        <v>164</v>
      </c>
      <c r="N67" s="471"/>
      <c r="O67" s="470"/>
    </row>
    <row r="68" spans="1:25">
      <c r="A68" s="469" t="s">
        <v>21</v>
      </c>
    </row>
    <row r="69" spans="1:25">
      <c r="A69" s="470"/>
    </row>
    <row r="70" spans="1:25">
      <c r="A70" s="470"/>
    </row>
    <row r="71" spans="1:25">
      <c r="A71" s="470"/>
    </row>
    <row r="72" spans="1:25">
      <c r="A72" s="470"/>
    </row>
  </sheetData>
  <mergeCells count="28">
    <mergeCell ref="A11:B11"/>
    <mergeCell ref="AA11:AB11"/>
    <mergeCell ref="A40:B40"/>
    <mergeCell ref="AA40:AB40"/>
    <mergeCell ref="V5:V6"/>
    <mergeCell ref="W5:W6"/>
    <mergeCell ref="X5:X6"/>
    <mergeCell ref="Y5:Y6"/>
    <mergeCell ref="A9:B9"/>
    <mergeCell ref="AA9:AB9"/>
    <mergeCell ref="P5:P6"/>
    <mergeCell ref="Q5:Q6"/>
    <mergeCell ref="R5:R6"/>
    <mergeCell ref="S5:S6"/>
    <mergeCell ref="T5:T6"/>
    <mergeCell ref="U5:U6"/>
    <mergeCell ref="O5:O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4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zoomScaleNormal="100" zoomScaleSheetLayoutView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75" defaultRowHeight="10.5"/>
  <cols>
    <col min="1" max="1" width="1" style="469" customWidth="1"/>
    <col min="2" max="2" width="6.875" style="469" customWidth="1"/>
    <col min="3" max="3" width="1" style="469" customWidth="1"/>
    <col min="4" max="25" width="7" style="469" customWidth="1"/>
    <col min="26" max="26" width="1" style="469" customWidth="1"/>
    <col min="27" max="27" width="6.875" style="469" customWidth="1"/>
    <col min="28" max="28" width="1" style="469" customWidth="1"/>
    <col min="29" max="16384" width="11.375" style="469"/>
  </cols>
  <sheetData>
    <row r="1" spans="1:28" ht="14.25" customHeight="1">
      <c r="A1" s="518" t="s">
        <v>159</v>
      </c>
      <c r="I1" s="517"/>
      <c r="O1" s="517"/>
    </row>
    <row r="3" spans="1:28" ht="12" customHeight="1">
      <c r="G3" s="517"/>
      <c r="AA3" s="516" t="s">
        <v>63</v>
      </c>
    </row>
    <row r="4" spans="1:28" ht="1.5" customHeight="1"/>
    <row r="5" spans="1:28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07"/>
      <c r="AA5" s="507"/>
      <c r="AB5" s="507"/>
    </row>
    <row r="6" spans="1:28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15" t="s">
        <v>157</v>
      </c>
      <c r="AA6" s="515"/>
      <c r="AB6" s="515"/>
    </row>
    <row r="7" spans="1:28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156</v>
      </c>
      <c r="Z7" s="473"/>
      <c r="AA7" s="473"/>
      <c r="AB7" s="473"/>
    </row>
    <row r="8" spans="1:28" ht="4.5" customHeight="1">
      <c r="A8" s="507"/>
      <c r="B8" s="507"/>
      <c r="C8" s="508"/>
      <c r="X8" s="507"/>
      <c r="Y8" s="508"/>
      <c r="Z8" s="507"/>
      <c r="AA8" s="507"/>
      <c r="AB8" s="507"/>
    </row>
    <row r="9" spans="1:28" s="477" customFormat="1">
      <c r="A9" s="522" t="s">
        <v>155</v>
      </c>
      <c r="B9" s="522"/>
      <c r="C9" s="481"/>
      <c r="I9" s="486"/>
      <c r="R9" s="494"/>
      <c r="Y9" s="481"/>
      <c r="AA9" s="522" t="s">
        <v>155</v>
      </c>
      <c r="AB9" s="522"/>
    </row>
    <row r="10" spans="1:28" s="477" customFormat="1" ht="4.5" customHeight="1">
      <c r="C10" s="481"/>
      <c r="Y10" s="481"/>
      <c r="AA10" s="485"/>
    </row>
    <row r="11" spans="1:28" s="477" customFormat="1" ht="11.4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4">
        <v>2328138</v>
      </c>
      <c r="Z11" s="486"/>
      <c r="AA11" s="522" t="s">
        <v>154</v>
      </c>
      <c r="AB11" s="522" t="s">
        <v>33</v>
      </c>
    </row>
    <row r="12" spans="1:28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483">
        <v>92955</v>
      </c>
      <c r="AA12" s="482" t="s">
        <v>1</v>
      </c>
    </row>
    <row r="13" spans="1:28" s="477" customFormat="1" ht="11.4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483">
        <v>92305</v>
      </c>
      <c r="AA13" s="482" t="s">
        <v>2</v>
      </c>
    </row>
    <row r="14" spans="1:28" s="477" customFormat="1" ht="11.4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483">
        <v>93400</v>
      </c>
      <c r="AA14" s="485" t="s">
        <v>3</v>
      </c>
    </row>
    <row r="15" spans="1:28" s="477" customFormat="1" ht="11.4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483">
        <v>95726</v>
      </c>
      <c r="AA15" s="485" t="s">
        <v>4</v>
      </c>
    </row>
    <row r="16" spans="1:28" s="477" customFormat="1" ht="11.4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483">
        <v>130903</v>
      </c>
      <c r="AA16" s="485" t="s">
        <v>5</v>
      </c>
    </row>
    <row r="17" spans="2:27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483">
        <v>143766</v>
      </c>
      <c r="AA17" s="477" t="s">
        <v>6</v>
      </c>
    </row>
    <row r="18" spans="2:27" s="477" customFormat="1" ht="11.4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483">
        <v>136576</v>
      </c>
      <c r="AA18" s="477" t="s">
        <v>7</v>
      </c>
    </row>
    <row r="19" spans="2:27" s="477" customFormat="1" ht="11.4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483">
        <v>148044</v>
      </c>
      <c r="AA19" s="477" t="s">
        <v>8</v>
      </c>
    </row>
    <row r="20" spans="2:27" s="477" customFormat="1" ht="11.4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483">
        <v>158917</v>
      </c>
      <c r="AA20" s="477" t="s">
        <v>9</v>
      </c>
    </row>
    <row r="21" spans="2:27" s="477" customFormat="1" ht="11.4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483">
        <v>186543</v>
      </c>
      <c r="AA21" s="477" t="s">
        <v>10</v>
      </c>
    </row>
    <row r="22" spans="2:27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483">
        <v>165460</v>
      </c>
      <c r="AA22" s="477" t="s">
        <v>11</v>
      </c>
    </row>
    <row r="23" spans="2:27" s="477" customFormat="1" ht="11.4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483">
        <v>147152</v>
      </c>
      <c r="AA23" s="477" t="s">
        <v>12</v>
      </c>
    </row>
    <row r="24" spans="2:27" s="477" customFormat="1" ht="11.4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483">
        <v>123221</v>
      </c>
      <c r="AA24" s="477" t="s">
        <v>13</v>
      </c>
    </row>
    <row r="25" spans="2:27" s="477" customFormat="1" ht="11.4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483">
        <v>126026</v>
      </c>
      <c r="AA25" s="477" t="s">
        <v>14</v>
      </c>
    </row>
    <row r="26" spans="2:27" s="477" customFormat="1" ht="11.4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483">
        <v>147308</v>
      </c>
      <c r="AA26" s="477" t="s">
        <v>15</v>
      </c>
    </row>
    <row r="27" spans="2:27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483">
        <v>118170</v>
      </c>
      <c r="AA27" s="477" t="s">
        <v>16</v>
      </c>
    </row>
    <row r="28" spans="2:27" s="477" customFormat="1" ht="11.4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89735</v>
      </c>
      <c r="Z28" s="496"/>
      <c r="AA28" s="477" t="s">
        <v>17</v>
      </c>
    </row>
    <row r="29" spans="2:27" s="477" customFormat="1" ht="11.4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93890</v>
      </c>
      <c r="Z29" s="496"/>
      <c r="AA29" s="477" t="s">
        <v>32</v>
      </c>
    </row>
    <row r="30" spans="2:27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  <c r="Z30" s="496"/>
    </row>
    <row r="31" spans="2:27" s="477" customFormat="1" ht="11.4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278660</v>
      </c>
      <c r="Z31" s="496"/>
      <c r="AA31" s="482" t="s">
        <v>18</v>
      </c>
    </row>
    <row r="32" spans="2:27" s="477" customFormat="1" ht="11.4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1436308</v>
      </c>
      <c r="Z32" s="496"/>
      <c r="AA32" s="477" t="s">
        <v>19</v>
      </c>
    </row>
    <row r="33" spans="1:28" s="477" customFormat="1" ht="11.4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575129</v>
      </c>
      <c r="Z33" s="496"/>
      <c r="AA33" s="477" t="s">
        <v>20</v>
      </c>
    </row>
    <row r="34" spans="1:28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  <c r="Z34" s="496"/>
    </row>
    <row r="35" spans="1:28" s="477" customFormat="1" ht="11.4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46.5</v>
      </c>
      <c r="Z35" s="496"/>
      <c r="AA35" s="485" t="s">
        <v>25</v>
      </c>
    </row>
    <row r="36" spans="1:28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6"/>
      <c r="AA36" s="495" t="s">
        <v>37</v>
      </c>
    </row>
    <row r="37" spans="1:28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6"/>
      <c r="AA37" s="495"/>
    </row>
    <row r="38" spans="1:28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1"/>
      <c r="AA38" s="493" t="s">
        <v>148</v>
      </c>
    </row>
    <row r="39" spans="1:28" s="477" customFormat="1" ht="4.5" customHeight="1">
      <c r="C39" s="481"/>
      <c r="X39" s="492"/>
      <c r="Y39" s="491"/>
    </row>
    <row r="40" spans="1:28" s="477" customFormat="1" ht="11.4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7">
        <v>100</v>
      </c>
      <c r="Z40" s="486"/>
      <c r="AA40" s="522" t="s">
        <v>154</v>
      </c>
      <c r="AB40" s="522" t="s">
        <v>33</v>
      </c>
    </row>
    <row r="41" spans="1:28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8">
        <v>4.0999999999999996</v>
      </c>
      <c r="AA41" s="482" t="s">
        <v>1</v>
      </c>
    </row>
    <row r="42" spans="1:28" s="477" customFormat="1" ht="11.4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8">
        <v>4</v>
      </c>
      <c r="AA42" s="482" t="s">
        <v>2</v>
      </c>
    </row>
    <row r="43" spans="1:28" s="477" customFormat="1" ht="11.4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8">
        <v>4.0999999999999996</v>
      </c>
      <c r="AA43" s="485" t="s">
        <v>3</v>
      </c>
    </row>
    <row r="44" spans="1:28" s="477" customFormat="1" ht="11.4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8">
        <v>4.2</v>
      </c>
      <c r="AA44" s="485" t="s">
        <v>4</v>
      </c>
    </row>
    <row r="45" spans="1:28" s="477" customFormat="1" ht="11.4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8">
        <v>5.7</v>
      </c>
      <c r="AA45" s="485" t="s">
        <v>5</v>
      </c>
    </row>
    <row r="46" spans="1:28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8">
        <v>6.3</v>
      </c>
      <c r="AA46" s="477" t="s">
        <v>6</v>
      </c>
    </row>
    <row r="47" spans="1:28" s="477" customFormat="1" ht="11.4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8">
        <v>6</v>
      </c>
      <c r="AA47" s="477" t="s">
        <v>7</v>
      </c>
    </row>
    <row r="48" spans="1:28" s="477" customFormat="1" ht="11.4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8">
        <v>6.5</v>
      </c>
      <c r="AA48" s="477" t="s">
        <v>8</v>
      </c>
    </row>
    <row r="49" spans="1:28" s="477" customFormat="1" ht="11.4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8">
        <v>6.9</v>
      </c>
      <c r="AA49" s="477" t="s">
        <v>9</v>
      </c>
    </row>
    <row r="50" spans="1:28" s="477" customFormat="1" ht="11.4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8">
        <v>8.1</v>
      </c>
      <c r="AA50" s="477" t="s">
        <v>10</v>
      </c>
    </row>
    <row r="51" spans="1:28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8">
        <v>7.2</v>
      </c>
      <c r="AA51" s="477" t="s">
        <v>11</v>
      </c>
    </row>
    <row r="52" spans="1:28" s="477" customFormat="1" ht="11.4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8">
        <v>6.4</v>
      </c>
      <c r="AA52" s="477" t="s">
        <v>12</v>
      </c>
    </row>
    <row r="53" spans="1:28" s="477" customFormat="1" ht="11.4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8">
        <v>5.4</v>
      </c>
      <c r="AA53" s="477" t="s">
        <v>13</v>
      </c>
    </row>
    <row r="54" spans="1:28" s="477" customFormat="1" ht="11.4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8">
        <v>5.5</v>
      </c>
      <c r="AA54" s="477" t="s">
        <v>14</v>
      </c>
    </row>
    <row r="55" spans="1:28" s="477" customFormat="1" ht="11.4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8">
        <v>6.4</v>
      </c>
      <c r="AA55" s="477" t="s">
        <v>15</v>
      </c>
    </row>
    <row r="56" spans="1:28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8">
        <v>5.2</v>
      </c>
      <c r="AA56" s="477" t="s">
        <v>16</v>
      </c>
    </row>
    <row r="57" spans="1:28" s="477" customFormat="1" ht="11.4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8">
        <v>3.9</v>
      </c>
      <c r="AA57" s="477" t="s">
        <v>17</v>
      </c>
    </row>
    <row r="58" spans="1:28" s="477" customFormat="1" ht="11.4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8">
        <v>4.0999999999999996</v>
      </c>
      <c r="AA58" s="477" t="s">
        <v>32</v>
      </c>
    </row>
    <row r="59" spans="1:28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483"/>
    </row>
    <row r="60" spans="1:28" s="477" customFormat="1" ht="11.4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8">
        <v>12.2</v>
      </c>
      <c r="AA60" s="482" t="s">
        <v>18</v>
      </c>
    </row>
    <row r="61" spans="1:28" s="477" customFormat="1" ht="11.4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8">
        <v>62.7</v>
      </c>
      <c r="AA61" s="477" t="s">
        <v>19</v>
      </c>
    </row>
    <row r="62" spans="1:28" s="477" customFormat="1" ht="11.4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8">
        <v>25.1</v>
      </c>
      <c r="AA62" s="477" t="s">
        <v>20</v>
      </c>
    </row>
    <row r="63" spans="1:28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474"/>
      <c r="Z63" s="473"/>
      <c r="AA63" s="473"/>
      <c r="AB63" s="473"/>
    </row>
    <row r="64" spans="1:28">
      <c r="A64" s="470" t="s">
        <v>31</v>
      </c>
      <c r="O64" s="470" t="s">
        <v>30</v>
      </c>
      <c r="Y64" s="472"/>
    </row>
    <row r="65" spans="1:15">
      <c r="A65" s="470" t="s">
        <v>29</v>
      </c>
      <c r="N65" s="471"/>
      <c r="O65" s="470" t="s">
        <v>153</v>
      </c>
    </row>
    <row r="66" spans="1:15">
      <c r="A66" s="470" t="s">
        <v>27</v>
      </c>
      <c r="N66" s="470"/>
    </row>
    <row r="67" spans="1:15">
      <c r="A67" s="470" t="s">
        <v>152</v>
      </c>
    </row>
    <row r="68" spans="1:15">
      <c r="A68" s="469" t="s">
        <v>21</v>
      </c>
    </row>
  </sheetData>
  <mergeCells count="28">
    <mergeCell ref="A9:B9"/>
    <mergeCell ref="A11:B11"/>
    <mergeCell ref="A40:B40"/>
    <mergeCell ref="AA9:AB9"/>
    <mergeCell ref="AA11:AB11"/>
    <mergeCell ref="AA40:AB40"/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  <mergeCell ref="N5:N6"/>
    <mergeCell ref="O5:O6"/>
    <mergeCell ref="H5:H6"/>
    <mergeCell ref="I5:I6"/>
    <mergeCell ref="J5:J6"/>
    <mergeCell ref="K5:K6"/>
    <mergeCell ref="M5:M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4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zoomScaleNormal="100" zoomScaleSheetLayoutView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75" defaultRowHeight="10.5"/>
  <cols>
    <col min="1" max="1" width="1" style="419" customWidth="1"/>
    <col min="2" max="2" width="6.875" style="419" customWidth="1"/>
    <col min="3" max="3" width="1" style="419" customWidth="1"/>
    <col min="4" max="25" width="7" style="419" customWidth="1"/>
    <col min="26" max="26" width="1" style="419" customWidth="1"/>
    <col min="27" max="27" width="6.875" style="419" customWidth="1"/>
    <col min="28" max="28" width="1" style="419" customWidth="1"/>
    <col min="29" max="16384" width="11.375" style="419"/>
  </cols>
  <sheetData>
    <row r="1" spans="1:28" ht="14.25" customHeight="1">
      <c r="I1" s="467"/>
      <c r="N1" s="468" t="s">
        <v>151</v>
      </c>
      <c r="O1" s="467" t="s">
        <v>64</v>
      </c>
    </row>
    <row r="3" spans="1:28" ht="12" customHeight="1">
      <c r="G3" s="467"/>
      <c r="AA3" s="466" t="s">
        <v>63</v>
      </c>
    </row>
    <row r="4" spans="1:28" ht="1.5" customHeight="1"/>
    <row r="5" spans="1:28" ht="14.25" customHeight="1">
      <c r="A5" s="457"/>
      <c r="B5" s="457"/>
      <c r="C5" s="457"/>
      <c r="D5" s="533" t="s">
        <v>62</v>
      </c>
      <c r="E5" s="533" t="s">
        <v>61</v>
      </c>
      <c r="F5" s="533" t="s">
        <v>60</v>
      </c>
      <c r="G5" s="533" t="s">
        <v>59</v>
      </c>
      <c r="H5" s="533" t="s">
        <v>58</v>
      </c>
      <c r="I5" s="533" t="s">
        <v>57</v>
      </c>
      <c r="J5" s="533" t="s">
        <v>56</v>
      </c>
      <c r="K5" s="533" t="s">
        <v>43</v>
      </c>
      <c r="L5" s="533" t="s">
        <v>55</v>
      </c>
      <c r="M5" s="533" t="s">
        <v>54</v>
      </c>
      <c r="N5" s="535" t="s">
        <v>53</v>
      </c>
      <c r="O5" s="535" t="s">
        <v>52</v>
      </c>
      <c r="P5" s="533" t="s">
        <v>51</v>
      </c>
      <c r="Q5" s="533" t="s">
        <v>50</v>
      </c>
      <c r="R5" s="533" t="s">
        <v>49</v>
      </c>
      <c r="S5" s="533" t="s">
        <v>48</v>
      </c>
      <c r="T5" s="533" t="s">
        <v>47</v>
      </c>
      <c r="U5" s="531" t="s">
        <v>46</v>
      </c>
      <c r="V5" s="531" t="s">
        <v>45</v>
      </c>
      <c r="W5" s="531" t="s">
        <v>44</v>
      </c>
      <c r="X5" s="531" t="s">
        <v>70</v>
      </c>
      <c r="Y5" s="531" t="s">
        <v>150</v>
      </c>
      <c r="Z5" s="457"/>
      <c r="AA5" s="457"/>
      <c r="AB5" s="457"/>
    </row>
    <row r="6" spans="1:28" ht="14.25" customHeight="1">
      <c r="A6" s="465" t="s">
        <v>0</v>
      </c>
      <c r="B6" s="465"/>
      <c r="C6" s="465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6"/>
      <c r="O6" s="536"/>
      <c r="P6" s="534"/>
      <c r="Q6" s="534"/>
      <c r="R6" s="534"/>
      <c r="S6" s="534"/>
      <c r="T6" s="534"/>
      <c r="U6" s="532"/>
      <c r="V6" s="532"/>
      <c r="W6" s="532" t="s">
        <v>42</v>
      </c>
      <c r="X6" s="532"/>
      <c r="Y6" s="532"/>
      <c r="Z6" s="465" t="s">
        <v>0</v>
      </c>
      <c r="AA6" s="465"/>
      <c r="AB6" s="465"/>
    </row>
    <row r="7" spans="1:28" ht="14.25" customHeight="1">
      <c r="A7" s="423"/>
      <c r="B7" s="423"/>
      <c r="C7" s="423"/>
      <c r="D7" s="463"/>
      <c r="E7" s="463"/>
      <c r="F7" s="464"/>
      <c r="G7" s="463"/>
      <c r="H7" s="462" t="s">
        <v>41</v>
      </c>
      <c r="I7" s="461"/>
      <c r="J7" s="461"/>
      <c r="K7" s="459" t="s">
        <v>40</v>
      </c>
      <c r="L7" s="459" t="s">
        <v>40</v>
      </c>
      <c r="M7" s="461"/>
      <c r="N7" s="460"/>
      <c r="O7" s="460"/>
      <c r="P7" s="459" t="s">
        <v>40</v>
      </c>
      <c r="Q7" s="459" t="s">
        <v>40</v>
      </c>
      <c r="R7" s="459" t="s">
        <v>40</v>
      </c>
      <c r="S7" s="459" t="s">
        <v>40</v>
      </c>
      <c r="T7" s="459" t="s">
        <v>40</v>
      </c>
      <c r="U7" s="459" t="s">
        <v>40</v>
      </c>
      <c r="V7" s="459" t="s">
        <v>40</v>
      </c>
      <c r="W7" s="459" t="s">
        <v>40</v>
      </c>
      <c r="X7" s="459" t="s">
        <v>40</v>
      </c>
      <c r="Y7" s="459" t="s">
        <v>40</v>
      </c>
      <c r="Z7" s="423"/>
      <c r="AA7" s="423"/>
      <c r="AB7" s="423"/>
    </row>
    <row r="8" spans="1:28" ht="4.5" customHeight="1">
      <c r="A8" s="457"/>
      <c r="B8" s="457"/>
      <c r="C8" s="458"/>
      <c r="X8" s="457"/>
      <c r="Y8" s="458"/>
      <c r="Z8" s="457"/>
      <c r="AA8" s="457"/>
      <c r="AB8" s="457"/>
    </row>
    <row r="9" spans="1:28" s="427" customFormat="1">
      <c r="B9" s="442" t="s">
        <v>149</v>
      </c>
      <c r="C9" s="431"/>
      <c r="I9" s="436"/>
      <c r="R9" s="442"/>
      <c r="Y9" s="431"/>
      <c r="AA9" s="437" t="s">
        <v>149</v>
      </c>
    </row>
    <row r="10" spans="1:28" s="427" customFormat="1" ht="4.5" customHeight="1">
      <c r="C10" s="431"/>
      <c r="Y10" s="431"/>
      <c r="AA10" s="435"/>
    </row>
    <row r="11" spans="1:28" s="427" customFormat="1" ht="11.45" customHeight="1">
      <c r="B11" s="442" t="s">
        <v>33</v>
      </c>
      <c r="C11" s="441"/>
      <c r="D11" s="456">
        <v>429997</v>
      </c>
      <c r="E11" s="456">
        <v>768558</v>
      </c>
      <c r="F11" s="456">
        <v>907404</v>
      </c>
      <c r="G11" s="456">
        <v>1082816</v>
      </c>
      <c r="H11" s="456">
        <v>1317190</v>
      </c>
      <c r="I11" s="456">
        <v>597941</v>
      </c>
      <c r="J11" s="456">
        <v>853085</v>
      </c>
      <c r="K11" s="456">
        <v>1030635</v>
      </c>
      <c r="L11" s="456">
        <v>1336780</v>
      </c>
      <c r="M11" s="456">
        <v>1591935</v>
      </c>
      <c r="N11" s="456">
        <v>1935430</v>
      </c>
      <c r="O11" s="456">
        <v>2036053</v>
      </c>
      <c r="P11" s="456">
        <v>2079740</v>
      </c>
      <c r="Q11" s="456">
        <v>2087902</v>
      </c>
      <c r="R11" s="456">
        <v>2116381</v>
      </c>
      <c r="S11" s="456">
        <v>2154793</v>
      </c>
      <c r="T11" s="456">
        <v>2152184</v>
      </c>
      <c r="U11" s="456">
        <v>2171557</v>
      </c>
      <c r="V11" s="456">
        <v>2215062</v>
      </c>
      <c r="W11" s="456">
        <v>2263894</v>
      </c>
      <c r="X11" s="455">
        <v>2295638</v>
      </c>
      <c r="Y11" s="454">
        <v>2327557</v>
      </c>
      <c r="Z11" s="436"/>
      <c r="AA11" s="437" t="s">
        <v>33</v>
      </c>
      <c r="AB11" s="436"/>
    </row>
    <row r="12" spans="1:28" s="427" customFormat="1" ht="16.5" customHeight="1">
      <c r="B12" s="432" t="s">
        <v>1</v>
      </c>
      <c r="C12" s="431"/>
      <c r="D12" s="453">
        <v>51519</v>
      </c>
      <c r="E12" s="453">
        <v>97660</v>
      </c>
      <c r="F12" s="453">
        <v>122084</v>
      </c>
      <c r="G12" s="453">
        <v>141661</v>
      </c>
      <c r="H12" s="453">
        <v>166371</v>
      </c>
      <c r="I12" s="453">
        <v>68865</v>
      </c>
      <c r="J12" s="453">
        <v>101188</v>
      </c>
      <c r="K12" s="453">
        <v>133829</v>
      </c>
      <c r="L12" s="453">
        <v>116305</v>
      </c>
      <c r="M12" s="453">
        <v>123003</v>
      </c>
      <c r="N12" s="453">
        <v>170806</v>
      </c>
      <c r="O12" s="453">
        <v>180396</v>
      </c>
      <c r="P12" s="453">
        <v>187096</v>
      </c>
      <c r="Q12" s="453">
        <v>146943</v>
      </c>
      <c r="R12" s="453">
        <v>130344</v>
      </c>
      <c r="S12" s="453">
        <v>115457</v>
      </c>
      <c r="T12" s="453">
        <v>104122</v>
      </c>
      <c r="U12" s="453">
        <v>101901</v>
      </c>
      <c r="V12" s="453">
        <v>96890</v>
      </c>
      <c r="W12" s="453">
        <v>96807</v>
      </c>
      <c r="X12" s="452">
        <v>94721</v>
      </c>
      <c r="Y12" s="433">
        <v>94152</v>
      </c>
      <c r="AA12" s="432" t="s">
        <v>1</v>
      </c>
    </row>
    <row r="13" spans="1:28" s="427" customFormat="1" ht="11.45" customHeight="1">
      <c r="B13" s="432" t="s">
        <v>2</v>
      </c>
      <c r="C13" s="431"/>
      <c r="D13" s="453">
        <v>47630</v>
      </c>
      <c r="E13" s="453">
        <v>74547</v>
      </c>
      <c r="F13" s="453">
        <v>93181</v>
      </c>
      <c r="G13" s="453">
        <v>118160</v>
      </c>
      <c r="H13" s="453">
        <v>141829</v>
      </c>
      <c r="I13" s="453">
        <v>54364</v>
      </c>
      <c r="J13" s="453">
        <v>94308</v>
      </c>
      <c r="K13" s="453">
        <v>116060</v>
      </c>
      <c r="L13" s="453">
        <v>151979</v>
      </c>
      <c r="M13" s="453">
        <v>121231</v>
      </c>
      <c r="N13" s="453">
        <v>133551</v>
      </c>
      <c r="O13" s="453">
        <v>158193</v>
      </c>
      <c r="P13" s="453">
        <v>162701</v>
      </c>
      <c r="Q13" s="453">
        <v>172656</v>
      </c>
      <c r="R13" s="453">
        <v>138251</v>
      </c>
      <c r="S13" s="453">
        <v>122387</v>
      </c>
      <c r="T13" s="453">
        <v>106349</v>
      </c>
      <c r="U13" s="453">
        <v>99024</v>
      </c>
      <c r="V13" s="453">
        <v>99435</v>
      </c>
      <c r="W13" s="453">
        <v>94654</v>
      </c>
      <c r="X13" s="452">
        <v>93883</v>
      </c>
      <c r="Y13" s="433">
        <v>92909</v>
      </c>
      <c r="AA13" s="432" t="s">
        <v>2</v>
      </c>
    </row>
    <row r="14" spans="1:28" s="427" customFormat="1" ht="11.45" customHeight="1">
      <c r="B14" s="435" t="s">
        <v>3</v>
      </c>
      <c r="C14" s="431"/>
      <c r="D14" s="453">
        <v>46102</v>
      </c>
      <c r="E14" s="453">
        <v>85643</v>
      </c>
      <c r="F14" s="453">
        <v>86071</v>
      </c>
      <c r="G14" s="453">
        <v>108692</v>
      </c>
      <c r="H14" s="453">
        <v>138631</v>
      </c>
      <c r="I14" s="453">
        <v>59585</v>
      </c>
      <c r="J14" s="453">
        <v>89694</v>
      </c>
      <c r="K14" s="453">
        <v>98584</v>
      </c>
      <c r="L14" s="453">
        <v>133606</v>
      </c>
      <c r="M14" s="453">
        <v>158485</v>
      </c>
      <c r="N14" s="453">
        <v>133042</v>
      </c>
      <c r="O14" s="453">
        <v>128314</v>
      </c>
      <c r="P14" s="453">
        <v>147519</v>
      </c>
      <c r="Q14" s="453">
        <v>153303</v>
      </c>
      <c r="R14" s="453">
        <v>165525</v>
      </c>
      <c r="S14" s="453">
        <v>132962</v>
      </c>
      <c r="T14" s="453">
        <v>115607</v>
      </c>
      <c r="U14" s="453">
        <v>102347</v>
      </c>
      <c r="V14" s="453">
        <v>97080</v>
      </c>
      <c r="W14" s="453">
        <v>98181</v>
      </c>
      <c r="X14" s="452">
        <v>93893</v>
      </c>
      <c r="Y14" s="433">
        <v>92684</v>
      </c>
      <c r="AA14" s="435" t="s">
        <v>3</v>
      </c>
    </row>
    <row r="15" spans="1:28" s="427" customFormat="1" ht="11.45" customHeight="1">
      <c r="B15" s="435" t="s">
        <v>4</v>
      </c>
      <c r="C15" s="431"/>
      <c r="D15" s="453">
        <v>49098</v>
      </c>
      <c r="E15" s="453">
        <v>100283</v>
      </c>
      <c r="F15" s="453">
        <v>117757</v>
      </c>
      <c r="G15" s="453">
        <v>131876</v>
      </c>
      <c r="H15" s="453">
        <v>172014</v>
      </c>
      <c r="I15" s="453">
        <v>75335</v>
      </c>
      <c r="J15" s="453">
        <v>92366</v>
      </c>
      <c r="K15" s="453">
        <v>107743</v>
      </c>
      <c r="L15" s="453">
        <v>150764</v>
      </c>
      <c r="M15" s="453">
        <v>203571</v>
      </c>
      <c r="N15" s="453">
        <v>238411</v>
      </c>
      <c r="O15" s="453">
        <v>172374</v>
      </c>
      <c r="P15" s="453">
        <v>149757</v>
      </c>
      <c r="Q15" s="453">
        <v>158850</v>
      </c>
      <c r="R15" s="453">
        <v>162412</v>
      </c>
      <c r="S15" s="453">
        <v>177029</v>
      </c>
      <c r="T15" s="453">
        <v>140424</v>
      </c>
      <c r="U15" s="453">
        <v>122815</v>
      </c>
      <c r="V15" s="453">
        <v>110304</v>
      </c>
      <c r="W15" s="453">
        <v>103412</v>
      </c>
      <c r="X15" s="452">
        <v>105044</v>
      </c>
      <c r="Y15" s="433">
        <v>98312</v>
      </c>
      <c r="AA15" s="435" t="s">
        <v>4</v>
      </c>
    </row>
    <row r="16" spans="1:28" s="427" customFormat="1" ht="11.45" customHeight="1">
      <c r="B16" s="435" t="s">
        <v>5</v>
      </c>
      <c r="C16" s="431"/>
      <c r="D16" s="453">
        <v>42572</v>
      </c>
      <c r="E16" s="453">
        <v>81780</v>
      </c>
      <c r="F16" s="453">
        <v>97461</v>
      </c>
      <c r="G16" s="453">
        <v>118528</v>
      </c>
      <c r="H16" s="453">
        <v>120474</v>
      </c>
      <c r="I16" s="453">
        <v>49539</v>
      </c>
      <c r="J16" s="453">
        <v>82211</v>
      </c>
      <c r="K16" s="453">
        <v>102020</v>
      </c>
      <c r="L16" s="453">
        <v>146367</v>
      </c>
      <c r="M16" s="453">
        <v>186767</v>
      </c>
      <c r="N16" s="453">
        <v>241377</v>
      </c>
      <c r="O16" s="453">
        <v>260979</v>
      </c>
      <c r="P16" s="453">
        <v>194051</v>
      </c>
      <c r="Q16" s="453">
        <v>166414</v>
      </c>
      <c r="R16" s="453">
        <v>172671</v>
      </c>
      <c r="S16" s="453">
        <v>181050</v>
      </c>
      <c r="T16" s="453">
        <v>193043</v>
      </c>
      <c r="U16" s="453">
        <v>156452</v>
      </c>
      <c r="V16" s="453">
        <v>141041</v>
      </c>
      <c r="W16" s="453">
        <v>126877</v>
      </c>
      <c r="X16" s="452">
        <v>121962</v>
      </c>
      <c r="Y16" s="433">
        <v>134070</v>
      </c>
      <c r="AA16" s="435" t="s">
        <v>5</v>
      </c>
    </row>
    <row r="17" spans="2:27" s="427" customFormat="1" ht="16.5" customHeight="1">
      <c r="B17" s="427" t="s">
        <v>6</v>
      </c>
      <c r="C17" s="431"/>
      <c r="D17" s="453">
        <v>35416</v>
      </c>
      <c r="E17" s="453">
        <v>66582</v>
      </c>
      <c r="F17" s="453">
        <v>82503</v>
      </c>
      <c r="G17" s="453">
        <v>98589</v>
      </c>
      <c r="H17" s="453">
        <v>129371</v>
      </c>
      <c r="I17" s="453">
        <v>39989</v>
      </c>
      <c r="J17" s="453">
        <v>63919</v>
      </c>
      <c r="K17" s="453">
        <v>84346</v>
      </c>
      <c r="L17" s="453">
        <v>127933</v>
      </c>
      <c r="M17" s="453">
        <v>167733</v>
      </c>
      <c r="N17" s="453">
        <v>204913</v>
      </c>
      <c r="O17" s="453">
        <v>216777</v>
      </c>
      <c r="P17" s="453">
        <v>225598</v>
      </c>
      <c r="Q17" s="453">
        <v>168648</v>
      </c>
      <c r="R17" s="453">
        <v>150942</v>
      </c>
      <c r="S17" s="453">
        <v>166032</v>
      </c>
      <c r="T17" s="453">
        <v>173792</v>
      </c>
      <c r="U17" s="453">
        <v>184662</v>
      </c>
      <c r="V17" s="453">
        <v>156086</v>
      </c>
      <c r="W17" s="453">
        <v>146429</v>
      </c>
      <c r="X17" s="452">
        <v>134631</v>
      </c>
      <c r="Y17" s="433">
        <v>139648</v>
      </c>
      <c r="AA17" s="427" t="s">
        <v>6</v>
      </c>
    </row>
    <row r="18" spans="2:27" s="427" customFormat="1" ht="11.45" customHeight="1">
      <c r="B18" s="427" t="s">
        <v>7</v>
      </c>
      <c r="C18" s="431"/>
      <c r="D18" s="453">
        <v>31509</v>
      </c>
      <c r="E18" s="453">
        <v>53392</v>
      </c>
      <c r="F18" s="453">
        <v>67088</v>
      </c>
      <c r="G18" s="453">
        <v>81747</v>
      </c>
      <c r="H18" s="453">
        <v>101538</v>
      </c>
      <c r="I18" s="453">
        <v>41525</v>
      </c>
      <c r="J18" s="453">
        <v>63429</v>
      </c>
      <c r="K18" s="453">
        <v>71539</v>
      </c>
      <c r="L18" s="453">
        <v>98979</v>
      </c>
      <c r="M18" s="453">
        <v>136460</v>
      </c>
      <c r="N18" s="453">
        <v>178953</v>
      </c>
      <c r="O18" s="453">
        <v>182169</v>
      </c>
      <c r="P18" s="453">
        <v>188819</v>
      </c>
      <c r="Q18" s="453">
        <v>202947</v>
      </c>
      <c r="R18" s="453">
        <v>158082</v>
      </c>
      <c r="S18" s="453">
        <v>143073</v>
      </c>
      <c r="T18" s="453">
        <v>155866</v>
      </c>
      <c r="U18" s="453">
        <v>165935</v>
      </c>
      <c r="V18" s="453">
        <v>184681</v>
      </c>
      <c r="W18" s="453">
        <v>158087</v>
      </c>
      <c r="X18" s="452">
        <v>148823</v>
      </c>
      <c r="Y18" s="433">
        <v>139886</v>
      </c>
      <c r="AA18" s="427" t="s">
        <v>7</v>
      </c>
    </row>
    <row r="19" spans="2:27" s="427" customFormat="1" ht="11.45" customHeight="1">
      <c r="B19" s="427" t="s">
        <v>8</v>
      </c>
      <c r="C19" s="431"/>
      <c r="D19" s="453">
        <v>29533</v>
      </c>
      <c r="E19" s="453">
        <v>46329</v>
      </c>
      <c r="F19" s="453">
        <v>53561</v>
      </c>
      <c r="G19" s="453">
        <v>65805</v>
      </c>
      <c r="H19" s="453">
        <v>83330</v>
      </c>
      <c r="I19" s="453">
        <v>42325</v>
      </c>
      <c r="J19" s="453">
        <v>58912</v>
      </c>
      <c r="K19" s="453">
        <v>69735</v>
      </c>
      <c r="L19" s="453">
        <v>81544</v>
      </c>
      <c r="M19" s="453">
        <v>103537</v>
      </c>
      <c r="N19" s="453">
        <v>146353</v>
      </c>
      <c r="O19" s="453">
        <v>166978</v>
      </c>
      <c r="P19" s="453">
        <v>165605</v>
      </c>
      <c r="Q19" s="453">
        <v>174877</v>
      </c>
      <c r="R19" s="453">
        <v>192083</v>
      </c>
      <c r="S19" s="453">
        <v>150387</v>
      </c>
      <c r="T19" s="453">
        <v>133807</v>
      </c>
      <c r="U19" s="453">
        <v>149732</v>
      </c>
      <c r="V19" s="453">
        <v>165447</v>
      </c>
      <c r="W19" s="453">
        <v>185299</v>
      </c>
      <c r="X19" s="452">
        <v>159130</v>
      </c>
      <c r="Y19" s="433">
        <v>149266</v>
      </c>
      <c r="AA19" s="427" t="s">
        <v>8</v>
      </c>
    </row>
    <row r="20" spans="2:27" s="427" customFormat="1" ht="11.45" customHeight="1">
      <c r="B20" s="427" t="s">
        <v>9</v>
      </c>
      <c r="C20" s="431"/>
      <c r="D20" s="453">
        <v>24909</v>
      </c>
      <c r="E20" s="453">
        <v>42215</v>
      </c>
      <c r="F20" s="453">
        <v>45528</v>
      </c>
      <c r="G20" s="453">
        <v>51836</v>
      </c>
      <c r="H20" s="453">
        <v>65409</v>
      </c>
      <c r="I20" s="453">
        <v>42174</v>
      </c>
      <c r="J20" s="453">
        <v>50540</v>
      </c>
      <c r="K20" s="453">
        <v>59249</v>
      </c>
      <c r="L20" s="453">
        <v>78458</v>
      </c>
      <c r="M20" s="453">
        <v>84294</v>
      </c>
      <c r="N20" s="453">
        <v>110581</v>
      </c>
      <c r="O20" s="453">
        <v>138255</v>
      </c>
      <c r="P20" s="453">
        <v>155133</v>
      </c>
      <c r="Q20" s="453">
        <v>155135</v>
      </c>
      <c r="R20" s="453">
        <v>168254</v>
      </c>
      <c r="S20" s="453">
        <v>186303</v>
      </c>
      <c r="T20" s="453">
        <v>143726</v>
      </c>
      <c r="U20" s="453">
        <v>129753</v>
      </c>
      <c r="V20" s="453">
        <v>149948</v>
      </c>
      <c r="W20" s="453">
        <v>166821</v>
      </c>
      <c r="X20" s="452">
        <v>187088</v>
      </c>
      <c r="Y20" s="433">
        <v>164159</v>
      </c>
      <c r="AA20" s="427" t="s">
        <v>9</v>
      </c>
    </row>
    <row r="21" spans="2:27" s="427" customFormat="1" ht="11.45" customHeight="1">
      <c r="B21" s="427" t="s">
        <v>10</v>
      </c>
      <c r="C21" s="431"/>
      <c r="D21" s="453">
        <v>18374</v>
      </c>
      <c r="E21" s="453">
        <v>35052</v>
      </c>
      <c r="F21" s="453">
        <v>40760</v>
      </c>
      <c r="G21" s="453">
        <v>44016</v>
      </c>
      <c r="H21" s="453">
        <v>50416</v>
      </c>
      <c r="I21" s="453">
        <v>36494</v>
      </c>
      <c r="J21" s="453">
        <v>46137</v>
      </c>
      <c r="K21" s="453">
        <v>51834</v>
      </c>
      <c r="L21" s="453">
        <v>65704</v>
      </c>
      <c r="M21" s="453">
        <v>79915</v>
      </c>
      <c r="N21" s="453">
        <v>88989</v>
      </c>
      <c r="O21" s="453">
        <v>104544</v>
      </c>
      <c r="P21" s="453">
        <v>129100</v>
      </c>
      <c r="Q21" s="453">
        <v>146482</v>
      </c>
      <c r="R21" s="453">
        <v>150215</v>
      </c>
      <c r="S21" s="453">
        <v>164116</v>
      </c>
      <c r="T21" s="453">
        <v>180526</v>
      </c>
      <c r="U21" s="453">
        <v>139435</v>
      </c>
      <c r="V21" s="453">
        <v>129564</v>
      </c>
      <c r="W21" s="453">
        <v>149187</v>
      </c>
      <c r="X21" s="452">
        <v>166812</v>
      </c>
      <c r="Y21" s="433">
        <v>187182</v>
      </c>
      <c r="AA21" s="427" t="s">
        <v>10</v>
      </c>
    </row>
    <row r="22" spans="2:27" s="427" customFormat="1" ht="16.5" customHeight="1">
      <c r="B22" s="427" t="s">
        <v>11</v>
      </c>
      <c r="C22" s="431"/>
      <c r="D22" s="453">
        <v>14683</v>
      </c>
      <c r="E22" s="453">
        <v>25212</v>
      </c>
      <c r="F22" s="453">
        <v>33302</v>
      </c>
      <c r="G22" s="453">
        <v>38687</v>
      </c>
      <c r="H22" s="453">
        <v>42753</v>
      </c>
      <c r="I22" s="453">
        <v>28517</v>
      </c>
      <c r="J22" s="453">
        <v>34752</v>
      </c>
      <c r="K22" s="453">
        <v>41803</v>
      </c>
      <c r="L22" s="453">
        <v>55805</v>
      </c>
      <c r="M22" s="453">
        <v>66020</v>
      </c>
      <c r="N22" s="453">
        <v>82716</v>
      </c>
      <c r="O22" s="453">
        <v>83550</v>
      </c>
      <c r="P22" s="453">
        <v>96914</v>
      </c>
      <c r="Q22" s="453">
        <v>120641</v>
      </c>
      <c r="R22" s="453">
        <v>140347</v>
      </c>
      <c r="S22" s="453">
        <v>145449</v>
      </c>
      <c r="T22" s="453">
        <v>158497</v>
      </c>
      <c r="U22" s="453">
        <v>174428</v>
      </c>
      <c r="V22" s="453">
        <v>138293</v>
      </c>
      <c r="W22" s="453">
        <v>128967</v>
      </c>
      <c r="X22" s="452">
        <v>149211</v>
      </c>
      <c r="Y22" s="433">
        <v>162395</v>
      </c>
      <c r="AA22" s="427" t="s">
        <v>11</v>
      </c>
    </row>
    <row r="23" spans="2:27" s="427" customFormat="1" ht="11.45" customHeight="1">
      <c r="B23" s="427" t="s">
        <v>12</v>
      </c>
      <c r="C23" s="431"/>
      <c r="D23" s="453">
        <v>11547</v>
      </c>
      <c r="E23" s="453">
        <v>19051</v>
      </c>
      <c r="F23" s="453">
        <v>23250</v>
      </c>
      <c r="G23" s="453">
        <v>30769</v>
      </c>
      <c r="H23" s="453">
        <v>37417</v>
      </c>
      <c r="I23" s="453">
        <v>22583</v>
      </c>
      <c r="J23" s="453">
        <v>27122</v>
      </c>
      <c r="K23" s="453">
        <v>32230</v>
      </c>
      <c r="L23" s="453">
        <v>43831</v>
      </c>
      <c r="M23" s="453">
        <v>54490</v>
      </c>
      <c r="N23" s="453">
        <v>66470</v>
      </c>
      <c r="O23" s="453">
        <v>76183</v>
      </c>
      <c r="P23" s="453">
        <v>76617</v>
      </c>
      <c r="Q23" s="453">
        <v>90108</v>
      </c>
      <c r="R23" s="453">
        <v>113844</v>
      </c>
      <c r="S23" s="453">
        <v>133661</v>
      </c>
      <c r="T23" s="453">
        <v>139245</v>
      </c>
      <c r="U23" s="453">
        <v>151832</v>
      </c>
      <c r="V23" s="453">
        <v>170495</v>
      </c>
      <c r="W23" s="453">
        <v>135041</v>
      </c>
      <c r="X23" s="452">
        <v>126578</v>
      </c>
      <c r="Y23" s="433">
        <v>141408</v>
      </c>
      <c r="AA23" s="427" t="s">
        <v>12</v>
      </c>
    </row>
    <row r="24" spans="2:27" s="427" customFormat="1" ht="11.45" customHeight="1">
      <c r="B24" s="427" t="s">
        <v>13</v>
      </c>
      <c r="C24" s="431"/>
      <c r="D24" s="453">
        <v>10428</v>
      </c>
      <c r="E24" s="453">
        <v>14208</v>
      </c>
      <c r="F24" s="453">
        <v>16715</v>
      </c>
      <c r="G24" s="453">
        <v>20746</v>
      </c>
      <c r="H24" s="453">
        <v>28931</v>
      </c>
      <c r="I24" s="453">
        <v>16417</v>
      </c>
      <c r="J24" s="453">
        <v>20585</v>
      </c>
      <c r="K24" s="453">
        <v>24773</v>
      </c>
      <c r="L24" s="453">
        <v>32404</v>
      </c>
      <c r="M24" s="453">
        <v>41113</v>
      </c>
      <c r="N24" s="453">
        <v>53322</v>
      </c>
      <c r="O24" s="453">
        <v>60491</v>
      </c>
      <c r="P24" s="453">
        <v>70094</v>
      </c>
      <c r="Q24" s="453">
        <v>70627</v>
      </c>
      <c r="R24" s="453">
        <v>84313</v>
      </c>
      <c r="S24" s="453">
        <v>107106</v>
      </c>
      <c r="T24" s="453">
        <v>125933</v>
      </c>
      <c r="U24" s="453">
        <v>131838</v>
      </c>
      <c r="V24" s="453">
        <v>146151</v>
      </c>
      <c r="W24" s="453">
        <v>163857</v>
      </c>
      <c r="X24" s="452">
        <v>130516</v>
      </c>
      <c r="Y24" s="433">
        <v>121722</v>
      </c>
      <c r="AA24" s="427" t="s">
        <v>13</v>
      </c>
    </row>
    <row r="25" spans="2:27" s="427" customFormat="1" ht="11.45" customHeight="1">
      <c r="B25" s="427" t="s">
        <v>14</v>
      </c>
      <c r="C25" s="431"/>
      <c r="D25" s="453">
        <v>7819</v>
      </c>
      <c r="E25" s="453">
        <v>12053</v>
      </c>
      <c r="F25" s="453">
        <v>11531</v>
      </c>
      <c r="G25" s="453">
        <v>13864</v>
      </c>
      <c r="H25" s="453">
        <v>18185</v>
      </c>
      <c r="I25" s="453">
        <v>10367</v>
      </c>
      <c r="J25" s="453">
        <v>14219</v>
      </c>
      <c r="K25" s="453">
        <v>18145</v>
      </c>
      <c r="L25" s="453">
        <v>23718</v>
      </c>
      <c r="M25" s="453">
        <v>28570</v>
      </c>
      <c r="N25" s="453">
        <v>38070</v>
      </c>
      <c r="O25" s="453">
        <v>46515</v>
      </c>
      <c r="P25" s="453">
        <v>53705</v>
      </c>
      <c r="Q25" s="453">
        <v>63007</v>
      </c>
      <c r="R25" s="453">
        <v>64628</v>
      </c>
      <c r="S25" s="453">
        <v>78308</v>
      </c>
      <c r="T25" s="453">
        <v>99927</v>
      </c>
      <c r="U25" s="453">
        <v>118195</v>
      </c>
      <c r="V25" s="453">
        <v>126604</v>
      </c>
      <c r="W25" s="453">
        <v>139126</v>
      </c>
      <c r="X25" s="452">
        <v>156817</v>
      </c>
      <c r="Y25" s="433">
        <v>133081</v>
      </c>
      <c r="AA25" s="427" t="s">
        <v>14</v>
      </c>
    </row>
    <row r="26" spans="2:27" s="427" customFormat="1" ht="11.45" customHeight="1">
      <c r="B26" s="427" t="s">
        <v>15</v>
      </c>
      <c r="C26" s="431"/>
      <c r="D26" s="453">
        <v>4970</v>
      </c>
      <c r="E26" s="453">
        <v>8010</v>
      </c>
      <c r="F26" s="453">
        <v>8840</v>
      </c>
      <c r="G26" s="453">
        <v>8660</v>
      </c>
      <c r="H26" s="453">
        <v>11266</v>
      </c>
      <c r="I26" s="453">
        <v>5752</v>
      </c>
      <c r="J26" s="453">
        <v>8433</v>
      </c>
      <c r="K26" s="453">
        <v>10893</v>
      </c>
      <c r="L26" s="453">
        <v>16177</v>
      </c>
      <c r="M26" s="453">
        <v>19031</v>
      </c>
      <c r="N26" s="453">
        <v>24396</v>
      </c>
      <c r="O26" s="453">
        <v>30984</v>
      </c>
      <c r="P26" s="453">
        <v>38609</v>
      </c>
      <c r="Q26" s="453">
        <v>45704</v>
      </c>
      <c r="R26" s="453">
        <v>55167</v>
      </c>
      <c r="S26" s="453">
        <v>57727</v>
      </c>
      <c r="T26" s="453">
        <v>70747</v>
      </c>
      <c r="U26" s="453">
        <v>91031</v>
      </c>
      <c r="V26" s="453">
        <v>110396</v>
      </c>
      <c r="W26" s="453">
        <v>117593</v>
      </c>
      <c r="X26" s="452">
        <v>130039</v>
      </c>
      <c r="Y26" s="433">
        <v>141326</v>
      </c>
      <c r="AA26" s="427" t="s">
        <v>15</v>
      </c>
    </row>
    <row r="27" spans="2:27" s="427" customFormat="1" ht="16.5" customHeight="1">
      <c r="B27" s="427" t="s">
        <v>16</v>
      </c>
      <c r="C27" s="431"/>
      <c r="D27" s="453">
        <v>2576</v>
      </c>
      <c r="E27" s="453">
        <v>4355</v>
      </c>
      <c r="F27" s="453">
        <v>4964</v>
      </c>
      <c r="G27" s="453">
        <v>5646</v>
      </c>
      <c r="H27" s="453">
        <v>5177</v>
      </c>
      <c r="I27" s="453">
        <v>2559</v>
      </c>
      <c r="J27" s="453">
        <v>3434</v>
      </c>
      <c r="K27" s="453">
        <v>5340</v>
      </c>
      <c r="L27" s="453">
        <v>8622</v>
      </c>
      <c r="M27" s="453">
        <v>11335</v>
      </c>
      <c r="N27" s="453">
        <v>14133</v>
      </c>
      <c r="O27" s="453">
        <v>17539</v>
      </c>
      <c r="P27" s="453">
        <v>22869</v>
      </c>
      <c r="Q27" s="453">
        <v>29444</v>
      </c>
      <c r="R27" s="453">
        <v>36772</v>
      </c>
      <c r="S27" s="453">
        <v>45398</v>
      </c>
      <c r="T27" s="453">
        <v>48578</v>
      </c>
      <c r="U27" s="453">
        <v>61353</v>
      </c>
      <c r="V27" s="453">
        <v>80952</v>
      </c>
      <c r="W27" s="453">
        <v>97523</v>
      </c>
      <c r="X27" s="452">
        <v>106041</v>
      </c>
      <c r="Y27" s="433">
        <v>120531</v>
      </c>
      <c r="AA27" s="427" t="s">
        <v>16</v>
      </c>
    </row>
    <row r="28" spans="2:27" s="427" customFormat="1" ht="11.45" customHeight="1">
      <c r="B28" s="427" t="s">
        <v>17</v>
      </c>
      <c r="C28" s="431"/>
      <c r="D28" s="453">
        <v>904</v>
      </c>
      <c r="E28" s="453">
        <v>1677</v>
      </c>
      <c r="F28" s="453">
        <v>2104</v>
      </c>
      <c r="G28" s="453">
        <v>2589</v>
      </c>
      <c r="H28" s="453">
        <v>4078</v>
      </c>
      <c r="I28" s="453">
        <v>1141</v>
      </c>
      <c r="J28" s="453">
        <v>1405</v>
      </c>
      <c r="K28" s="453">
        <v>1849</v>
      </c>
      <c r="L28" s="453">
        <v>3473</v>
      </c>
      <c r="M28" s="453">
        <v>4715</v>
      </c>
      <c r="N28" s="453">
        <v>6771</v>
      </c>
      <c r="O28" s="453">
        <v>8266</v>
      </c>
      <c r="P28" s="453">
        <v>10626</v>
      </c>
      <c r="Q28" s="453">
        <v>14528</v>
      </c>
      <c r="R28" s="453">
        <v>20028</v>
      </c>
      <c r="S28" s="453">
        <v>25931</v>
      </c>
      <c r="T28" s="453">
        <v>33485</v>
      </c>
      <c r="U28" s="453">
        <v>37850</v>
      </c>
      <c r="V28" s="453">
        <v>49979</v>
      </c>
      <c r="W28" s="453">
        <v>65133</v>
      </c>
      <c r="X28" s="452">
        <v>81110</v>
      </c>
      <c r="Y28" s="433">
        <v>87691</v>
      </c>
      <c r="AA28" s="427" t="s">
        <v>17</v>
      </c>
    </row>
    <row r="29" spans="2:27" s="427" customFormat="1" ht="11.45" customHeight="1">
      <c r="B29" s="427" t="s">
        <v>32</v>
      </c>
      <c r="C29" s="431"/>
      <c r="D29" s="453">
        <v>408</v>
      </c>
      <c r="E29" s="453">
        <v>509</v>
      </c>
      <c r="F29" s="453">
        <v>704</v>
      </c>
      <c r="G29" s="453">
        <v>945</v>
      </c>
      <c r="H29" s="434" t="s">
        <v>24</v>
      </c>
      <c r="I29" s="434">
        <v>410</v>
      </c>
      <c r="J29" s="453">
        <v>431</v>
      </c>
      <c r="K29" s="453">
        <v>651</v>
      </c>
      <c r="L29" s="453">
        <v>1109</v>
      </c>
      <c r="M29" s="453">
        <v>1665</v>
      </c>
      <c r="N29" s="453">
        <v>2576</v>
      </c>
      <c r="O29" s="453">
        <v>3546</v>
      </c>
      <c r="P29" s="453">
        <v>4581</v>
      </c>
      <c r="Q29" s="453">
        <v>6448</v>
      </c>
      <c r="R29" s="453">
        <v>9967</v>
      </c>
      <c r="S29" s="453">
        <v>14572</v>
      </c>
      <c r="T29" s="453">
        <v>20660</v>
      </c>
      <c r="U29" s="453">
        <v>30366</v>
      </c>
      <c r="V29" s="453">
        <v>40627</v>
      </c>
      <c r="W29" s="453">
        <v>52504</v>
      </c>
      <c r="X29" s="452">
        <v>71203</v>
      </c>
      <c r="Y29" s="433">
        <v>89063</v>
      </c>
      <c r="AA29" s="427" t="s">
        <v>32</v>
      </c>
    </row>
    <row r="30" spans="2:27" s="427" customFormat="1" ht="10.5" customHeight="1">
      <c r="C30" s="431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2"/>
      <c r="Y30" s="433"/>
    </row>
    <row r="31" spans="2:27" s="427" customFormat="1" ht="11.45" customHeight="1">
      <c r="B31" s="432" t="s">
        <v>18</v>
      </c>
      <c r="C31" s="431"/>
      <c r="D31" s="453">
        <v>145251</v>
      </c>
      <c r="E31" s="453">
        <v>257850</v>
      </c>
      <c r="F31" s="453">
        <v>301336</v>
      </c>
      <c r="G31" s="453">
        <v>368513</v>
      </c>
      <c r="H31" s="453">
        <v>446831</v>
      </c>
      <c r="I31" s="453">
        <v>182814</v>
      </c>
      <c r="J31" s="453">
        <v>285190</v>
      </c>
      <c r="K31" s="453">
        <v>348473</v>
      </c>
      <c r="L31" s="453">
        <v>401890</v>
      </c>
      <c r="M31" s="453">
        <v>402719</v>
      </c>
      <c r="N31" s="453">
        <v>437399</v>
      </c>
      <c r="O31" s="453">
        <v>466903</v>
      </c>
      <c r="P31" s="453">
        <v>497316</v>
      </c>
      <c r="Q31" s="453">
        <v>472902</v>
      </c>
      <c r="R31" s="453">
        <v>434120</v>
      </c>
      <c r="S31" s="453">
        <v>370806</v>
      </c>
      <c r="T31" s="453">
        <v>326078</v>
      </c>
      <c r="U31" s="453">
        <v>303272</v>
      </c>
      <c r="V31" s="453">
        <v>293405</v>
      </c>
      <c r="W31" s="453">
        <v>289642</v>
      </c>
      <c r="X31" s="452">
        <v>282497</v>
      </c>
      <c r="Y31" s="433">
        <v>279745</v>
      </c>
      <c r="AA31" s="432" t="s">
        <v>18</v>
      </c>
    </row>
    <row r="32" spans="2:27" s="427" customFormat="1" ht="11.45" customHeight="1">
      <c r="B32" s="427" t="s">
        <v>19</v>
      </c>
      <c r="C32" s="431"/>
      <c r="D32" s="453">
        <v>268069</v>
      </c>
      <c r="E32" s="453">
        <v>484104</v>
      </c>
      <c r="F32" s="453">
        <v>577925</v>
      </c>
      <c r="G32" s="453">
        <v>682599</v>
      </c>
      <c r="H32" s="453">
        <v>831653</v>
      </c>
      <c r="I32" s="453">
        <v>394898</v>
      </c>
      <c r="J32" s="453">
        <v>539973</v>
      </c>
      <c r="K32" s="453">
        <v>645272</v>
      </c>
      <c r="L32" s="453">
        <v>881789</v>
      </c>
      <c r="M32" s="453">
        <v>1123900</v>
      </c>
      <c r="N32" s="453">
        <v>1412085</v>
      </c>
      <c r="O32" s="453">
        <v>1462300</v>
      </c>
      <c r="P32" s="453">
        <v>1451688</v>
      </c>
      <c r="Q32" s="453">
        <v>1454729</v>
      </c>
      <c r="R32" s="453">
        <v>1493163</v>
      </c>
      <c r="S32" s="453">
        <v>1554206</v>
      </c>
      <c r="T32" s="453">
        <v>1544859</v>
      </c>
      <c r="U32" s="453">
        <v>1506882</v>
      </c>
      <c r="V32" s="453">
        <v>1492010</v>
      </c>
      <c r="W32" s="453">
        <v>1463977</v>
      </c>
      <c r="X32" s="452">
        <v>1429795</v>
      </c>
      <c r="Y32" s="433">
        <v>1438048</v>
      </c>
      <c r="AA32" s="427" t="s">
        <v>19</v>
      </c>
    </row>
    <row r="33" spans="2:28" s="427" customFormat="1" ht="11.45" customHeight="1">
      <c r="B33" s="427" t="s">
        <v>20</v>
      </c>
      <c r="C33" s="431"/>
      <c r="D33" s="453">
        <v>16677</v>
      </c>
      <c r="E33" s="453">
        <v>26604</v>
      </c>
      <c r="F33" s="453">
        <v>28143</v>
      </c>
      <c r="G33" s="453">
        <v>31704</v>
      </c>
      <c r="H33" s="453">
        <v>38706</v>
      </c>
      <c r="I33" s="453">
        <v>20229</v>
      </c>
      <c r="J33" s="453">
        <v>27922</v>
      </c>
      <c r="K33" s="453">
        <v>36878</v>
      </c>
      <c r="L33" s="453">
        <v>53099</v>
      </c>
      <c r="M33" s="453">
        <v>65316</v>
      </c>
      <c r="N33" s="453">
        <v>85946</v>
      </c>
      <c r="O33" s="453">
        <v>106850</v>
      </c>
      <c r="P33" s="453">
        <v>130390</v>
      </c>
      <c r="Q33" s="453">
        <v>159131</v>
      </c>
      <c r="R33" s="453">
        <v>186562</v>
      </c>
      <c r="S33" s="453">
        <v>221936</v>
      </c>
      <c r="T33" s="453">
        <v>273397</v>
      </c>
      <c r="U33" s="453">
        <v>338795</v>
      </c>
      <c r="V33" s="453">
        <v>408558</v>
      </c>
      <c r="W33" s="453">
        <v>471879</v>
      </c>
      <c r="X33" s="452">
        <v>545210</v>
      </c>
      <c r="Y33" s="433">
        <v>571692</v>
      </c>
      <c r="AA33" s="427" t="s">
        <v>20</v>
      </c>
    </row>
    <row r="34" spans="2:28" s="427" customFormat="1" ht="6" customHeight="1">
      <c r="C34" s="431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X34" s="451"/>
      <c r="Y34" s="450"/>
    </row>
    <row r="35" spans="2:28" s="427" customFormat="1" ht="11.45" customHeight="1">
      <c r="B35" s="435" t="s">
        <v>25</v>
      </c>
      <c r="C35" s="431"/>
      <c r="D35" s="430">
        <v>22.3</v>
      </c>
      <c r="E35" s="430">
        <v>21.6</v>
      </c>
      <c r="F35" s="430">
        <v>21.6</v>
      </c>
      <c r="G35" s="430">
        <v>21.7</v>
      </c>
      <c r="H35" s="430">
        <v>21.5</v>
      </c>
      <c r="I35" s="430">
        <v>23.9</v>
      </c>
      <c r="J35" s="430">
        <v>23</v>
      </c>
      <c r="K35" s="430">
        <v>22.9</v>
      </c>
      <c r="L35" s="430">
        <v>23.9</v>
      </c>
      <c r="M35" s="430">
        <v>25.1</v>
      </c>
      <c r="N35" s="430">
        <v>26.1</v>
      </c>
      <c r="O35" s="430">
        <v>27.7</v>
      </c>
      <c r="P35" s="430">
        <v>29.1</v>
      </c>
      <c r="Q35" s="430">
        <v>31.8</v>
      </c>
      <c r="R35" s="430">
        <v>34.4</v>
      </c>
      <c r="S35" s="430">
        <v>36.299999999999997</v>
      </c>
      <c r="T35" s="430">
        <v>38</v>
      </c>
      <c r="U35" s="449">
        <v>39.700000000000003</v>
      </c>
      <c r="V35" s="449">
        <v>41.4</v>
      </c>
      <c r="W35" s="449">
        <v>42.896112064</v>
      </c>
      <c r="X35" s="448">
        <v>44.722810189999997</v>
      </c>
      <c r="Y35" s="447">
        <v>46.1</v>
      </c>
      <c r="AA35" s="435" t="s">
        <v>25</v>
      </c>
    </row>
    <row r="36" spans="2:28" s="427" customFormat="1" ht="12.75" customHeight="1">
      <c r="B36" s="445" t="s">
        <v>37</v>
      </c>
      <c r="C36" s="431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X36" s="444"/>
      <c r="Y36" s="443"/>
      <c r="AA36" s="445" t="s">
        <v>37</v>
      </c>
    </row>
    <row r="37" spans="2:28" s="427" customFormat="1" ht="12.75" customHeight="1">
      <c r="B37" s="445"/>
      <c r="C37" s="431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X37" s="444"/>
      <c r="Y37" s="443"/>
      <c r="AA37" s="445"/>
    </row>
    <row r="38" spans="2:28" s="427" customFormat="1">
      <c r="B38" s="442" t="s">
        <v>148</v>
      </c>
      <c r="C38" s="431"/>
      <c r="H38" s="436"/>
      <c r="I38" s="436"/>
      <c r="L38" s="436"/>
      <c r="P38" s="436"/>
      <c r="S38" s="436"/>
      <c r="X38" s="444"/>
      <c r="Y38" s="443"/>
      <c r="AA38" s="437" t="s">
        <v>148</v>
      </c>
    </row>
    <row r="39" spans="2:28" s="427" customFormat="1" ht="4.5" customHeight="1">
      <c r="C39" s="431"/>
      <c r="X39" s="444"/>
      <c r="Y39" s="443"/>
    </row>
    <row r="40" spans="2:28" s="427" customFormat="1" ht="11.45" customHeight="1">
      <c r="B40" s="442" t="s">
        <v>33</v>
      </c>
      <c r="C40" s="441"/>
      <c r="D40" s="440">
        <v>100</v>
      </c>
      <c r="E40" s="440">
        <v>100</v>
      </c>
      <c r="F40" s="440">
        <v>100</v>
      </c>
      <c r="G40" s="440">
        <v>100</v>
      </c>
      <c r="H40" s="440">
        <v>100</v>
      </c>
      <c r="I40" s="440">
        <v>100</v>
      </c>
      <c r="J40" s="440">
        <v>100</v>
      </c>
      <c r="K40" s="440">
        <v>100</v>
      </c>
      <c r="L40" s="440">
        <v>100</v>
      </c>
      <c r="M40" s="440">
        <v>100</v>
      </c>
      <c r="N40" s="440">
        <v>100</v>
      </c>
      <c r="O40" s="440">
        <v>100</v>
      </c>
      <c r="P40" s="440">
        <v>100</v>
      </c>
      <c r="Q40" s="440">
        <v>100</v>
      </c>
      <c r="R40" s="440">
        <v>100</v>
      </c>
      <c r="S40" s="440">
        <v>100</v>
      </c>
      <c r="T40" s="440">
        <v>100</v>
      </c>
      <c r="U40" s="440">
        <v>100</v>
      </c>
      <c r="V40" s="440">
        <v>100</v>
      </c>
      <c r="W40" s="440">
        <v>100</v>
      </c>
      <c r="X40" s="439">
        <v>100</v>
      </c>
      <c r="Y40" s="438">
        <v>100</v>
      </c>
      <c r="Z40" s="436"/>
      <c r="AA40" s="437" t="s">
        <v>33</v>
      </c>
      <c r="AB40" s="436"/>
    </row>
    <row r="41" spans="2:28" s="427" customFormat="1" ht="16.5" customHeight="1">
      <c r="B41" s="432" t="s">
        <v>1</v>
      </c>
      <c r="C41" s="431"/>
      <c r="D41" s="430">
        <v>12</v>
      </c>
      <c r="E41" s="430">
        <v>12.7</v>
      </c>
      <c r="F41" s="430">
        <v>13.5</v>
      </c>
      <c r="G41" s="430">
        <v>13.1</v>
      </c>
      <c r="H41" s="430">
        <v>12.6</v>
      </c>
      <c r="I41" s="430">
        <v>11.5</v>
      </c>
      <c r="J41" s="430">
        <v>11.9</v>
      </c>
      <c r="K41" s="430">
        <v>13</v>
      </c>
      <c r="L41" s="430">
        <v>8.6999999999999993</v>
      </c>
      <c r="M41" s="430">
        <v>7.7</v>
      </c>
      <c r="N41" s="430">
        <v>8.8000000000000007</v>
      </c>
      <c r="O41" s="430">
        <v>8.9</v>
      </c>
      <c r="P41" s="430">
        <v>9</v>
      </c>
      <c r="Q41" s="430">
        <v>7</v>
      </c>
      <c r="R41" s="430">
        <v>6.2</v>
      </c>
      <c r="S41" s="430">
        <v>5.4</v>
      </c>
      <c r="T41" s="430">
        <v>4.9000000000000004</v>
      </c>
      <c r="U41" s="430">
        <v>4.7</v>
      </c>
      <c r="V41" s="430">
        <v>4.4000000000000004</v>
      </c>
      <c r="W41" s="430">
        <v>4.3</v>
      </c>
      <c r="X41" s="429">
        <v>4.2</v>
      </c>
      <c r="Y41" s="428">
        <v>4.0999999999999996</v>
      </c>
      <c r="AA41" s="432" t="s">
        <v>1</v>
      </c>
    </row>
    <row r="42" spans="2:28" s="427" customFormat="1" ht="11.45" customHeight="1">
      <c r="B42" s="432" t="s">
        <v>2</v>
      </c>
      <c r="C42" s="431"/>
      <c r="D42" s="430">
        <v>11.1</v>
      </c>
      <c r="E42" s="430">
        <v>9.6999999999999993</v>
      </c>
      <c r="F42" s="430">
        <v>10.3</v>
      </c>
      <c r="G42" s="430">
        <v>10.9</v>
      </c>
      <c r="H42" s="430">
        <v>10.8</v>
      </c>
      <c r="I42" s="430">
        <v>9.1</v>
      </c>
      <c r="J42" s="430">
        <v>11.1</v>
      </c>
      <c r="K42" s="430">
        <v>11.3</v>
      </c>
      <c r="L42" s="430">
        <v>11.4</v>
      </c>
      <c r="M42" s="430">
        <v>7.6</v>
      </c>
      <c r="N42" s="430">
        <v>6.9</v>
      </c>
      <c r="O42" s="430">
        <v>7.8</v>
      </c>
      <c r="P42" s="430">
        <v>7.8</v>
      </c>
      <c r="Q42" s="430">
        <v>8.3000000000000007</v>
      </c>
      <c r="R42" s="430">
        <v>6.5</v>
      </c>
      <c r="S42" s="430">
        <v>5.7</v>
      </c>
      <c r="T42" s="430">
        <v>5</v>
      </c>
      <c r="U42" s="430">
        <v>4.5999999999999996</v>
      </c>
      <c r="V42" s="430">
        <v>4.5</v>
      </c>
      <c r="W42" s="430">
        <v>4.3</v>
      </c>
      <c r="X42" s="429">
        <v>4.2</v>
      </c>
      <c r="Y42" s="428">
        <v>4.0999999999999996</v>
      </c>
      <c r="AA42" s="432" t="s">
        <v>2</v>
      </c>
    </row>
    <row r="43" spans="2:28" s="427" customFormat="1" ht="11.45" customHeight="1">
      <c r="B43" s="435" t="s">
        <v>3</v>
      </c>
      <c r="C43" s="431"/>
      <c r="D43" s="430">
        <v>10.7</v>
      </c>
      <c r="E43" s="430">
        <v>11.1</v>
      </c>
      <c r="F43" s="430">
        <v>9.5</v>
      </c>
      <c r="G43" s="430">
        <v>10</v>
      </c>
      <c r="H43" s="430">
        <v>10.5</v>
      </c>
      <c r="I43" s="430">
        <v>10</v>
      </c>
      <c r="J43" s="430">
        <v>10.5</v>
      </c>
      <c r="K43" s="430">
        <v>9.6</v>
      </c>
      <c r="L43" s="430">
        <v>10</v>
      </c>
      <c r="M43" s="430">
        <v>10</v>
      </c>
      <c r="N43" s="430">
        <v>6.9</v>
      </c>
      <c r="O43" s="430">
        <v>6.3</v>
      </c>
      <c r="P43" s="430">
        <v>7.1</v>
      </c>
      <c r="Q43" s="430">
        <v>7.3</v>
      </c>
      <c r="R43" s="430">
        <v>7.8</v>
      </c>
      <c r="S43" s="430">
        <v>6.2</v>
      </c>
      <c r="T43" s="430">
        <v>5.4</v>
      </c>
      <c r="U43" s="430">
        <v>4.8</v>
      </c>
      <c r="V43" s="430">
        <v>4.4000000000000004</v>
      </c>
      <c r="W43" s="430">
        <v>4.4000000000000004</v>
      </c>
      <c r="X43" s="429">
        <v>4.2</v>
      </c>
      <c r="Y43" s="428">
        <v>4</v>
      </c>
      <c r="AA43" s="435" t="s">
        <v>3</v>
      </c>
    </row>
    <row r="44" spans="2:28" s="427" customFormat="1" ht="11.45" customHeight="1">
      <c r="B44" s="435" t="s">
        <v>4</v>
      </c>
      <c r="C44" s="431"/>
      <c r="D44" s="430">
        <v>11.4</v>
      </c>
      <c r="E44" s="430">
        <v>13</v>
      </c>
      <c r="F44" s="430">
        <v>13</v>
      </c>
      <c r="G44" s="430">
        <v>12.2</v>
      </c>
      <c r="H44" s="430">
        <v>13.1</v>
      </c>
      <c r="I44" s="430">
        <v>12.6</v>
      </c>
      <c r="J44" s="430">
        <v>10.8</v>
      </c>
      <c r="K44" s="430">
        <v>10.5</v>
      </c>
      <c r="L44" s="430">
        <v>11.3</v>
      </c>
      <c r="M44" s="430">
        <v>12.8</v>
      </c>
      <c r="N44" s="430">
        <v>12.3</v>
      </c>
      <c r="O44" s="430">
        <v>8.5</v>
      </c>
      <c r="P44" s="430">
        <v>7.2</v>
      </c>
      <c r="Q44" s="430">
        <v>7.6</v>
      </c>
      <c r="R44" s="430">
        <v>7.7</v>
      </c>
      <c r="S44" s="430">
        <v>8.1999999999999993</v>
      </c>
      <c r="T44" s="430">
        <v>6.5</v>
      </c>
      <c r="U44" s="430">
        <v>5.7</v>
      </c>
      <c r="V44" s="430">
        <v>5</v>
      </c>
      <c r="W44" s="430">
        <v>4.5999999999999996</v>
      </c>
      <c r="X44" s="429">
        <v>4.7</v>
      </c>
      <c r="Y44" s="428">
        <v>4.3</v>
      </c>
      <c r="AA44" s="435" t="s">
        <v>4</v>
      </c>
    </row>
    <row r="45" spans="2:28" s="427" customFormat="1" ht="11.45" customHeight="1">
      <c r="B45" s="435" t="s">
        <v>5</v>
      </c>
      <c r="C45" s="431"/>
      <c r="D45" s="430">
        <v>9.9</v>
      </c>
      <c r="E45" s="430">
        <v>10.6</v>
      </c>
      <c r="F45" s="430">
        <v>10.7</v>
      </c>
      <c r="G45" s="430">
        <v>10.9</v>
      </c>
      <c r="H45" s="430">
        <v>9.1</v>
      </c>
      <c r="I45" s="430">
        <v>8.3000000000000007</v>
      </c>
      <c r="J45" s="430">
        <v>9.6</v>
      </c>
      <c r="K45" s="430">
        <v>9.9</v>
      </c>
      <c r="L45" s="430">
        <v>10.9</v>
      </c>
      <c r="M45" s="430">
        <v>11.7</v>
      </c>
      <c r="N45" s="430">
        <v>12.5</v>
      </c>
      <c r="O45" s="430">
        <v>12.8</v>
      </c>
      <c r="P45" s="430">
        <v>9.3000000000000007</v>
      </c>
      <c r="Q45" s="430">
        <v>8</v>
      </c>
      <c r="R45" s="430">
        <v>8.1999999999999993</v>
      </c>
      <c r="S45" s="430">
        <v>8.4</v>
      </c>
      <c r="T45" s="430">
        <v>9</v>
      </c>
      <c r="U45" s="430">
        <v>7.3</v>
      </c>
      <c r="V45" s="430">
        <v>6.4</v>
      </c>
      <c r="W45" s="430">
        <v>5.7</v>
      </c>
      <c r="X45" s="429">
        <v>5.4</v>
      </c>
      <c r="Y45" s="428">
        <v>5.9</v>
      </c>
      <c r="AA45" s="435" t="s">
        <v>5</v>
      </c>
    </row>
    <row r="46" spans="2:28" s="427" customFormat="1" ht="16.5" customHeight="1">
      <c r="B46" s="427" t="s">
        <v>6</v>
      </c>
      <c r="C46" s="431"/>
      <c r="D46" s="430">
        <v>8.1999999999999993</v>
      </c>
      <c r="E46" s="430">
        <v>8.6999999999999993</v>
      </c>
      <c r="F46" s="430">
        <v>9.1</v>
      </c>
      <c r="G46" s="430">
        <v>9.1</v>
      </c>
      <c r="H46" s="430">
        <v>9.8000000000000007</v>
      </c>
      <c r="I46" s="430">
        <v>6.7</v>
      </c>
      <c r="J46" s="430">
        <v>7.5</v>
      </c>
      <c r="K46" s="430">
        <v>8.1999999999999993</v>
      </c>
      <c r="L46" s="430">
        <v>9.6</v>
      </c>
      <c r="M46" s="430">
        <v>10.5</v>
      </c>
      <c r="N46" s="430">
        <v>10.6</v>
      </c>
      <c r="O46" s="430">
        <v>10.6</v>
      </c>
      <c r="P46" s="430">
        <v>10.8</v>
      </c>
      <c r="Q46" s="430">
        <v>8.1</v>
      </c>
      <c r="R46" s="430">
        <v>7.1</v>
      </c>
      <c r="S46" s="430">
        <v>7.7</v>
      </c>
      <c r="T46" s="430">
        <v>8.1</v>
      </c>
      <c r="U46" s="430">
        <v>8.6</v>
      </c>
      <c r="V46" s="430">
        <v>7.1</v>
      </c>
      <c r="W46" s="430">
        <v>6.6</v>
      </c>
      <c r="X46" s="429">
        <v>6</v>
      </c>
      <c r="Y46" s="428">
        <v>6.1</v>
      </c>
      <c r="AA46" s="427" t="s">
        <v>6</v>
      </c>
    </row>
    <row r="47" spans="2:28" s="427" customFormat="1" ht="11.45" customHeight="1">
      <c r="B47" s="427" t="s">
        <v>7</v>
      </c>
      <c r="C47" s="431"/>
      <c r="D47" s="430">
        <v>7.3</v>
      </c>
      <c r="E47" s="430">
        <v>6.9</v>
      </c>
      <c r="F47" s="430">
        <v>7.4</v>
      </c>
      <c r="G47" s="430">
        <v>7.5</v>
      </c>
      <c r="H47" s="430">
        <v>7.7</v>
      </c>
      <c r="I47" s="430">
        <v>6.9</v>
      </c>
      <c r="J47" s="430">
        <v>7.4</v>
      </c>
      <c r="K47" s="430">
        <v>6.9</v>
      </c>
      <c r="L47" s="430">
        <v>7.4</v>
      </c>
      <c r="M47" s="430">
        <v>8.6</v>
      </c>
      <c r="N47" s="430">
        <v>9.1999999999999993</v>
      </c>
      <c r="O47" s="430">
        <v>8.9</v>
      </c>
      <c r="P47" s="430">
        <v>9.1</v>
      </c>
      <c r="Q47" s="430">
        <v>9.6999999999999993</v>
      </c>
      <c r="R47" s="430">
        <v>7.5</v>
      </c>
      <c r="S47" s="430">
        <v>6.7</v>
      </c>
      <c r="T47" s="430">
        <v>7.3</v>
      </c>
      <c r="U47" s="430">
        <v>7.7</v>
      </c>
      <c r="V47" s="430">
        <v>8.4</v>
      </c>
      <c r="W47" s="430">
        <v>7.1</v>
      </c>
      <c r="X47" s="429">
        <v>6.6</v>
      </c>
      <c r="Y47" s="428">
        <v>6.1</v>
      </c>
      <c r="AA47" s="427" t="s">
        <v>7</v>
      </c>
    </row>
    <row r="48" spans="2:28" s="427" customFormat="1" ht="11.45" customHeight="1">
      <c r="B48" s="427" t="s">
        <v>8</v>
      </c>
      <c r="C48" s="431"/>
      <c r="D48" s="430">
        <v>6.9</v>
      </c>
      <c r="E48" s="430">
        <v>6</v>
      </c>
      <c r="F48" s="430">
        <v>5.9</v>
      </c>
      <c r="G48" s="430">
        <v>6.1</v>
      </c>
      <c r="H48" s="430">
        <v>6.3</v>
      </c>
      <c r="I48" s="430">
        <v>7.1</v>
      </c>
      <c r="J48" s="430">
        <v>6.9</v>
      </c>
      <c r="K48" s="430">
        <v>6.8</v>
      </c>
      <c r="L48" s="430">
        <v>6.1</v>
      </c>
      <c r="M48" s="430">
        <v>6.5</v>
      </c>
      <c r="N48" s="430">
        <v>7.6</v>
      </c>
      <c r="O48" s="430">
        <v>8.1999999999999993</v>
      </c>
      <c r="P48" s="430">
        <v>8</v>
      </c>
      <c r="Q48" s="430">
        <v>8.4</v>
      </c>
      <c r="R48" s="430">
        <v>9.1</v>
      </c>
      <c r="S48" s="430">
        <v>7</v>
      </c>
      <c r="T48" s="430">
        <v>6.2</v>
      </c>
      <c r="U48" s="430">
        <v>7</v>
      </c>
      <c r="V48" s="430">
        <v>7.5</v>
      </c>
      <c r="W48" s="430">
        <v>8.3000000000000007</v>
      </c>
      <c r="X48" s="429">
        <v>7</v>
      </c>
      <c r="Y48" s="428">
        <v>6.5</v>
      </c>
      <c r="AA48" s="427" t="s">
        <v>8</v>
      </c>
    </row>
    <row r="49" spans="1:28" s="427" customFormat="1" ht="11.45" customHeight="1">
      <c r="B49" s="427" t="s">
        <v>9</v>
      </c>
      <c r="C49" s="431"/>
      <c r="D49" s="430">
        <v>5.8</v>
      </c>
      <c r="E49" s="430">
        <v>5.5</v>
      </c>
      <c r="F49" s="430">
        <v>5</v>
      </c>
      <c r="G49" s="430">
        <v>4.8</v>
      </c>
      <c r="H49" s="430">
        <v>5</v>
      </c>
      <c r="I49" s="430">
        <v>7.1</v>
      </c>
      <c r="J49" s="430">
        <v>5.9</v>
      </c>
      <c r="K49" s="430">
        <v>5.7</v>
      </c>
      <c r="L49" s="430">
        <v>5.9</v>
      </c>
      <c r="M49" s="430">
        <v>5.3</v>
      </c>
      <c r="N49" s="430">
        <v>5.7</v>
      </c>
      <c r="O49" s="430">
        <v>6.8</v>
      </c>
      <c r="P49" s="430">
        <v>7.5</v>
      </c>
      <c r="Q49" s="430">
        <v>7.4</v>
      </c>
      <c r="R49" s="430">
        <v>8</v>
      </c>
      <c r="S49" s="430">
        <v>8.6999999999999993</v>
      </c>
      <c r="T49" s="430">
        <v>6.7</v>
      </c>
      <c r="U49" s="430">
        <v>6</v>
      </c>
      <c r="V49" s="430">
        <v>6.8</v>
      </c>
      <c r="W49" s="430">
        <v>7.5</v>
      </c>
      <c r="X49" s="429">
        <v>8.3000000000000007</v>
      </c>
      <c r="Y49" s="428">
        <v>7.2</v>
      </c>
      <c r="AA49" s="427" t="s">
        <v>9</v>
      </c>
    </row>
    <row r="50" spans="1:28" s="427" customFormat="1" ht="11.45" customHeight="1">
      <c r="B50" s="427" t="s">
        <v>10</v>
      </c>
      <c r="C50" s="431"/>
      <c r="D50" s="430">
        <v>4.3</v>
      </c>
      <c r="E50" s="430">
        <v>4.5999999999999996</v>
      </c>
      <c r="F50" s="430">
        <v>4.5</v>
      </c>
      <c r="G50" s="430">
        <v>4.0999999999999996</v>
      </c>
      <c r="H50" s="430">
        <v>3.8</v>
      </c>
      <c r="I50" s="430">
        <v>6.1</v>
      </c>
      <c r="J50" s="430">
        <v>5.4</v>
      </c>
      <c r="K50" s="430">
        <v>5</v>
      </c>
      <c r="L50" s="430">
        <v>4.9000000000000004</v>
      </c>
      <c r="M50" s="430">
        <v>5</v>
      </c>
      <c r="N50" s="430">
        <v>4.5999999999999996</v>
      </c>
      <c r="O50" s="430">
        <v>5.0999999999999996</v>
      </c>
      <c r="P50" s="430">
        <v>6.2</v>
      </c>
      <c r="Q50" s="430">
        <v>7</v>
      </c>
      <c r="R50" s="430">
        <v>7.1</v>
      </c>
      <c r="S50" s="430">
        <v>7.6</v>
      </c>
      <c r="T50" s="430">
        <v>8.4</v>
      </c>
      <c r="U50" s="430">
        <v>6.5</v>
      </c>
      <c r="V50" s="430">
        <v>5.9</v>
      </c>
      <c r="W50" s="430">
        <v>6.7</v>
      </c>
      <c r="X50" s="429">
        <v>7.4</v>
      </c>
      <c r="Y50" s="428">
        <v>8.1999999999999993</v>
      </c>
      <c r="AA50" s="427" t="s">
        <v>10</v>
      </c>
    </row>
    <row r="51" spans="1:28" s="427" customFormat="1" ht="16.5" customHeight="1">
      <c r="B51" s="427" t="s">
        <v>11</v>
      </c>
      <c r="C51" s="431"/>
      <c r="D51" s="430">
        <v>3.4</v>
      </c>
      <c r="E51" s="430">
        <v>3.3</v>
      </c>
      <c r="F51" s="430">
        <v>3.7</v>
      </c>
      <c r="G51" s="430">
        <v>3.6</v>
      </c>
      <c r="H51" s="430">
        <v>3.2</v>
      </c>
      <c r="I51" s="430">
        <v>4.8</v>
      </c>
      <c r="J51" s="430">
        <v>4.0999999999999996</v>
      </c>
      <c r="K51" s="430">
        <v>4.0999999999999996</v>
      </c>
      <c r="L51" s="430">
        <v>4.2</v>
      </c>
      <c r="M51" s="430">
        <v>4.0999999999999996</v>
      </c>
      <c r="N51" s="430">
        <v>4.3</v>
      </c>
      <c r="O51" s="430">
        <v>4.0999999999999996</v>
      </c>
      <c r="P51" s="430">
        <v>4.7</v>
      </c>
      <c r="Q51" s="430">
        <v>5.8</v>
      </c>
      <c r="R51" s="430">
        <v>6.6</v>
      </c>
      <c r="S51" s="430">
        <v>6.8</v>
      </c>
      <c r="T51" s="430">
        <v>7.4</v>
      </c>
      <c r="U51" s="430">
        <v>8.1</v>
      </c>
      <c r="V51" s="430">
        <v>6.3</v>
      </c>
      <c r="W51" s="430">
        <v>5.8</v>
      </c>
      <c r="X51" s="429">
        <v>6.6</v>
      </c>
      <c r="Y51" s="428">
        <v>7.1</v>
      </c>
      <c r="AA51" s="427" t="s">
        <v>11</v>
      </c>
    </row>
    <row r="52" spans="1:28" s="427" customFormat="1" ht="11.45" customHeight="1">
      <c r="B52" s="427" t="s">
        <v>12</v>
      </c>
      <c r="C52" s="431"/>
      <c r="D52" s="430">
        <v>2.7</v>
      </c>
      <c r="E52" s="430">
        <v>2.5</v>
      </c>
      <c r="F52" s="430">
        <v>2.6</v>
      </c>
      <c r="G52" s="430">
        <v>2.8</v>
      </c>
      <c r="H52" s="430">
        <v>2.8</v>
      </c>
      <c r="I52" s="430">
        <v>3.8</v>
      </c>
      <c r="J52" s="430">
        <v>3.2</v>
      </c>
      <c r="K52" s="430">
        <v>3.1</v>
      </c>
      <c r="L52" s="430">
        <v>3.3</v>
      </c>
      <c r="M52" s="430">
        <v>3.4</v>
      </c>
      <c r="N52" s="430">
        <v>3.4</v>
      </c>
      <c r="O52" s="430">
        <v>3.7</v>
      </c>
      <c r="P52" s="430">
        <v>3.7</v>
      </c>
      <c r="Q52" s="430">
        <v>4.3</v>
      </c>
      <c r="R52" s="430">
        <v>5.4</v>
      </c>
      <c r="S52" s="430">
        <v>6.2</v>
      </c>
      <c r="T52" s="430">
        <v>6.5</v>
      </c>
      <c r="U52" s="430">
        <v>7.1</v>
      </c>
      <c r="V52" s="430">
        <v>7.8</v>
      </c>
      <c r="W52" s="430">
        <v>6.1</v>
      </c>
      <c r="X52" s="429">
        <v>5.6</v>
      </c>
      <c r="Y52" s="428">
        <v>6.2</v>
      </c>
      <c r="AA52" s="427" t="s">
        <v>12</v>
      </c>
    </row>
    <row r="53" spans="1:28" s="427" customFormat="1" ht="11.45" customHeight="1">
      <c r="B53" s="427" t="s">
        <v>13</v>
      </c>
      <c r="C53" s="431"/>
      <c r="D53" s="430">
        <v>2.4</v>
      </c>
      <c r="E53" s="430">
        <v>1.8</v>
      </c>
      <c r="F53" s="430">
        <v>1.8</v>
      </c>
      <c r="G53" s="430">
        <v>1.9</v>
      </c>
      <c r="H53" s="430">
        <v>2.2000000000000002</v>
      </c>
      <c r="I53" s="430">
        <v>2.7</v>
      </c>
      <c r="J53" s="430">
        <v>2.4</v>
      </c>
      <c r="K53" s="430">
        <v>2.4</v>
      </c>
      <c r="L53" s="430">
        <v>2.4</v>
      </c>
      <c r="M53" s="430">
        <v>2.6</v>
      </c>
      <c r="N53" s="430">
        <v>2.8</v>
      </c>
      <c r="O53" s="430">
        <v>3</v>
      </c>
      <c r="P53" s="430">
        <v>3.4</v>
      </c>
      <c r="Q53" s="430">
        <v>3.4</v>
      </c>
      <c r="R53" s="430">
        <v>4</v>
      </c>
      <c r="S53" s="430">
        <v>5</v>
      </c>
      <c r="T53" s="430">
        <v>5.9</v>
      </c>
      <c r="U53" s="430">
        <v>6.1</v>
      </c>
      <c r="V53" s="430">
        <v>6.7</v>
      </c>
      <c r="W53" s="430">
        <v>7.4</v>
      </c>
      <c r="X53" s="429">
        <v>5.8</v>
      </c>
      <c r="Y53" s="428">
        <v>5.3</v>
      </c>
      <c r="AA53" s="427" t="s">
        <v>13</v>
      </c>
    </row>
    <row r="54" spans="1:28" s="427" customFormat="1" ht="11.45" customHeight="1">
      <c r="B54" s="427" t="s">
        <v>14</v>
      </c>
      <c r="C54" s="431"/>
      <c r="D54" s="430">
        <v>1.8</v>
      </c>
      <c r="E54" s="430">
        <v>1.6</v>
      </c>
      <c r="F54" s="430">
        <v>1.3</v>
      </c>
      <c r="G54" s="430">
        <v>1.3</v>
      </c>
      <c r="H54" s="430">
        <v>1.4</v>
      </c>
      <c r="I54" s="430">
        <v>1.7</v>
      </c>
      <c r="J54" s="430">
        <v>1.7</v>
      </c>
      <c r="K54" s="430">
        <v>1.8</v>
      </c>
      <c r="L54" s="430">
        <v>1.8</v>
      </c>
      <c r="M54" s="430">
        <v>1.8</v>
      </c>
      <c r="N54" s="430">
        <v>2</v>
      </c>
      <c r="O54" s="430">
        <v>2.2999999999999998</v>
      </c>
      <c r="P54" s="430">
        <v>2.6</v>
      </c>
      <c r="Q54" s="430">
        <v>3</v>
      </c>
      <c r="R54" s="430">
        <v>3.1</v>
      </c>
      <c r="S54" s="430">
        <v>3.6</v>
      </c>
      <c r="T54" s="430">
        <v>4.7</v>
      </c>
      <c r="U54" s="430">
        <v>5.5</v>
      </c>
      <c r="V54" s="430">
        <v>5.8</v>
      </c>
      <c r="W54" s="430">
        <v>6.3</v>
      </c>
      <c r="X54" s="429">
        <v>6.9</v>
      </c>
      <c r="Y54" s="428">
        <v>5.8</v>
      </c>
      <c r="AA54" s="427" t="s">
        <v>14</v>
      </c>
    </row>
    <row r="55" spans="1:28" s="427" customFormat="1" ht="11.45" customHeight="1">
      <c r="B55" s="427" t="s">
        <v>15</v>
      </c>
      <c r="C55" s="431"/>
      <c r="D55" s="430">
        <v>1.2</v>
      </c>
      <c r="E55" s="430">
        <v>1</v>
      </c>
      <c r="F55" s="430">
        <v>1</v>
      </c>
      <c r="G55" s="430">
        <v>0.8</v>
      </c>
      <c r="H55" s="430">
        <v>0.9</v>
      </c>
      <c r="I55" s="430">
        <v>1</v>
      </c>
      <c r="J55" s="430">
        <v>1</v>
      </c>
      <c r="K55" s="430">
        <v>1.1000000000000001</v>
      </c>
      <c r="L55" s="430">
        <v>1.2</v>
      </c>
      <c r="M55" s="430">
        <v>1.2</v>
      </c>
      <c r="N55" s="430">
        <v>1.3</v>
      </c>
      <c r="O55" s="430">
        <v>1.5</v>
      </c>
      <c r="P55" s="430">
        <v>1.9</v>
      </c>
      <c r="Q55" s="430">
        <v>2.2000000000000002</v>
      </c>
      <c r="R55" s="430">
        <v>2.6</v>
      </c>
      <c r="S55" s="430">
        <v>2.7</v>
      </c>
      <c r="T55" s="430">
        <v>3.3</v>
      </c>
      <c r="U55" s="430">
        <v>4.2</v>
      </c>
      <c r="V55" s="430">
        <v>5</v>
      </c>
      <c r="W55" s="430">
        <v>5.3</v>
      </c>
      <c r="X55" s="429">
        <v>5.8</v>
      </c>
      <c r="Y55" s="428">
        <v>6.2</v>
      </c>
      <c r="AA55" s="427" t="s">
        <v>15</v>
      </c>
    </row>
    <row r="56" spans="1:28" s="427" customFormat="1" ht="16.5" customHeight="1">
      <c r="B56" s="427" t="s">
        <v>16</v>
      </c>
      <c r="C56" s="431"/>
      <c r="D56" s="430">
        <v>0.6</v>
      </c>
      <c r="E56" s="430">
        <v>0.6</v>
      </c>
      <c r="F56" s="430">
        <v>0.5</v>
      </c>
      <c r="G56" s="430">
        <v>0.5</v>
      </c>
      <c r="H56" s="430">
        <v>0.4</v>
      </c>
      <c r="I56" s="430">
        <v>0.4</v>
      </c>
      <c r="J56" s="430">
        <v>0.4</v>
      </c>
      <c r="K56" s="430">
        <v>0.5</v>
      </c>
      <c r="L56" s="430">
        <v>0.6</v>
      </c>
      <c r="M56" s="430">
        <v>0.7</v>
      </c>
      <c r="N56" s="430">
        <v>0.7</v>
      </c>
      <c r="O56" s="430">
        <v>0.9</v>
      </c>
      <c r="P56" s="430">
        <v>1.1000000000000001</v>
      </c>
      <c r="Q56" s="430">
        <v>1.4</v>
      </c>
      <c r="R56" s="430">
        <v>1.7</v>
      </c>
      <c r="S56" s="430">
        <v>2.1</v>
      </c>
      <c r="T56" s="430">
        <v>2.2999999999999998</v>
      </c>
      <c r="U56" s="430">
        <v>2.9</v>
      </c>
      <c r="V56" s="430">
        <v>3.7</v>
      </c>
      <c r="W56" s="430">
        <v>4.4000000000000004</v>
      </c>
      <c r="X56" s="429">
        <v>4.7</v>
      </c>
      <c r="Y56" s="428">
        <v>5.3</v>
      </c>
      <c r="AA56" s="427" t="s">
        <v>16</v>
      </c>
    </row>
    <row r="57" spans="1:28" s="427" customFormat="1" ht="11.45" customHeight="1">
      <c r="B57" s="427" t="s">
        <v>17</v>
      </c>
      <c r="C57" s="431"/>
      <c r="D57" s="430">
        <v>0.2</v>
      </c>
      <c r="E57" s="430">
        <v>0.2</v>
      </c>
      <c r="F57" s="430">
        <v>0.2</v>
      </c>
      <c r="G57" s="430">
        <v>0.2</v>
      </c>
      <c r="H57" s="430">
        <v>0.3</v>
      </c>
      <c r="I57" s="430">
        <v>0.2</v>
      </c>
      <c r="J57" s="430">
        <v>0.2</v>
      </c>
      <c r="K57" s="430">
        <v>0.2</v>
      </c>
      <c r="L57" s="430">
        <v>0.3</v>
      </c>
      <c r="M57" s="430">
        <v>0.3</v>
      </c>
      <c r="N57" s="430">
        <v>0.3</v>
      </c>
      <c r="O57" s="430">
        <v>0.4</v>
      </c>
      <c r="P57" s="430">
        <v>0.5</v>
      </c>
      <c r="Q57" s="430">
        <v>0.7</v>
      </c>
      <c r="R57" s="430">
        <v>0.9</v>
      </c>
      <c r="S57" s="430">
        <v>1.2</v>
      </c>
      <c r="T57" s="430">
        <v>1.6</v>
      </c>
      <c r="U57" s="430">
        <v>1.8</v>
      </c>
      <c r="V57" s="430">
        <v>2.2999999999999998</v>
      </c>
      <c r="W57" s="430">
        <v>2.9</v>
      </c>
      <c r="X57" s="429">
        <v>3.6</v>
      </c>
      <c r="Y57" s="428">
        <v>3.8</v>
      </c>
      <c r="AA57" s="427" t="s">
        <v>17</v>
      </c>
    </row>
    <row r="58" spans="1:28" s="427" customFormat="1" ht="11.45" customHeight="1">
      <c r="B58" s="427" t="s">
        <v>32</v>
      </c>
      <c r="C58" s="431"/>
      <c r="D58" s="430">
        <v>0.1</v>
      </c>
      <c r="E58" s="430">
        <v>0.1</v>
      </c>
      <c r="F58" s="430">
        <v>0.1</v>
      </c>
      <c r="G58" s="430">
        <v>0.1</v>
      </c>
      <c r="H58" s="434" t="s">
        <v>24</v>
      </c>
      <c r="I58" s="430">
        <v>0.1</v>
      </c>
      <c r="J58" s="430">
        <v>0.1</v>
      </c>
      <c r="K58" s="430">
        <v>0.1</v>
      </c>
      <c r="L58" s="430">
        <v>0.1</v>
      </c>
      <c r="M58" s="430">
        <v>0.1</v>
      </c>
      <c r="N58" s="430">
        <v>0.1</v>
      </c>
      <c r="O58" s="430">
        <v>0.2</v>
      </c>
      <c r="P58" s="430">
        <v>0.2</v>
      </c>
      <c r="Q58" s="430">
        <v>0.3</v>
      </c>
      <c r="R58" s="430">
        <v>0.5</v>
      </c>
      <c r="S58" s="430">
        <v>0.7</v>
      </c>
      <c r="T58" s="430">
        <v>1</v>
      </c>
      <c r="U58" s="430">
        <v>1.4</v>
      </c>
      <c r="V58" s="430">
        <v>1.9</v>
      </c>
      <c r="W58" s="430">
        <v>2.4</v>
      </c>
      <c r="X58" s="429">
        <v>3.2</v>
      </c>
      <c r="Y58" s="428">
        <v>3.9</v>
      </c>
      <c r="AA58" s="427" t="s">
        <v>32</v>
      </c>
    </row>
    <row r="59" spans="1:28" s="427" customFormat="1">
      <c r="C59" s="431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29"/>
      <c r="Y59" s="433"/>
    </row>
    <row r="60" spans="1:28" s="427" customFormat="1" ht="11.45" customHeight="1">
      <c r="B60" s="432" t="s">
        <v>18</v>
      </c>
      <c r="C60" s="431"/>
      <c r="D60" s="430">
        <v>33.799999999999997</v>
      </c>
      <c r="E60" s="430">
        <v>33.5</v>
      </c>
      <c r="F60" s="430">
        <v>33.200000000000003</v>
      </c>
      <c r="G60" s="430">
        <v>34</v>
      </c>
      <c r="H60" s="430">
        <v>33.9</v>
      </c>
      <c r="I60" s="430">
        <v>30.6</v>
      </c>
      <c r="J60" s="430">
        <v>33.4</v>
      </c>
      <c r="K60" s="430">
        <v>33.799999999999997</v>
      </c>
      <c r="L60" s="430">
        <v>30.1</v>
      </c>
      <c r="M60" s="430">
        <v>25.3</v>
      </c>
      <c r="N60" s="430">
        <v>22.6</v>
      </c>
      <c r="O60" s="430">
        <v>22.9</v>
      </c>
      <c r="P60" s="430">
        <v>23.9</v>
      </c>
      <c r="Q60" s="430">
        <v>22.7</v>
      </c>
      <c r="R60" s="430">
        <v>20.5</v>
      </c>
      <c r="S60" s="430">
        <v>17.3</v>
      </c>
      <c r="T60" s="430">
        <v>15.2</v>
      </c>
      <c r="U60" s="430">
        <v>14.1</v>
      </c>
      <c r="V60" s="430">
        <v>13.4</v>
      </c>
      <c r="W60" s="430">
        <v>13</v>
      </c>
      <c r="X60" s="429">
        <v>12.5</v>
      </c>
      <c r="Y60" s="428">
        <v>12.2</v>
      </c>
      <c r="AA60" s="432" t="s">
        <v>18</v>
      </c>
    </row>
    <row r="61" spans="1:28" s="427" customFormat="1" ht="11.45" customHeight="1">
      <c r="B61" s="427" t="s">
        <v>19</v>
      </c>
      <c r="C61" s="431"/>
      <c r="D61" s="430">
        <v>62.3</v>
      </c>
      <c r="E61" s="430">
        <v>63</v>
      </c>
      <c r="F61" s="430">
        <v>63.7</v>
      </c>
      <c r="G61" s="430">
        <v>63</v>
      </c>
      <c r="H61" s="430">
        <v>63.1</v>
      </c>
      <c r="I61" s="430">
        <v>66</v>
      </c>
      <c r="J61" s="430">
        <v>63.3</v>
      </c>
      <c r="K61" s="430">
        <v>62.6</v>
      </c>
      <c r="L61" s="430">
        <v>66</v>
      </c>
      <c r="M61" s="430">
        <v>70.599999999999994</v>
      </c>
      <c r="N61" s="430">
        <v>73</v>
      </c>
      <c r="O61" s="430">
        <v>71.8</v>
      </c>
      <c r="P61" s="430">
        <v>69.8</v>
      </c>
      <c r="Q61" s="430">
        <v>69.7</v>
      </c>
      <c r="R61" s="430">
        <v>70.599999999999994</v>
      </c>
      <c r="S61" s="430">
        <v>72.400000000000006</v>
      </c>
      <c r="T61" s="430">
        <v>72</v>
      </c>
      <c r="U61" s="430">
        <v>70.099999999999994</v>
      </c>
      <c r="V61" s="430">
        <v>68</v>
      </c>
      <c r="W61" s="430">
        <v>65.8</v>
      </c>
      <c r="X61" s="429">
        <v>63.3</v>
      </c>
      <c r="Y61" s="428">
        <v>62.8</v>
      </c>
      <c r="AA61" s="427" t="s">
        <v>19</v>
      </c>
    </row>
    <row r="62" spans="1:28" s="427" customFormat="1" ht="11.45" customHeight="1">
      <c r="B62" s="427" t="s">
        <v>20</v>
      </c>
      <c r="C62" s="431"/>
      <c r="D62" s="430">
        <v>3.9</v>
      </c>
      <c r="E62" s="430">
        <v>3.5</v>
      </c>
      <c r="F62" s="430">
        <v>3.1</v>
      </c>
      <c r="G62" s="430">
        <v>2.9</v>
      </c>
      <c r="H62" s="430">
        <v>2.9</v>
      </c>
      <c r="I62" s="430">
        <v>3.4</v>
      </c>
      <c r="J62" s="430">
        <v>3.3</v>
      </c>
      <c r="K62" s="430">
        <v>3.6</v>
      </c>
      <c r="L62" s="430">
        <v>4</v>
      </c>
      <c r="M62" s="430">
        <v>4.0999999999999996</v>
      </c>
      <c r="N62" s="430">
        <v>4.4000000000000004</v>
      </c>
      <c r="O62" s="430">
        <v>5.2</v>
      </c>
      <c r="P62" s="430">
        <v>6.3</v>
      </c>
      <c r="Q62" s="430">
        <v>7.6</v>
      </c>
      <c r="R62" s="430">
        <v>8.8000000000000007</v>
      </c>
      <c r="S62" s="430">
        <v>10.3</v>
      </c>
      <c r="T62" s="430">
        <v>12.7</v>
      </c>
      <c r="U62" s="430">
        <v>15.8</v>
      </c>
      <c r="V62" s="430">
        <v>18.600000000000001</v>
      </c>
      <c r="W62" s="430">
        <v>21.2</v>
      </c>
      <c r="X62" s="429">
        <v>24.2</v>
      </c>
      <c r="Y62" s="428">
        <v>25</v>
      </c>
      <c r="AA62" s="427" t="s">
        <v>20</v>
      </c>
    </row>
    <row r="63" spans="1:28" ht="6" customHeight="1">
      <c r="A63" s="423"/>
      <c r="B63" s="423"/>
      <c r="C63" s="426"/>
      <c r="D63" s="425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4"/>
      <c r="Z63" s="423"/>
      <c r="AA63" s="423"/>
      <c r="AB63" s="423"/>
    </row>
    <row r="64" spans="1:28">
      <c r="A64" s="420" t="s">
        <v>31</v>
      </c>
      <c r="O64" s="420" t="s">
        <v>30</v>
      </c>
      <c r="Y64" s="422"/>
    </row>
    <row r="65" spans="1:14">
      <c r="A65" s="420" t="s">
        <v>29</v>
      </c>
      <c r="N65" s="421"/>
    </row>
    <row r="66" spans="1:14">
      <c r="A66" s="420" t="s">
        <v>27</v>
      </c>
      <c r="N66" s="420"/>
    </row>
    <row r="67" spans="1:14">
      <c r="A67" s="420" t="s">
        <v>26</v>
      </c>
    </row>
    <row r="68" spans="1:14">
      <c r="A68" s="419" t="s">
        <v>21</v>
      </c>
    </row>
  </sheetData>
  <mergeCells count="22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4" max="7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zoomScale="125" zoomScaleNormal="125" zoomScaleSheetLayoutView="130" workbookViewId="0">
      <pane ySplit="7" topLeftCell="A8" activePane="bottomLeft" state="frozen"/>
      <selection activeCell="C1" sqref="C1"/>
      <selection pane="bottomLeft" activeCell="A8" sqref="A8"/>
    </sheetView>
  </sheetViews>
  <sheetFormatPr defaultColWidth="11.375" defaultRowHeight="10.5"/>
  <cols>
    <col min="1" max="1" width="1" style="179" customWidth="1"/>
    <col min="2" max="2" width="6.875" style="179" customWidth="1"/>
    <col min="3" max="3" width="1" style="179" customWidth="1"/>
    <col min="4" max="25" width="7" style="179" customWidth="1"/>
    <col min="26" max="26" width="1" style="179" customWidth="1"/>
    <col min="27" max="27" width="6.875" style="179" customWidth="1"/>
    <col min="28" max="28" width="1" style="179" customWidth="1"/>
    <col min="29" max="16384" width="11.375" style="179"/>
  </cols>
  <sheetData>
    <row r="1" spans="1:28" ht="14.25" customHeight="1">
      <c r="I1" s="222"/>
      <c r="N1" s="418" t="s">
        <v>68</v>
      </c>
      <c r="O1" s="222" t="s">
        <v>64</v>
      </c>
    </row>
    <row r="3" spans="1:28" ht="12" customHeight="1">
      <c r="G3" s="222"/>
      <c r="AA3" s="221" t="s">
        <v>63</v>
      </c>
    </row>
    <row r="4" spans="1:28" ht="1.5" customHeight="1"/>
    <row r="5" spans="1:28" ht="14.25" customHeight="1">
      <c r="A5" s="206"/>
      <c r="B5" s="206"/>
      <c r="C5" s="206"/>
      <c r="D5" s="537" t="s">
        <v>62</v>
      </c>
      <c r="E5" s="537" t="s">
        <v>61</v>
      </c>
      <c r="F5" s="537" t="s">
        <v>60</v>
      </c>
      <c r="G5" s="537" t="s">
        <v>59</v>
      </c>
      <c r="H5" s="537" t="s">
        <v>58</v>
      </c>
      <c r="I5" s="537" t="s">
        <v>57</v>
      </c>
      <c r="J5" s="537" t="s">
        <v>56</v>
      </c>
      <c r="K5" s="537" t="s">
        <v>43</v>
      </c>
      <c r="L5" s="537" t="s">
        <v>55</v>
      </c>
      <c r="M5" s="537" t="s">
        <v>54</v>
      </c>
      <c r="N5" s="539" t="s">
        <v>53</v>
      </c>
      <c r="O5" s="539" t="s">
        <v>52</v>
      </c>
      <c r="P5" s="537" t="s">
        <v>51</v>
      </c>
      <c r="Q5" s="537" t="s">
        <v>50</v>
      </c>
      <c r="R5" s="537" t="s">
        <v>49</v>
      </c>
      <c r="S5" s="537" t="s">
        <v>48</v>
      </c>
      <c r="T5" s="537" t="s">
        <v>47</v>
      </c>
      <c r="U5" s="541" t="s">
        <v>46</v>
      </c>
      <c r="V5" s="541" t="s">
        <v>45</v>
      </c>
      <c r="W5" s="541" t="s">
        <v>44</v>
      </c>
      <c r="X5" s="541" t="s">
        <v>70</v>
      </c>
      <c r="Y5" s="541" t="s">
        <v>55</v>
      </c>
      <c r="Z5" s="206"/>
      <c r="AA5" s="206"/>
      <c r="AB5" s="206"/>
    </row>
    <row r="6" spans="1:28" ht="14.25" customHeight="1">
      <c r="A6" s="215" t="s">
        <v>0</v>
      </c>
      <c r="B6" s="215"/>
      <c r="C6" s="215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40"/>
      <c r="O6" s="540"/>
      <c r="P6" s="538"/>
      <c r="Q6" s="538"/>
      <c r="R6" s="538"/>
      <c r="S6" s="538"/>
      <c r="T6" s="538"/>
      <c r="U6" s="542"/>
      <c r="V6" s="542"/>
      <c r="W6" s="542" t="s">
        <v>42</v>
      </c>
      <c r="X6" s="542"/>
      <c r="Y6" s="542"/>
      <c r="Z6" s="215" t="s">
        <v>0</v>
      </c>
      <c r="AA6" s="215"/>
      <c r="AB6" s="215"/>
    </row>
    <row r="7" spans="1:28" ht="14.25" customHeight="1">
      <c r="A7" s="181"/>
      <c r="B7" s="181"/>
      <c r="C7" s="181"/>
      <c r="D7" s="213"/>
      <c r="E7" s="213"/>
      <c r="F7" s="214"/>
      <c r="G7" s="213"/>
      <c r="H7" s="417" t="s">
        <v>41</v>
      </c>
      <c r="I7" s="211"/>
      <c r="J7" s="211"/>
      <c r="K7" s="416" t="s">
        <v>40</v>
      </c>
      <c r="L7" s="416" t="s">
        <v>40</v>
      </c>
      <c r="M7" s="211"/>
      <c r="N7" s="212"/>
      <c r="O7" s="212"/>
      <c r="P7" s="416" t="s">
        <v>40</v>
      </c>
      <c r="Q7" s="416" t="s">
        <v>40</v>
      </c>
      <c r="R7" s="416" t="s">
        <v>40</v>
      </c>
      <c r="S7" s="416" t="s">
        <v>40</v>
      </c>
      <c r="T7" s="416" t="s">
        <v>40</v>
      </c>
      <c r="U7" s="416" t="s">
        <v>40</v>
      </c>
      <c r="V7" s="416" t="s">
        <v>40</v>
      </c>
      <c r="W7" s="416" t="s">
        <v>40</v>
      </c>
      <c r="X7" s="416" t="s">
        <v>40</v>
      </c>
      <c r="Y7" s="416" t="s">
        <v>40</v>
      </c>
      <c r="Z7" s="181"/>
      <c r="AA7" s="181"/>
      <c r="AB7" s="181"/>
    </row>
    <row r="8" spans="1:28" ht="9" customHeight="1">
      <c r="A8" s="206"/>
      <c r="B8" s="206"/>
      <c r="C8" s="208"/>
      <c r="X8" s="206"/>
      <c r="Y8" s="208"/>
      <c r="Z8" s="206"/>
      <c r="AA8" s="206"/>
      <c r="AB8" s="206"/>
    </row>
    <row r="9" spans="1:28">
      <c r="C9" s="187"/>
      <c r="I9" s="198" t="s">
        <v>38</v>
      </c>
      <c r="R9" s="193" t="s">
        <v>22</v>
      </c>
      <c r="Y9" s="187"/>
    </row>
    <row r="10" spans="1:28" ht="6" customHeight="1">
      <c r="C10" s="187"/>
      <c r="Y10" s="187"/>
    </row>
    <row r="11" spans="1:28" ht="11.45" customHeight="1">
      <c r="B11" s="193" t="s">
        <v>33</v>
      </c>
      <c r="C11" s="197"/>
      <c r="D11" s="205">
        <v>429997</v>
      </c>
      <c r="E11" s="205">
        <v>768558</v>
      </c>
      <c r="F11" s="205">
        <v>907404</v>
      </c>
      <c r="G11" s="205">
        <v>1082816</v>
      </c>
      <c r="H11" s="205">
        <v>1317190</v>
      </c>
      <c r="I11" s="205">
        <v>597941</v>
      </c>
      <c r="J11" s="205">
        <v>853085</v>
      </c>
      <c r="K11" s="205">
        <v>1030635</v>
      </c>
      <c r="L11" s="205">
        <v>1336780</v>
      </c>
      <c r="M11" s="205">
        <v>1591935</v>
      </c>
      <c r="N11" s="205">
        <v>1935430</v>
      </c>
      <c r="O11" s="205">
        <v>2036053</v>
      </c>
      <c r="P11" s="205">
        <v>2079740</v>
      </c>
      <c r="Q11" s="205">
        <v>2087902</v>
      </c>
      <c r="R11" s="205">
        <v>2116381</v>
      </c>
      <c r="S11" s="205">
        <v>2154793</v>
      </c>
      <c r="T11" s="205">
        <v>2152184</v>
      </c>
      <c r="U11" s="205">
        <v>2171557</v>
      </c>
      <c r="V11" s="205">
        <v>2215062</v>
      </c>
      <c r="W11" s="205">
        <v>2263894</v>
      </c>
      <c r="X11" s="415">
        <v>2295638</v>
      </c>
      <c r="Y11" s="407">
        <v>2320361</v>
      </c>
      <c r="Z11" s="198"/>
      <c r="AA11" s="193" t="s">
        <v>33</v>
      </c>
      <c r="AB11" s="198"/>
    </row>
    <row r="12" spans="1:28" ht="6" customHeight="1">
      <c r="C12" s="187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V12" s="202"/>
      <c r="W12" s="202"/>
      <c r="X12" s="406"/>
      <c r="Y12" s="402"/>
    </row>
    <row r="13" spans="1:28" ht="11.45" customHeight="1">
      <c r="B13" s="188" t="s">
        <v>1</v>
      </c>
      <c r="C13" s="187"/>
      <c r="D13" s="203">
        <v>51519</v>
      </c>
      <c r="E13" s="203">
        <v>97660</v>
      </c>
      <c r="F13" s="203">
        <v>122084</v>
      </c>
      <c r="G13" s="203">
        <v>141661</v>
      </c>
      <c r="H13" s="203">
        <v>166371</v>
      </c>
      <c r="I13" s="203">
        <v>68865</v>
      </c>
      <c r="J13" s="203">
        <v>101188</v>
      </c>
      <c r="K13" s="203">
        <v>133829</v>
      </c>
      <c r="L13" s="203">
        <v>116305</v>
      </c>
      <c r="M13" s="203">
        <v>123003</v>
      </c>
      <c r="N13" s="203">
        <v>170806</v>
      </c>
      <c r="O13" s="203">
        <v>180396</v>
      </c>
      <c r="P13" s="203">
        <v>187096</v>
      </c>
      <c r="Q13" s="203">
        <v>146943</v>
      </c>
      <c r="R13" s="203">
        <v>130344</v>
      </c>
      <c r="S13" s="203">
        <v>115457</v>
      </c>
      <c r="T13" s="203">
        <v>104122</v>
      </c>
      <c r="U13" s="203">
        <v>101901</v>
      </c>
      <c r="V13" s="203">
        <v>96890</v>
      </c>
      <c r="W13" s="203">
        <v>96807</v>
      </c>
      <c r="X13" s="414">
        <v>94721</v>
      </c>
      <c r="Y13" s="405">
        <v>94787</v>
      </c>
      <c r="AA13" s="188" t="s">
        <v>1</v>
      </c>
    </row>
    <row r="14" spans="1:28" ht="11.45" customHeight="1">
      <c r="B14" s="188" t="s">
        <v>2</v>
      </c>
      <c r="C14" s="187"/>
      <c r="D14" s="203">
        <v>47630</v>
      </c>
      <c r="E14" s="203">
        <v>74547</v>
      </c>
      <c r="F14" s="203">
        <v>93181</v>
      </c>
      <c r="G14" s="203">
        <v>118160</v>
      </c>
      <c r="H14" s="203">
        <v>141829</v>
      </c>
      <c r="I14" s="203">
        <v>54364</v>
      </c>
      <c r="J14" s="203">
        <v>94308</v>
      </c>
      <c r="K14" s="203">
        <v>116060</v>
      </c>
      <c r="L14" s="203">
        <v>151979</v>
      </c>
      <c r="M14" s="203">
        <v>121231</v>
      </c>
      <c r="N14" s="203">
        <v>133551</v>
      </c>
      <c r="O14" s="203">
        <v>158193</v>
      </c>
      <c r="P14" s="203">
        <v>162701</v>
      </c>
      <c r="Q14" s="203">
        <v>172656</v>
      </c>
      <c r="R14" s="203">
        <v>138251</v>
      </c>
      <c r="S14" s="203">
        <v>122387</v>
      </c>
      <c r="T14" s="203">
        <v>106349</v>
      </c>
      <c r="U14" s="203">
        <v>99024</v>
      </c>
      <c r="V14" s="203">
        <v>99435</v>
      </c>
      <c r="W14" s="203">
        <v>94654</v>
      </c>
      <c r="X14" s="414">
        <v>93883</v>
      </c>
      <c r="Y14" s="405">
        <v>93824</v>
      </c>
      <c r="AA14" s="188" t="s">
        <v>2</v>
      </c>
    </row>
    <row r="15" spans="1:28" ht="11.45" customHeight="1">
      <c r="B15" s="191" t="s">
        <v>3</v>
      </c>
      <c r="C15" s="187"/>
      <c r="D15" s="203">
        <v>46102</v>
      </c>
      <c r="E15" s="203">
        <v>85643</v>
      </c>
      <c r="F15" s="203">
        <v>86071</v>
      </c>
      <c r="G15" s="203">
        <v>108692</v>
      </c>
      <c r="H15" s="203">
        <v>138631</v>
      </c>
      <c r="I15" s="203">
        <v>59585</v>
      </c>
      <c r="J15" s="203">
        <v>89694</v>
      </c>
      <c r="K15" s="203">
        <v>98584</v>
      </c>
      <c r="L15" s="203">
        <v>133606</v>
      </c>
      <c r="M15" s="203">
        <v>158485</v>
      </c>
      <c r="N15" s="203">
        <v>133042</v>
      </c>
      <c r="O15" s="203">
        <v>128314</v>
      </c>
      <c r="P15" s="203">
        <v>147519</v>
      </c>
      <c r="Q15" s="203">
        <v>153303</v>
      </c>
      <c r="R15" s="203">
        <v>165525</v>
      </c>
      <c r="S15" s="203">
        <v>132962</v>
      </c>
      <c r="T15" s="203">
        <v>115607</v>
      </c>
      <c r="U15" s="203">
        <v>102347</v>
      </c>
      <c r="V15" s="203">
        <v>97080</v>
      </c>
      <c r="W15" s="203">
        <v>98181</v>
      </c>
      <c r="X15" s="414">
        <v>93893</v>
      </c>
      <c r="Y15" s="405">
        <v>92649</v>
      </c>
      <c r="AA15" s="191" t="s">
        <v>3</v>
      </c>
    </row>
    <row r="16" spans="1:28" ht="11.45" customHeight="1">
      <c r="B16" s="191" t="s">
        <v>4</v>
      </c>
      <c r="C16" s="187"/>
      <c r="D16" s="203">
        <v>49098</v>
      </c>
      <c r="E16" s="203">
        <v>100283</v>
      </c>
      <c r="F16" s="203">
        <v>117757</v>
      </c>
      <c r="G16" s="203">
        <v>131876</v>
      </c>
      <c r="H16" s="203">
        <v>172014</v>
      </c>
      <c r="I16" s="203">
        <v>75335</v>
      </c>
      <c r="J16" s="203">
        <v>92366</v>
      </c>
      <c r="K16" s="203">
        <v>107743</v>
      </c>
      <c r="L16" s="203">
        <v>150764</v>
      </c>
      <c r="M16" s="203">
        <v>203571</v>
      </c>
      <c r="N16" s="203">
        <v>238411</v>
      </c>
      <c r="O16" s="203">
        <v>172374</v>
      </c>
      <c r="P16" s="203">
        <v>149757</v>
      </c>
      <c r="Q16" s="203">
        <v>158850</v>
      </c>
      <c r="R16" s="203">
        <v>162412</v>
      </c>
      <c r="S16" s="203">
        <v>177029</v>
      </c>
      <c r="T16" s="203">
        <v>140424</v>
      </c>
      <c r="U16" s="203">
        <v>122815</v>
      </c>
      <c r="V16" s="203">
        <v>110304</v>
      </c>
      <c r="W16" s="203">
        <v>103412</v>
      </c>
      <c r="X16" s="414">
        <v>105044</v>
      </c>
      <c r="Y16" s="405">
        <v>99246</v>
      </c>
      <c r="AA16" s="191" t="s">
        <v>4</v>
      </c>
    </row>
    <row r="17" spans="2:27" ht="11.45" customHeight="1">
      <c r="B17" s="191" t="s">
        <v>5</v>
      </c>
      <c r="C17" s="187"/>
      <c r="D17" s="203">
        <v>42572</v>
      </c>
      <c r="E17" s="203">
        <v>81780</v>
      </c>
      <c r="F17" s="203">
        <v>97461</v>
      </c>
      <c r="G17" s="203">
        <v>118528</v>
      </c>
      <c r="H17" s="203">
        <v>120474</v>
      </c>
      <c r="I17" s="203">
        <v>49539</v>
      </c>
      <c r="J17" s="203">
        <v>82211</v>
      </c>
      <c r="K17" s="203">
        <v>102020</v>
      </c>
      <c r="L17" s="203">
        <v>146367</v>
      </c>
      <c r="M17" s="203">
        <v>186767</v>
      </c>
      <c r="N17" s="203">
        <v>241377</v>
      </c>
      <c r="O17" s="203">
        <v>260979</v>
      </c>
      <c r="P17" s="203">
        <v>194051</v>
      </c>
      <c r="Q17" s="203">
        <v>166414</v>
      </c>
      <c r="R17" s="203">
        <v>172671</v>
      </c>
      <c r="S17" s="203">
        <v>181050</v>
      </c>
      <c r="T17" s="203">
        <v>193043</v>
      </c>
      <c r="U17" s="203">
        <v>156452</v>
      </c>
      <c r="V17" s="203">
        <v>141041</v>
      </c>
      <c r="W17" s="203">
        <v>126877</v>
      </c>
      <c r="X17" s="414">
        <v>121962</v>
      </c>
      <c r="Y17" s="405">
        <v>133135</v>
      </c>
      <c r="AA17" s="191" t="s">
        <v>5</v>
      </c>
    </row>
    <row r="18" spans="2:27" ht="6" customHeight="1">
      <c r="C18" s="187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V18" s="203"/>
      <c r="W18" s="203"/>
      <c r="X18" s="406"/>
      <c r="Y18" s="402"/>
    </row>
    <row r="19" spans="2:27" ht="11.45" customHeight="1">
      <c r="B19" s="179" t="s">
        <v>6</v>
      </c>
      <c r="C19" s="187"/>
      <c r="D19" s="203">
        <v>35416</v>
      </c>
      <c r="E19" s="203">
        <v>66582</v>
      </c>
      <c r="F19" s="203">
        <v>82503</v>
      </c>
      <c r="G19" s="203">
        <v>98589</v>
      </c>
      <c r="H19" s="203">
        <v>129371</v>
      </c>
      <c r="I19" s="203">
        <v>39989</v>
      </c>
      <c r="J19" s="203">
        <v>63919</v>
      </c>
      <c r="K19" s="203">
        <v>84346</v>
      </c>
      <c r="L19" s="203">
        <v>127933</v>
      </c>
      <c r="M19" s="203">
        <v>167733</v>
      </c>
      <c r="N19" s="203">
        <v>204913</v>
      </c>
      <c r="O19" s="203">
        <v>216777</v>
      </c>
      <c r="P19" s="203">
        <v>225598</v>
      </c>
      <c r="Q19" s="203">
        <v>168648</v>
      </c>
      <c r="R19" s="203">
        <v>150942</v>
      </c>
      <c r="S19" s="203">
        <v>166032</v>
      </c>
      <c r="T19" s="203">
        <v>173792</v>
      </c>
      <c r="U19" s="203">
        <v>184662</v>
      </c>
      <c r="V19" s="203">
        <v>156086</v>
      </c>
      <c r="W19" s="203">
        <v>146429</v>
      </c>
      <c r="X19" s="414">
        <v>134631</v>
      </c>
      <c r="Y19" s="405">
        <v>134912</v>
      </c>
      <c r="AA19" s="179" t="s">
        <v>6</v>
      </c>
    </row>
    <row r="20" spans="2:27" ht="11.45" customHeight="1">
      <c r="B20" s="179" t="s">
        <v>7</v>
      </c>
      <c r="C20" s="187"/>
      <c r="D20" s="203">
        <v>31509</v>
      </c>
      <c r="E20" s="203">
        <v>53392</v>
      </c>
      <c r="F20" s="203">
        <v>67088</v>
      </c>
      <c r="G20" s="203">
        <v>81747</v>
      </c>
      <c r="H20" s="203">
        <v>101538</v>
      </c>
      <c r="I20" s="203">
        <v>41525</v>
      </c>
      <c r="J20" s="203">
        <v>63429</v>
      </c>
      <c r="K20" s="203">
        <v>71539</v>
      </c>
      <c r="L20" s="203">
        <v>98979</v>
      </c>
      <c r="M20" s="203">
        <v>136460</v>
      </c>
      <c r="N20" s="203">
        <v>178953</v>
      </c>
      <c r="O20" s="203">
        <v>182169</v>
      </c>
      <c r="P20" s="203">
        <v>188819</v>
      </c>
      <c r="Q20" s="203">
        <v>202947</v>
      </c>
      <c r="R20" s="203">
        <v>158082</v>
      </c>
      <c r="S20" s="203">
        <v>143073</v>
      </c>
      <c r="T20" s="203">
        <v>155866</v>
      </c>
      <c r="U20" s="203">
        <v>165935</v>
      </c>
      <c r="V20" s="203">
        <v>184681</v>
      </c>
      <c r="W20" s="203">
        <v>158087</v>
      </c>
      <c r="X20" s="414">
        <v>148823</v>
      </c>
      <c r="Y20" s="405">
        <v>143797</v>
      </c>
      <c r="AA20" s="179" t="s">
        <v>7</v>
      </c>
    </row>
    <row r="21" spans="2:27" ht="11.45" customHeight="1">
      <c r="B21" s="179" t="s">
        <v>8</v>
      </c>
      <c r="C21" s="187"/>
      <c r="D21" s="203">
        <v>29533</v>
      </c>
      <c r="E21" s="203">
        <v>46329</v>
      </c>
      <c r="F21" s="203">
        <v>53561</v>
      </c>
      <c r="G21" s="203">
        <v>65805</v>
      </c>
      <c r="H21" s="203">
        <v>83330</v>
      </c>
      <c r="I21" s="203">
        <v>42325</v>
      </c>
      <c r="J21" s="203">
        <v>58912</v>
      </c>
      <c r="K21" s="203">
        <v>69735</v>
      </c>
      <c r="L21" s="203">
        <v>81544</v>
      </c>
      <c r="M21" s="203">
        <v>103537</v>
      </c>
      <c r="N21" s="203">
        <v>146353</v>
      </c>
      <c r="O21" s="203">
        <v>166978</v>
      </c>
      <c r="P21" s="203">
        <v>165605</v>
      </c>
      <c r="Q21" s="203">
        <v>174877</v>
      </c>
      <c r="R21" s="203">
        <v>192083</v>
      </c>
      <c r="S21" s="203">
        <v>150387</v>
      </c>
      <c r="T21" s="203">
        <v>133807</v>
      </c>
      <c r="U21" s="203">
        <v>149732</v>
      </c>
      <c r="V21" s="203">
        <v>165447</v>
      </c>
      <c r="W21" s="203">
        <v>185299</v>
      </c>
      <c r="X21" s="414">
        <v>159130</v>
      </c>
      <c r="Y21" s="405">
        <v>149761</v>
      </c>
      <c r="AA21" s="179" t="s">
        <v>8</v>
      </c>
    </row>
    <row r="22" spans="2:27" ht="11.45" customHeight="1">
      <c r="B22" s="179" t="s">
        <v>9</v>
      </c>
      <c r="C22" s="187"/>
      <c r="D22" s="203">
        <v>24909</v>
      </c>
      <c r="E22" s="203">
        <v>42215</v>
      </c>
      <c r="F22" s="203">
        <v>45528</v>
      </c>
      <c r="G22" s="203">
        <v>51836</v>
      </c>
      <c r="H22" s="203">
        <v>65409</v>
      </c>
      <c r="I22" s="203">
        <v>42174</v>
      </c>
      <c r="J22" s="203">
        <v>50540</v>
      </c>
      <c r="K22" s="203">
        <v>59249</v>
      </c>
      <c r="L22" s="203">
        <v>78458</v>
      </c>
      <c r="M22" s="203">
        <v>84294</v>
      </c>
      <c r="N22" s="203">
        <v>110581</v>
      </c>
      <c r="O22" s="203">
        <v>138255</v>
      </c>
      <c r="P22" s="203">
        <v>155133</v>
      </c>
      <c r="Q22" s="203">
        <v>155135</v>
      </c>
      <c r="R22" s="203">
        <v>168254</v>
      </c>
      <c r="S22" s="203">
        <v>186303</v>
      </c>
      <c r="T22" s="203">
        <v>143726</v>
      </c>
      <c r="U22" s="203">
        <v>129753</v>
      </c>
      <c r="V22" s="203">
        <v>149948</v>
      </c>
      <c r="W22" s="203">
        <v>166821</v>
      </c>
      <c r="X22" s="414">
        <v>187088</v>
      </c>
      <c r="Y22" s="405">
        <v>170530</v>
      </c>
      <c r="AA22" s="179" t="s">
        <v>9</v>
      </c>
    </row>
    <row r="23" spans="2:27" ht="11.45" customHeight="1">
      <c r="B23" s="179" t="s">
        <v>10</v>
      </c>
      <c r="C23" s="187"/>
      <c r="D23" s="203">
        <v>18374</v>
      </c>
      <c r="E23" s="203">
        <v>35052</v>
      </c>
      <c r="F23" s="203">
        <v>40760</v>
      </c>
      <c r="G23" s="203">
        <v>44016</v>
      </c>
      <c r="H23" s="203">
        <v>50416</v>
      </c>
      <c r="I23" s="203">
        <v>36494</v>
      </c>
      <c r="J23" s="203">
        <v>46137</v>
      </c>
      <c r="K23" s="203">
        <v>51834</v>
      </c>
      <c r="L23" s="203">
        <v>65704</v>
      </c>
      <c r="M23" s="203">
        <v>79915</v>
      </c>
      <c r="N23" s="203">
        <v>88989</v>
      </c>
      <c r="O23" s="203">
        <v>104544</v>
      </c>
      <c r="P23" s="203">
        <v>129100</v>
      </c>
      <c r="Q23" s="203">
        <v>146482</v>
      </c>
      <c r="R23" s="203">
        <v>150215</v>
      </c>
      <c r="S23" s="203">
        <v>164116</v>
      </c>
      <c r="T23" s="203">
        <v>180526</v>
      </c>
      <c r="U23" s="203">
        <v>139435</v>
      </c>
      <c r="V23" s="203">
        <v>129564</v>
      </c>
      <c r="W23" s="203">
        <v>149187</v>
      </c>
      <c r="X23" s="414">
        <v>166812</v>
      </c>
      <c r="Y23" s="405">
        <v>185595</v>
      </c>
      <c r="AA23" s="179" t="s">
        <v>10</v>
      </c>
    </row>
    <row r="24" spans="2:27" ht="6" customHeight="1">
      <c r="C24" s="187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V24" s="203"/>
      <c r="W24" s="203"/>
      <c r="X24" s="406"/>
      <c r="Y24" s="402"/>
    </row>
    <row r="25" spans="2:27" ht="11.45" customHeight="1">
      <c r="B25" s="179" t="s">
        <v>11</v>
      </c>
      <c r="C25" s="187"/>
      <c r="D25" s="203">
        <v>14683</v>
      </c>
      <c r="E25" s="203">
        <v>25212</v>
      </c>
      <c r="F25" s="203">
        <v>33302</v>
      </c>
      <c r="G25" s="203">
        <v>38687</v>
      </c>
      <c r="H25" s="203">
        <v>42753</v>
      </c>
      <c r="I25" s="203">
        <v>28517</v>
      </c>
      <c r="J25" s="203">
        <v>34752</v>
      </c>
      <c r="K25" s="203">
        <v>41803</v>
      </c>
      <c r="L25" s="203">
        <v>55805</v>
      </c>
      <c r="M25" s="203">
        <v>66020</v>
      </c>
      <c r="N25" s="203">
        <v>82716</v>
      </c>
      <c r="O25" s="203">
        <v>83550</v>
      </c>
      <c r="P25" s="203">
        <v>96914</v>
      </c>
      <c r="Q25" s="203">
        <v>120641</v>
      </c>
      <c r="R25" s="203">
        <v>140347</v>
      </c>
      <c r="S25" s="203">
        <v>145449</v>
      </c>
      <c r="T25" s="203">
        <v>158497</v>
      </c>
      <c r="U25" s="203">
        <v>174428</v>
      </c>
      <c r="V25" s="203">
        <v>138293</v>
      </c>
      <c r="W25" s="203">
        <v>128967</v>
      </c>
      <c r="X25" s="414">
        <v>149211</v>
      </c>
      <c r="Y25" s="405">
        <v>157829</v>
      </c>
      <c r="AA25" s="179" t="s">
        <v>11</v>
      </c>
    </row>
    <row r="26" spans="2:27" ht="11.45" customHeight="1">
      <c r="B26" s="179" t="s">
        <v>12</v>
      </c>
      <c r="C26" s="187"/>
      <c r="D26" s="203">
        <v>11547</v>
      </c>
      <c r="E26" s="203">
        <v>19051</v>
      </c>
      <c r="F26" s="203">
        <v>23250</v>
      </c>
      <c r="G26" s="203">
        <v>30769</v>
      </c>
      <c r="H26" s="203">
        <v>37417</v>
      </c>
      <c r="I26" s="203">
        <v>22583</v>
      </c>
      <c r="J26" s="203">
        <v>27122</v>
      </c>
      <c r="K26" s="203">
        <v>32230</v>
      </c>
      <c r="L26" s="203">
        <v>43831</v>
      </c>
      <c r="M26" s="203">
        <v>54490</v>
      </c>
      <c r="N26" s="203">
        <v>66470</v>
      </c>
      <c r="O26" s="203">
        <v>76183</v>
      </c>
      <c r="P26" s="203">
        <v>76617</v>
      </c>
      <c r="Q26" s="203">
        <v>90108</v>
      </c>
      <c r="R26" s="203">
        <v>113844</v>
      </c>
      <c r="S26" s="203">
        <v>133661</v>
      </c>
      <c r="T26" s="203">
        <v>139245</v>
      </c>
      <c r="U26" s="203">
        <v>151832</v>
      </c>
      <c r="V26" s="203">
        <v>170495</v>
      </c>
      <c r="W26" s="203">
        <v>135041</v>
      </c>
      <c r="X26" s="414">
        <v>126578</v>
      </c>
      <c r="Y26" s="405">
        <v>137227</v>
      </c>
      <c r="AA26" s="179" t="s">
        <v>12</v>
      </c>
    </row>
    <row r="27" spans="2:27" ht="11.45" customHeight="1">
      <c r="B27" s="179" t="s">
        <v>13</v>
      </c>
      <c r="C27" s="187"/>
      <c r="D27" s="203">
        <v>10428</v>
      </c>
      <c r="E27" s="203">
        <v>14208</v>
      </c>
      <c r="F27" s="203">
        <v>16715</v>
      </c>
      <c r="G27" s="203">
        <v>20746</v>
      </c>
      <c r="H27" s="203">
        <v>28931</v>
      </c>
      <c r="I27" s="203">
        <v>16417</v>
      </c>
      <c r="J27" s="203">
        <v>20585</v>
      </c>
      <c r="K27" s="203">
        <v>24773</v>
      </c>
      <c r="L27" s="203">
        <v>32404</v>
      </c>
      <c r="M27" s="203">
        <v>41113</v>
      </c>
      <c r="N27" s="203">
        <v>53322</v>
      </c>
      <c r="O27" s="203">
        <v>60491</v>
      </c>
      <c r="P27" s="203">
        <v>70094</v>
      </c>
      <c r="Q27" s="203">
        <v>70627</v>
      </c>
      <c r="R27" s="203">
        <v>84313</v>
      </c>
      <c r="S27" s="203">
        <v>107106</v>
      </c>
      <c r="T27" s="203">
        <v>125933</v>
      </c>
      <c r="U27" s="203">
        <v>131838</v>
      </c>
      <c r="V27" s="203">
        <v>146151</v>
      </c>
      <c r="W27" s="203">
        <v>163857</v>
      </c>
      <c r="X27" s="414">
        <v>130516</v>
      </c>
      <c r="Y27" s="405">
        <v>120687</v>
      </c>
      <c r="AA27" s="179" t="s">
        <v>13</v>
      </c>
    </row>
    <row r="28" spans="2:27" ht="11.45" customHeight="1">
      <c r="B28" s="179" t="s">
        <v>14</v>
      </c>
      <c r="C28" s="187"/>
      <c r="D28" s="203">
        <v>7819</v>
      </c>
      <c r="E28" s="203">
        <v>12053</v>
      </c>
      <c r="F28" s="203">
        <v>11531</v>
      </c>
      <c r="G28" s="203">
        <v>13864</v>
      </c>
      <c r="H28" s="203">
        <v>18185</v>
      </c>
      <c r="I28" s="203">
        <v>10367</v>
      </c>
      <c r="J28" s="203">
        <v>14219</v>
      </c>
      <c r="K28" s="203">
        <v>18145</v>
      </c>
      <c r="L28" s="203">
        <v>23718</v>
      </c>
      <c r="M28" s="203">
        <v>28570</v>
      </c>
      <c r="N28" s="203">
        <v>38070</v>
      </c>
      <c r="O28" s="203">
        <v>46515</v>
      </c>
      <c r="P28" s="203">
        <v>53705</v>
      </c>
      <c r="Q28" s="203">
        <v>63007</v>
      </c>
      <c r="R28" s="203">
        <v>64628</v>
      </c>
      <c r="S28" s="203">
        <v>78308</v>
      </c>
      <c r="T28" s="203">
        <v>99927</v>
      </c>
      <c r="U28" s="203">
        <v>118195</v>
      </c>
      <c r="V28" s="203">
        <v>126604</v>
      </c>
      <c r="W28" s="203">
        <v>139126</v>
      </c>
      <c r="X28" s="414">
        <v>156817</v>
      </c>
      <c r="Y28" s="405">
        <v>145050</v>
      </c>
      <c r="AA28" s="179" t="s">
        <v>14</v>
      </c>
    </row>
    <row r="29" spans="2:27" ht="11.45" customHeight="1">
      <c r="B29" s="179" t="s">
        <v>15</v>
      </c>
      <c r="C29" s="187"/>
      <c r="D29" s="203">
        <v>4970</v>
      </c>
      <c r="E29" s="203">
        <v>8010</v>
      </c>
      <c r="F29" s="203">
        <v>8840</v>
      </c>
      <c r="G29" s="203">
        <v>8660</v>
      </c>
      <c r="H29" s="203">
        <v>11266</v>
      </c>
      <c r="I29" s="203">
        <v>5752</v>
      </c>
      <c r="J29" s="203">
        <v>8433</v>
      </c>
      <c r="K29" s="203">
        <v>10893</v>
      </c>
      <c r="L29" s="203">
        <v>16177</v>
      </c>
      <c r="M29" s="203">
        <v>19031</v>
      </c>
      <c r="N29" s="203">
        <v>24396</v>
      </c>
      <c r="O29" s="203">
        <v>30984</v>
      </c>
      <c r="P29" s="203">
        <v>38609</v>
      </c>
      <c r="Q29" s="203">
        <v>45704</v>
      </c>
      <c r="R29" s="203">
        <v>55167</v>
      </c>
      <c r="S29" s="203">
        <v>57727</v>
      </c>
      <c r="T29" s="203">
        <v>70747</v>
      </c>
      <c r="U29" s="203">
        <v>91031</v>
      </c>
      <c r="V29" s="203">
        <v>110396</v>
      </c>
      <c r="W29" s="203">
        <v>117593</v>
      </c>
      <c r="X29" s="414">
        <v>130039</v>
      </c>
      <c r="Y29" s="405">
        <v>135101</v>
      </c>
      <c r="AA29" s="179" t="s">
        <v>15</v>
      </c>
    </row>
    <row r="30" spans="2:27" ht="6" customHeight="1">
      <c r="C30" s="18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406"/>
      <c r="Y30" s="402"/>
    </row>
    <row r="31" spans="2:27" ht="11.45" customHeight="1">
      <c r="B31" s="179" t="s">
        <v>16</v>
      </c>
      <c r="C31" s="187"/>
      <c r="D31" s="203">
        <v>2576</v>
      </c>
      <c r="E31" s="203">
        <v>4355</v>
      </c>
      <c r="F31" s="203">
        <v>4964</v>
      </c>
      <c r="G31" s="203">
        <v>5646</v>
      </c>
      <c r="H31" s="203">
        <v>5177</v>
      </c>
      <c r="I31" s="203">
        <v>2559</v>
      </c>
      <c r="J31" s="203">
        <v>3434</v>
      </c>
      <c r="K31" s="203">
        <v>5340</v>
      </c>
      <c r="L31" s="203">
        <v>8622</v>
      </c>
      <c r="M31" s="203">
        <v>11335</v>
      </c>
      <c r="N31" s="203">
        <v>14133</v>
      </c>
      <c r="O31" s="203">
        <v>17539</v>
      </c>
      <c r="P31" s="203">
        <v>22869</v>
      </c>
      <c r="Q31" s="203">
        <v>29444</v>
      </c>
      <c r="R31" s="203">
        <v>36772</v>
      </c>
      <c r="S31" s="203">
        <v>45398</v>
      </c>
      <c r="T31" s="203">
        <v>48578</v>
      </c>
      <c r="U31" s="203">
        <v>61353</v>
      </c>
      <c r="V31" s="203">
        <v>80952</v>
      </c>
      <c r="W31" s="203">
        <v>97523</v>
      </c>
      <c r="X31" s="414">
        <v>106041</v>
      </c>
      <c r="Y31" s="405">
        <v>115714</v>
      </c>
      <c r="AA31" s="179" t="s">
        <v>16</v>
      </c>
    </row>
    <row r="32" spans="2:27" ht="11.45" customHeight="1">
      <c r="B32" s="179" t="s">
        <v>17</v>
      </c>
      <c r="C32" s="187"/>
      <c r="D32" s="203">
        <v>904</v>
      </c>
      <c r="E32" s="203">
        <v>1677</v>
      </c>
      <c r="F32" s="203">
        <v>2104</v>
      </c>
      <c r="G32" s="203">
        <v>2589</v>
      </c>
      <c r="H32" s="203">
        <v>4078</v>
      </c>
      <c r="I32" s="203">
        <v>1141</v>
      </c>
      <c r="J32" s="203">
        <v>1405</v>
      </c>
      <c r="K32" s="203">
        <v>1849</v>
      </c>
      <c r="L32" s="203">
        <v>3473</v>
      </c>
      <c r="M32" s="203">
        <v>4715</v>
      </c>
      <c r="N32" s="203">
        <v>6771</v>
      </c>
      <c r="O32" s="203">
        <v>8266</v>
      </c>
      <c r="P32" s="203">
        <v>10626</v>
      </c>
      <c r="Q32" s="203">
        <v>14528</v>
      </c>
      <c r="R32" s="203">
        <v>20028</v>
      </c>
      <c r="S32" s="203">
        <v>25931</v>
      </c>
      <c r="T32" s="203">
        <v>33485</v>
      </c>
      <c r="U32" s="203">
        <v>37850</v>
      </c>
      <c r="V32" s="203">
        <v>49979</v>
      </c>
      <c r="W32" s="203">
        <v>65133</v>
      </c>
      <c r="X32" s="414">
        <v>81110</v>
      </c>
      <c r="Y32" s="405">
        <v>87850</v>
      </c>
      <c r="AA32" s="179" t="s">
        <v>17</v>
      </c>
    </row>
    <row r="33" spans="2:28" ht="11.45" customHeight="1">
      <c r="B33" s="179" t="s">
        <v>32</v>
      </c>
      <c r="C33" s="187"/>
      <c r="D33" s="203">
        <v>408</v>
      </c>
      <c r="E33" s="203">
        <v>509</v>
      </c>
      <c r="F33" s="203">
        <v>704</v>
      </c>
      <c r="G33" s="203">
        <v>945</v>
      </c>
      <c r="H33" s="190" t="s">
        <v>24</v>
      </c>
      <c r="I33" s="190">
        <v>410</v>
      </c>
      <c r="J33" s="203">
        <v>431</v>
      </c>
      <c r="K33" s="203">
        <v>651</v>
      </c>
      <c r="L33" s="203">
        <v>1109</v>
      </c>
      <c r="M33" s="203">
        <v>1665</v>
      </c>
      <c r="N33" s="203">
        <v>2576</v>
      </c>
      <c r="O33" s="203">
        <v>3546</v>
      </c>
      <c r="P33" s="203">
        <v>4581</v>
      </c>
      <c r="Q33" s="203">
        <v>6448</v>
      </c>
      <c r="R33" s="203">
        <v>9967</v>
      </c>
      <c r="S33" s="203">
        <v>14572</v>
      </c>
      <c r="T33" s="203">
        <v>20660</v>
      </c>
      <c r="U33" s="203">
        <v>30366</v>
      </c>
      <c r="V33" s="203">
        <v>40627</v>
      </c>
      <c r="W33" s="203">
        <v>52504</v>
      </c>
      <c r="X33" s="414">
        <v>71203</v>
      </c>
      <c r="Y33" s="405">
        <v>84565</v>
      </c>
      <c r="AA33" s="179" t="s">
        <v>32</v>
      </c>
    </row>
    <row r="34" spans="2:28" ht="10.5" customHeight="1">
      <c r="C34" s="187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414"/>
      <c r="Y34" s="405"/>
    </row>
    <row r="35" spans="2:28" ht="11.45" customHeight="1">
      <c r="B35" s="188" t="s">
        <v>18</v>
      </c>
      <c r="C35" s="187"/>
      <c r="D35" s="203">
        <v>145251</v>
      </c>
      <c r="E35" s="203">
        <v>257850</v>
      </c>
      <c r="F35" s="203">
        <v>301336</v>
      </c>
      <c r="G35" s="203">
        <v>368513</v>
      </c>
      <c r="H35" s="203">
        <v>446831</v>
      </c>
      <c r="I35" s="203">
        <v>182814</v>
      </c>
      <c r="J35" s="203">
        <v>285190</v>
      </c>
      <c r="K35" s="203">
        <v>348473</v>
      </c>
      <c r="L35" s="203">
        <v>401890</v>
      </c>
      <c r="M35" s="203">
        <v>402719</v>
      </c>
      <c r="N35" s="203">
        <v>437399</v>
      </c>
      <c r="O35" s="203">
        <v>466903</v>
      </c>
      <c r="P35" s="203">
        <v>497316</v>
      </c>
      <c r="Q35" s="203">
        <v>472902</v>
      </c>
      <c r="R35" s="203">
        <v>434120</v>
      </c>
      <c r="S35" s="203">
        <v>370806</v>
      </c>
      <c r="T35" s="203">
        <v>326078</v>
      </c>
      <c r="U35" s="203">
        <v>303272</v>
      </c>
      <c r="V35" s="203">
        <v>293405</v>
      </c>
      <c r="W35" s="203">
        <v>289642</v>
      </c>
      <c r="X35" s="414">
        <v>282497</v>
      </c>
      <c r="Y35" s="405">
        <v>281260</v>
      </c>
      <c r="AA35" s="188" t="s">
        <v>18</v>
      </c>
    </row>
    <row r="36" spans="2:28" ht="11.45" customHeight="1">
      <c r="B36" s="179" t="s">
        <v>19</v>
      </c>
      <c r="C36" s="187"/>
      <c r="D36" s="203">
        <v>268069</v>
      </c>
      <c r="E36" s="203">
        <v>484104</v>
      </c>
      <c r="F36" s="203">
        <v>577925</v>
      </c>
      <c r="G36" s="203">
        <v>682599</v>
      </c>
      <c r="H36" s="203">
        <v>831653</v>
      </c>
      <c r="I36" s="203">
        <v>394898</v>
      </c>
      <c r="J36" s="203">
        <v>539973</v>
      </c>
      <c r="K36" s="203">
        <v>645272</v>
      </c>
      <c r="L36" s="203">
        <v>881789</v>
      </c>
      <c r="M36" s="203">
        <v>1123900</v>
      </c>
      <c r="N36" s="203">
        <v>1412085</v>
      </c>
      <c r="O36" s="203">
        <v>1462300</v>
      </c>
      <c r="P36" s="203">
        <v>1451688</v>
      </c>
      <c r="Q36" s="203">
        <v>1454729</v>
      </c>
      <c r="R36" s="203">
        <v>1493163</v>
      </c>
      <c r="S36" s="203">
        <v>1554206</v>
      </c>
      <c r="T36" s="203">
        <v>1544859</v>
      </c>
      <c r="U36" s="203">
        <v>1506882</v>
      </c>
      <c r="V36" s="203">
        <v>1492010</v>
      </c>
      <c r="W36" s="203">
        <v>1463977</v>
      </c>
      <c r="X36" s="414">
        <v>1429795</v>
      </c>
      <c r="Y36" s="405">
        <v>1432719</v>
      </c>
      <c r="AA36" s="179" t="s">
        <v>19</v>
      </c>
    </row>
    <row r="37" spans="2:28" ht="11.45" customHeight="1">
      <c r="B37" s="179" t="s">
        <v>20</v>
      </c>
      <c r="C37" s="187"/>
      <c r="D37" s="203">
        <v>16677</v>
      </c>
      <c r="E37" s="203">
        <v>26604</v>
      </c>
      <c r="F37" s="203">
        <v>28143</v>
      </c>
      <c r="G37" s="203">
        <v>31704</v>
      </c>
      <c r="H37" s="203">
        <v>38706</v>
      </c>
      <c r="I37" s="203">
        <v>20229</v>
      </c>
      <c r="J37" s="203">
        <v>27922</v>
      </c>
      <c r="K37" s="203">
        <v>36878</v>
      </c>
      <c r="L37" s="203">
        <v>53099</v>
      </c>
      <c r="M37" s="203">
        <v>65316</v>
      </c>
      <c r="N37" s="203">
        <v>85946</v>
      </c>
      <c r="O37" s="203">
        <v>106850</v>
      </c>
      <c r="P37" s="203">
        <v>130390</v>
      </c>
      <c r="Q37" s="203">
        <v>159131</v>
      </c>
      <c r="R37" s="203">
        <v>186562</v>
      </c>
      <c r="S37" s="203">
        <v>221936</v>
      </c>
      <c r="T37" s="203">
        <v>273397</v>
      </c>
      <c r="U37" s="203">
        <v>338795</v>
      </c>
      <c r="V37" s="203">
        <v>408558</v>
      </c>
      <c r="W37" s="203">
        <v>471879</v>
      </c>
      <c r="X37" s="414">
        <v>545210</v>
      </c>
      <c r="Y37" s="405">
        <v>568280</v>
      </c>
      <c r="AA37" s="179" t="s">
        <v>20</v>
      </c>
    </row>
    <row r="38" spans="2:28" ht="6" customHeight="1">
      <c r="C38" s="187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X38" s="406"/>
      <c r="Y38" s="402"/>
    </row>
    <row r="39" spans="2:28" ht="11.45" customHeight="1">
      <c r="B39" s="191" t="s">
        <v>25</v>
      </c>
      <c r="C39" s="187"/>
      <c r="D39" s="186">
        <v>22.3</v>
      </c>
      <c r="E39" s="186">
        <v>21.6</v>
      </c>
      <c r="F39" s="186">
        <v>21.6</v>
      </c>
      <c r="G39" s="186">
        <v>21.7</v>
      </c>
      <c r="H39" s="186">
        <v>21.5</v>
      </c>
      <c r="I39" s="186">
        <v>23.9</v>
      </c>
      <c r="J39" s="186">
        <v>23</v>
      </c>
      <c r="K39" s="186">
        <v>22.9</v>
      </c>
      <c r="L39" s="186">
        <v>23.9</v>
      </c>
      <c r="M39" s="186">
        <v>25.1</v>
      </c>
      <c r="N39" s="186">
        <v>26.1</v>
      </c>
      <c r="O39" s="186">
        <v>27.7</v>
      </c>
      <c r="P39" s="186">
        <v>29.1</v>
      </c>
      <c r="Q39" s="186">
        <v>31.8</v>
      </c>
      <c r="R39" s="186">
        <v>34.4</v>
      </c>
      <c r="S39" s="186">
        <v>36.299999999999997</v>
      </c>
      <c r="T39" s="186">
        <v>38</v>
      </c>
      <c r="U39" s="201">
        <v>39.700000000000003</v>
      </c>
      <c r="V39" s="201">
        <v>41.4</v>
      </c>
      <c r="W39" s="201">
        <v>42.896112064</v>
      </c>
      <c r="X39" s="413">
        <v>44.722810189999997</v>
      </c>
      <c r="Y39" s="412">
        <v>45.7</v>
      </c>
      <c r="AA39" s="191" t="s">
        <v>25</v>
      </c>
    </row>
    <row r="40" spans="2:28" ht="12.75" customHeight="1">
      <c r="B40" s="411" t="s">
        <v>37</v>
      </c>
      <c r="C40" s="187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X40" s="410"/>
      <c r="Y40" s="409"/>
      <c r="AA40" s="411" t="s">
        <v>37</v>
      </c>
    </row>
    <row r="41" spans="2:28">
      <c r="C41" s="187"/>
      <c r="H41" s="198" t="s">
        <v>36</v>
      </c>
      <c r="I41" s="198"/>
      <c r="L41" s="198" t="s">
        <v>23</v>
      </c>
      <c r="P41" s="198" t="s">
        <v>35</v>
      </c>
      <c r="S41" s="198" t="s">
        <v>34</v>
      </c>
      <c r="X41" s="410"/>
      <c r="Y41" s="409"/>
    </row>
    <row r="42" spans="2:28" ht="6" customHeight="1">
      <c r="C42" s="187"/>
      <c r="X42" s="410"/>
      <c r="Y42" s="409"/>
    </row>
    <row r="43" spans="2:28" ht="11.45" customHeight="1">
      <c r="B43" s="193" t="s">
        <v>33</v>
      </c>
      <c r="C43" s="197"/>
      <c r="D43" s="196">
        <v>100</v>
      </c>
      <c r="E43" s="196">
        <v>100</v>
      </c>
      <c r="F43" s="196">
        <v>100</v>
      </c>
      <c r="G43" s="196">
        <v>100</v>
      </c>
      <c r="H43" s="196">
        <v>100</v>
      </c>
      <c r="I43" s="196">
        <v>100</v>
      </c>
      <c r="J43" s="196">
        <v>100</v>
      </c>
      <c r="K43" s="196">
        <v>100</v>
      </c>
      <c r="L43" s="196">
        <v>100</v>
      </c>
      <c r="M43" s="196">
        <v>100</v>
      </c>
      <c r="N43" s="196">
        <v>100</v>
      </c>
      <c r="O43" s="196">
        <v>100</v>
      </c>
      <c r="P43" s="196">
        <v>100</v>
      </c>
      <c r="Q43" s="196">
        <v>100</v>
      </c>
      <c r="R43" s="196">
        <v>100</v>
      </c>
      <c r="S43" s="196">
        <v>100</v>
      </c>
      <c r="T43" s="196">
        <v>100</v>
      </c>
      <c r="U43" s="196">
        <v>100</v>
      </c>
      <c r="V43" s="196">
        <v>100</v>
      </c>
      <c r="W43" s="196">
        <v>100</v>
      </c>
      <c r="X43" s="408">
        <v>100</v>
      </c>
      <c r="Y43" s="407">
        <v>100</v>
      </c>
      <c r="Z43" s="198"/>
      <c r="AA43" s="193" t="s">
        <v>33</v>
      </c>
      <c r="AB43" s="198"/>
    </row>
    <row r="44" spans="2:28" ht="6" customHeight="1">
      <c r="C44" s="187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406"/>
      <c r="Y44" s="402"/>
    </row>
    <row r="45" spans="2:28" ht="11.45" customHeight="1">
      <c r="B45" s="188" t="s">
        <v>1</v>
      </c>
      <c r="C45" s="187"/>
      <c r="D45" s="186">
        <v>12</v>
      </c>
      <c r="E45" s="186">
        <v>12.7</v>
      </c>
      <c r="F45" s="186">
        <v>13.5</v>
      </c>
      <c r="G45" s="186">
        <v>13.1</v>
      </c>
      <c r="H45" s="186">
        <v>12.6</v>
      </c>
      <c r="I45" s="186">
        <v>11.5</v>
      </c>
      <c r="J45" s="186">
        <v>11.9</v>
      </c>
      <c r="K45" s="186">
        <v>13</v>
      </c>
      <c r="L45" s="186">
        <v>8.6999999999999993</v>
      </c>
      <c r="M45" s="186">
        <v>7.7</v>
      </c>
      <c r="N45" s="186">
        <v>8.8000000000000007</v>
      </c>
      <c r="O45" s="186">
        <v>8.9</v>
      </c>
      <c r="P45" s="186">
        <v>9</v>
      </c>
      <c r="Q45" s="186">
        <v>7</v>
      </c>
      <c r="R45" s="186">
        <v>6.2</v>
      </c>
      <c r="S45" s="186">
        <v>5.4</v>
      </c>
      <c r="T45" s="186">
        <v>4.9000000000000004</v>
      </c>
      <c r="U45" s="186">
        <v>4.7</v>
      </c>
      <c r="V45" s="186">
        <v>4.4000000000000004</v>
      </c>
      <c r="W45" s="186">
        <v>4.3</v>
      </c>
      <c r="X45" s="404">
        <v>4.2</v>
      </c>
      <c r="Y45" s="403">
        <v>4.2</v>
      </c>
      <c r="AA45" s="188" t="s">
        <v>1</v>
      </c>
    </row>
    <row r="46" spans="2:28" ht="11.45" customHeight="1">
      <c r="B46" s="188" t="s">
        <v>2</v>
      </c>
      <c r="C46" s="187"/>
      <c r="D46" s="186">
        <v>11.1</v>
      </c>
      <c r="E46" s="186">
        <v>9.6999999999999993</v>
      </c>
      <c r="F46" s="186">
        <v>10.3</v>
      </c>
      <c r="G46" s="186">
        <v>10.9</v>
      </c>
      <c r="H46" s="186">
        <v>10.8</v>
      </c>
      <c r="I46" s="186">
        <v>9.1</v>
      </c>
      <c r="J46" s="186">
        <v>11.1</v>
      </c>
      <c r="K46" s="186">
        <v>11.3</v>
      </c>
      <c r="L46" s="186">
        <v>11.4</v>
      </c>
      <c r="M46" s="186">
        <v>7.6</v>
      </c>
      <c r="N46" s="186">
        <v>6.9</v>
      </c>
      <c r="O46" s="186">
        <v>7.8</v>
      </c>
      <c r="P46" s="186">
        <v>7.8</v>
      </c>
      <c r="Q46" s="186">
        <v>8.3000000000000007</v>
      </c>
      <c r="R46" s="186">
        <v>6.5</v>
      </c>
      <c r="S46" s="186">
        <v>5.7</v>
      </c>
      <c r="T46" s="186">
        <v>5</v>
      </c>
      <c r="U46" s="186">
        <v>4.5999999999999996</v>
      </c>
      <c r="V46" s="186">
        <v>4.5</v>
      </c>
      <c r="W46" s="186">
        <v>4.3</v>
      </c>
      <c r="X46" s="404">
        <v>4.2</v>
      </c>
      <c r="Y46" s="403">
        <v>4.0999999999999996</v>
      </c>
      <c r="AA46" s="188" t="s">
        <v>2</v>
      </c>
    </row>
    <row r="47" spans="2:28" ht="11.45" customHeight="1">
      <c r="B47" s="191" t="s">
        <v>3</v>
      </c>
      <c r="C47" s="187"/>
      <c r="D47" s="186">
        <v>10.7</v>
      </c>
      <c r="E47" s="186">
        <v>11.1</v>
      </c>
      <c r="F47" s="186">
        <v>9.5</v>
      </c>
      <c r="G47" s="186">
        <v>10</v>
      </c>
      <c r="H47" s="186">
        <v>10.5</v>
      </c>
      <c r="I47" s="186">
        <v>10</v>
      </c>
      <c r="J47" s="186">
        <v>10.5</v>
      </c>
      <c r="K47" s="186">
        <v>9.6</v>
      </c>
      <c r="L47" s="186">
        <v>10</v>
      </c>
      <c r="M47" s="186">
        <v>10</v>
      </c>
      <c r="N47" s="186">
        <v>6.9</v>
      </c>
      <c r="O47" s="186">
        <v>6.3</v>
      </c>
      <c r="P47" s="186">
        <v>7.1</v>
      </c>
      <c r="Q47" s="186">
        <v>7.3</v>
      </c>
      <c r="R47" s="186">
        <v>7.8</v>
      </c>
      <c r="S47" s="186">
        <v>6.2</v>
      </c>
      <c r="T47" s="186">
        <v>5.4</v>
      </c>
      <c r="U47" s="186">
        <v>4.8</v>
      </c>
      <c r="V47" s="186">
        <v>4.4000000000000004</v>
      </c>
      <c r="W47" s="186">
        <v>4.4000000000000004</v>
      </c>
      <c r="X47" s="404">
        <v>4.2</v>
      </c>
      <c r="Y47" s="403">
        <v>4.0999999999999996</v>
      </c>
      <c r="AA47" s="191" t="s">
        <v>3</v>
      </c>
    </row>
    <row r="48" spans="2:28" ht="11.45" customHeight="1">
      <c r="B48" s="191" t="s">
        <v>4</v>
      </c>
      <c r="C48" s="187"/>
      <c r="D48" s="186">
        <v>11.4</v>
      </c>
      <c r="E48" s="186">
        <v>13</v>
      </c>
      <c r="F48" s="186">
        <v>13</v>
      </c>
      <c r="G48" s="186">
        <v>12.2</v>
      </c>
      <c r="H48" s="186">
        <v>13.1</v>
      </c>
      <c r="I48" s="186">
        <v>12.6</v>
      </c>
      <c r="J48" s="186">
        <v>10.8</v>
      </c>
      <c r="K48" s="186">
        <v>10.5</v>
      </c>
      <c r="L48" s="186">
        <v>11.3</v>
      </c>
      <c r="M48" s="186">
        <v>12.8</v>
      </c>
      <c r="N48" s="186">
        <v>12.3</v>
      </c>
      <c r="O48" s="186">
        <v>8.5</v>
      </c>
      <c r="P48" s="186">
        <v>7.2</v>
      </c>
      <c r="Q48" s="186">
        <v>7.6</v>
      </c>
      <c r="R48" s="186">
        <v>7.7</v>
      </c>
      <c r="S48" s="186">
        <v>8.1999999999999993</v>
      </c>
      <c r="T48" s="186">
        <v>6.5</v>
      </c>
      <c r="U48" s="186">
        <v>5.7</v>
      </c>
      <c r="V48" s="186">
        <v>5</v>
      </c>
      <c r="W48" s="186">
        <v>4.5999999999999996</v>
      </c>
      <c r="X48" s="404">
        <v>4.7</v>
      </c>
      <c r="Y48" s="403">
        <v>4.3</v>
      </c>
      <c r="AA48" s="191" t="s">
        <v>4</v>
      </c>
    </row>
    <row r="49" spans="2:27" ht="11.45" customHeight="1">
      <c r="B49" s="191" t="s">
        <v>5</v>
      </c>
      <c r="C49" s="187"/>
      <c r="D49" s="186">
        <v>9.9</v>
      </c>
      <c r="E49" s="186">
        <v>10.6</v>
      </c>
      <c r="F49" s="186">
        <v>10.7</v>
      </c>
      <c r="G49" s="186">
        <v>10.9</v>
      </c>
      <c r="H49" s="186">
        <v>9.1</v>
      </c>
      <c r="I49" s="186">
        <v>8.3000000000000007</v>
      </c>
      <c r="J49" s="186">
        <v>9.6</v>
      </c>
      <c r="K49" s="186">
        <v>9.9</v>
      </c>
      <c r="L49" s="186">
        <v>10.9</v>
      </c>
      <c r="M49" s="186">
        <v>11.7</v>
      </c>
      <c r="N49" s="186">
        <v>12.5</v>
      </c>
      <c r="O49" s="186">
        <v>12.8</v>
      </c>
      <c r="P49" s="186">
        <v>9.3000000000000007</v>
      </c>
      <c r="Q49" s="186">
        <v>8</v>
      </c>
      <c r="R49" s="186">
        <v>8.1999999999999993</v>
      </c>
      <c r="S49" s="186">
        <v>8.4</v>
      </c>
      <c r="T49" s="186">
        <v>9</v>
      </c>
      <c r="U49" s="186">
        <v>7.3</v>
      </c>
      <c r="V49" s="186">
        <v>6.4</v>
      </c>
      <c r="W49" s="186">
        <v>5.7</v>
      </c>
      <c r="X49" s="404">
        <v>5.4</v>
      </c>
      <c r="Y49" s="403">
        <v>5.8</v>
      </c>
      <c r="AA49" s="191" t="s">
        <v>5</v>
      </c>
    </row>
    <row r="50" spans="2:27" ht="6" customHeight="1">
      <c r="C50" s="187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406"/>
      <c r="Y50" s="402"/>
    </row>
    <row r="51" spans="2:27" ht="11.45" customHeight="1">
      <c r="B51" s="179" t="s">
        <v>6</v>
      </c>
      <c r="C51" s="187"/>
      <c r="D51" s="186">
        <v>8.1999999999999993</v>
      </c>
      <c r="E51" s="186">
        <v>8.6999999999999993</v>
      </c>
      <c r="F51" s="186">
        <v>9.1</v>
      </c>
      <c r="G51" s="186">
        <v>9.1</v>
      </c>
      <c r="H51" s="186">
        <v>9.8000000000000007</v>
      </c>
      <c r="I51" s="186">
        <v>6.7</v>
      </c>
      <c r="J51" s="186">
        <v>7.5</v>
      </c>
      <c r="K51" s="186">
        <v>8.1999999999999993</v>
      </c>
      <c r="L51" s="186">
        <v>9.6</v>
      </c>
      <c r="M51" s="186">
        <v>10.5</v>
      </c>
      <c r="N51" s="186">
        <v>10.6</v>
      </c>
      <c r="O51" s="186">
        <v>10.6</v>
      </c>
      <c r="P51" s="186">
        <v>10.8</v>
      </c>
      <c r="Q51" s="186">
        <v>8.1</v>
      </c>
      <c r="R51" s="186">
        <v>7.1</v>
      </c>
      <c r="S51" s="186">
        <v>7.7</v>
      </c>
      <c r="T51" s="186">
        <v>8.1</v>
      </c>
      <c r="U51" s="186">
        <v>8.6</v>
      </c>
      <c r="V51" s="186">
        <v>7.1</v>
      </c>
      <c r="W51" s="186">
        <v>6.6</v>
      </c>
      <c r="X51" s="404">
        <v>6</v>
      </c>
      <c r="Y51" s="403">
        <v>5.9</v>
      </c>
      <c r="AA51" s="179" t="s">
        <v>6</v>
      </c>
    </row>
    <row r="52" spans="2:27" ht="11.45" customHeight="1">
      <c r="B52" s="179" t="s">
        <v>7</v>
      </c>
      <c r="C52" s="187"/>
      <c r="D52" s="186">
        <v>7.3</v>
      </c>
      <c r="E52" s="186">
        <v>6.9</v>
      </c>
      <c r="F52" s="186">
        <v>7.4</v>
      </c>
      <c r="G52" s="186">
        <v>7.5</v>
      </c>
      <c r="H52" s="186">
        <v>7.7</v>
      </c>
      <c r="I52" s="186">
        <v>6.9</v>
      </c>
      <c r="J52" s="186">
        <v>7.4</v>
      </c>
      <c r="K52" s="186">
        <v>6.9</v>
      </c>
      <c r="L52" s="186">
        <v>7.4</v>
      </c>
      <c r="M52" s="186">
        <v>8.6</v>
      </c>
      <c r="N52" s="186">
        <v>9.1999999999999993</v>
      </c>
      <c r="O52" s="186">
        <v>8.9</v>
      </c>
      <c r="P52" s="186">
        <v>9.1</v>
      </c>
      <c r="Q52" s="186">
        <v>9.6999999999999993</v>
      </c>
      <c r="R52" s="186">
        <v>7.5</v>
      </c>
      <c r="S52" s="186">
        <v>6.7</v>
      </c>
      <c r="T52" s="186">
        <v>7.3</v>
      </c>
      <c r="U52" s="186">
        <v>7.7</v>
      </c>
      <c r="V52" s="186">
        <v>8.4</v>
      </c>
      <c r="W52" s="186">
        <v>7.1</v>
      </c>
      <c r="X52" s="404">
        <v>6.6</v>
      </c>
      <c r="Y52" s="403">
        <v>6.3</v>
      </c>
      <c r="AA52" s="179" t="s">
        <v>7</v>
      </c>
    </row>
    <row r="53" spans="2:27" ht="11.45" customHeight="1">
      <c r="B53" s="179" t="s">
        <v>8</v>
      </c>
      <c r="C53" s="187"/>
      <c r="D53" s="186">
        <v>6.9</v>
      </c>
      <c r="E53" s="186">
        <v>6</v>
      </c>
      <c r="F53" s="186">
        <v>5.9</v>
      </c>
      <c r="G53" s="186">
        <v>6.1</v>
      </c>
      <c r="H53" s="186">
        <v>6.3</v>
      </c>
      <c r="I53" s="186">
        <v>7.1</v>
      </c>
      <c r="J53" s="186">
        <v>6.9</v>
      </c>
      <c r="K53" s="186">
        <v>6.8</v>
      </c>
      <c r="L53" s="186">
        <v>6.1</v>
      </c>
      <c r="M53" s="186">
        <v>6.5</v>
      </c>
      <c r="N53" s="186">
        <v>7.6</v>
      </c>
      <c r="O53" s="186">
        <v>8.1999999999999993</v>
      </c>
      <c r="P53" s="186">
        <v>8</v>
      </c>
      <c r="Q53" s="186">
        <v>8.4</v>
      </c>
      <c r="R53" s="186">
        <v>9.1</v>
      </c>
      <c r="S53" s="186">
        <v>7</v>
      </c>
      <c r="T53" s="186">
        <v>6.2</v>
      </c>
      <c r="U53" s="186">
        <v>7</v>
      </c>
      <c r="V53" s="186">
        <v>7.5</v>
      </c>
      <c r="W53" s="186">
        <v>8.3000000000000007</v>
      </c>
      <c r="X53" s="404">
        <v>7</v>
      </c>
      <c r="Y53" s="403">
        <v>6.6</v>
      </c>
      <c r="AA53" s="179" t="s">
        <v>8</v>
      </c>
    </row>
    <row r="54" spans="2:27" ht="11.45" customHeight="1">
      <c r="B54" s="179" t="s">
        <v>9</v>
      </c>
      <c r="C54" s="187"/>
      <c r="D54" s="186">
        <v>5.8</v>
      </c>
      <c r="E54" s="186">
        <v>5.5</v>
      </c>
      <c r="F54" s="186">
        <v>5</v>
      </c>
      <c r="G54" s="186">
        <v>4.8</v>
      </c>
      <c r="H54" s="186">
        <v>5</v>
      </c>
      <c r="I54" s="186">
        <v>7.1</v>
      </c>
      <c r="J54" s="186">
        <v>5.9</v>
      </c>
      <c r="K54" s="186">
        <v>5.7</v>
      </c>
      <c r="L54" s="186">
        <v>5.9</v>
      </c>
      <c r="M54" s="186">
        <v>5.3</v>
      </c>
      <c r="N54" s="186">
        <v>5.7</v>
      </c>
      <c r="O54" s="186">
        <v>6.8</v>
      </c>
      <c r="P54" s="186">
        <v>7.5</v>
      </c>
      <c r="Q54" s="186">
        <v>7.4</v>
      </c>
      <c r="R54" s="186">
        <v>8</v>
      </c>
      <c r="S54" s="186">
        <v>8.6999999999999993</v>
      </c>
      <c r="T54" s="186">
        <v>6.7</v>
      </c>
      <c r="U54" s="186">
        <v>6</v>
      </c>
      <c r="V54" s="186">
        <v>6.8</v>
      </c>
      <c r="W54" s="186">
        <v>7.5</v>
      </c>
      <c r="X54" s="404">
        <v>8.3000000000000007</v>
      </c>
      <c r="Y54" s="403">
        <v>7.5</v>
      </c>
      <c r="AA54" s="179" t="s">
        <v>9</v>
      </c>
    </row>
    <row r="55" spans="2:27" ht="11.45" customHeight="1">
      <c r="B55" s="179" t="s">
        <v>10</v>
      </c>
      <c r="C55" s="187"/>
      <c r="D55" s="186">
        <v>4.3</v>
      </c>
      <c r="E55" s="186">
        <v>4.5999999999999996</v>
      </c>
      <c r="F55" s="186">
        <v>4.5</v>
      </c>
      <c r="G55" s="186">
        <v>4.0999999999999996</v>
      </c>
      <c r="H55" s="186">
        <v>3.8</v>
      </c>
      <c r="I55" s="186">
        <v>6.1</v>
      </c>
      <c r="J55" s="186">
        <v>5.4</v>
      </c>
      <c r="K55" s="186">
        <v>5</v>
      </c>
      <c r="L55" s="186">
        <v>4.9000000000000004</v>
      </c>
      <c r="M55" s="186">
        <v>5</v>
      </c>
      <c r="N55" s="186">
        <v>4.5999999999999996</v>
      </c>
      <c r="O55" s="186">
        <v>5.0999999999999996</v>
      </c>
      <c r="P55" s="186">
        <v>6.2</v>
      </c>
      <c r="Q55" s="186">
        <v>7</v>
      </c>
      <c r="R55" s="186">
        <v>7.1</v>
      </c>
      <c r="S55" s="186">
        <v>7.6</v>
      </c>
      <c r="T55" s="186">
        <v>8.4</v>
      </c>
      <c r="U55" s="186">
        <v>6.5</v>
      </c>
      <c r="V55" s="186">
        <v>5.9</v>
      </c>
      <c r="W55" s="186">
        <v>6.7</v>
      </c>
      <c r="X55" s="404">
        <v>7.4</v>
      </c>
      <c r="Y55" s="403">
        <v>8.1</v>
      </c>
      <c r="AA55" s="179" t="s">
        <v>10</v>
      </c>
    </row>
    <row r="56" spans="2:27" ht="6" customHeight="1">
      <c r="C56" s="187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406"/>
      <c r="Y56" s="402"/>
    </row>
    <row r="57" spans="2:27" ht="11.45" customHeight="1">
      <c r="B57" s="179" t="s">
        <v>11</v>
      </c>
      <c r="C57" s="187"/>
      <c r="D57" s="186">
        <v>3.4</v>
      </c>
      <c r="E57" s="186">
        <v>3.3</v>
      </c>
      <c r="F57" s="186">
        <v>3.7</v>
      </c>
      <c r="G57" s="186">
        <v>3.6</v>
      </c>
      <c r="H57" s="186">
        <v>3.2</v>
      </c>
      <c r="I57" s="186">
        <v>4.8</v>
      </c>
      <c r="J57" s="186">
        <v>4.0999999999999996</v>
      </c>
      <c r="K57" s="186">
        <v>4.0999999999999996</v>
      </c>
      <c r="L57" s="186">
        <v>4.2</v>
      </c>
      <c r="M57" s="186">
        <v>4.0999999999999996</v>
      </c>
      <c r="N57" s="186">
        <v>4.3</v>
      </c>
      <c r="O57" s="186">
        <v>4.0999999999999996</v>
      </c>
      <c r="P57" s="186">
        <v>4.7</v>
      </c>
      <c r="Q57" s="186">
        <v>5.8</v>
      </c>
      <c r="R57" s="186">
        <v>6.6</v>
      </c>
      <c r="S57" s="186">
        <v>6.8</v>
      </c>
      <c r="T57" s="186">
        <v>7.4</v>
      </c>
      <c r="U57" s="186">
        <v>8.1</v>
      </c>
      <c r="V57" s="186">
        <v>6.3</v>
      </c>
      <c r="W57" s="186">
        <v>5.8</v>
      </c>
      <c r="X57" s="404">
        <v>6.6</v>
      </c>
      <c r="Y57" s="403">
        <v>6.9</v>
      </c>
      <c r="AA57" s="179" t="s">
        <v>11</v>
      </c>
    </row>
    <row r="58" spans="2:27" ht="11.45" customHeight="1">
      <c r="B58" s="179" t="s">
        <v>12</v>
      </c>
      <c r="C58" s="187"/>
      <c r="D58" s="186">
        <v>2.7</v>
      </c>
      <c r="E58" s="186">
        <v>2.5</v>
      </c>
      <c r="F58" s="186">
        <v>2.6</v>
      </c>
      <c r="G58" s="186">
        <v>2.8</v>
      </c>
      <c r="H58" s="186">
        <v>2.8</v>
      </c>
      <c r="I58" s="186">
        <v>3.8</v>
      </c>
      <c r="J58" s="186">
        <v>3.2</v>
      </c>
      <c r="K58" s="186">
        <v>3.1</v>
      </c>
      <c r="L58" s="186">
        <v>3.3</v>
      </c>
      <c r="M58" s="186">
        <v>3.4</v>
      </c>
      <c r="N58" s="186">
        <v>3.4</v>
      </c>
      <c r="O58" s="186">
        <v>3.7</v>
      </c>
      <c r="P58" s="186">
        <v>3.7</v>
      </c>
      <c r="Q58" s="186">
        <v>4.3</v>
      </c>
      <c r="R58" s="186">
        <v>5.4</v>
      </c>
      <c r="S58" s="186">
        <v>6.2</v>
      </c>
      <c r="T58" s="186">
        <v>6.5</v>
      </c>
      <c r="U58" s="186">
        <v>7.1</v>
      </c>
      <c r="V58" s="186">
        <v>7.8</v>
      </c>
      <c r="W58" s="186">
        <v>6.1</v>
      </c>
      <c r="X58" s="404">
        <v>5.6</v>
      </c>
      <c r="Y58" s="403">
        <v>6</v>
      </c>
      <c r="AA58" s="179" t="s">
        <v>12</v>
      </c>
    </row>
    <row r="59" spans="2:27" ht="11.45" customHeight="1">
      <c r="B59" s="179" t="s">
        <v>13</v>
      </c>
      <c r="C59" s="187"/>
      <c r="D59" s="186">
        <v>2.4</v>
      </c>
      <c r="E59" s="186">
        <v>1.8</v>
      </c>
      <c r="F59" s="186">
        <v>1.8</v>
      </c>
      <c r="G59" s="186">
        <v>1.9</v>
      </c>
      <c r="H59" s="186">
        <v>2.2000000000000002</v>
      </c>
      <c r="I59" s="186">
        <v>2.7</v>
      </c>
      <c r="J59" s="186">
        <v>2.4</v>
      </c>
      <c r="K59" s="186">
        <v>2.4</v>
      </c>
      <c r="L59" s="186">
        <v>2.4</v>
      </c>
      <c r="M59" s="186">
        <v>2.6</v>
      </c>
      <c r="N59" s="186">
        <v>2.8</v>
      </c>
      <c r="O59" s="186">
        <v>3</v>
      </c>
      <c r="P59" s="186">
        <v>3.4</v>
      </c>
      <c r="Q59" s="186">
        <v>3.4</v>
      </c>
      <c r="R59" s="186">
        <v>4</v>
      </c>
      <c r="S59" s="186">
        <v>5</v>
      </c>
      <c r="T59" s="186">
        <v>5.9</v>
      </c>
      <c r="U59" s="186">
        <v>6.1</v>
      </c>
      <c r="V59" s="186">
        <v>6.7</v>
      </c>
      <c r="W59" s="186">
        <v>7.4</v>
      </c>
      <c r="X59" s="404">
        <v>5.8</v>
      </c>
      <c r="Y59" s="403">
        <v>5.3</v>
      </c>
      <c r="AA59" s="179" t="s">
        <v>13</v>
      </c>
    </row>
    <row r="60" spans="2:27" ht="11.45" customHeight="1">
      <c r="B60" s="179" t="s">
        <v>14</v>
      </c>
      <c r="C60" s="187"/>
      <c r="D60" s="186">
        <v>1.8</v>
      </c>
      <c r="E60" s="186">
        <v>1.6</v>
      </c>
      <c r="F60" s="186">
        <v>1.3</v>
      </c>
      <c r="G60" s="186">
        <v>1.3</v>
      </c>
      <c r="H60" s="186">
        <v>1.4</v>
      </c>
      <c r="I60" s="186">
        <v>1.7</v>
      </c>
      <c r="J60" s="186">
        <v>1.7</v>
      </c>
      <c r="K60" s="186">
        <v>1.8</v>
      </c>
      <c r="L60" s="186">
        <v>1.8</v>
      </c>
      <c r="M60" s="186">
        <v>1.8</v>
      </c>
      <c r="N60" s="186">
        <v>2</v>
      </c>
      <c r="O60" s="186">
        <v>2.2999999999999998</v>
      </c>
      <c r="P60" s="186">
        <v>2.6</v>
      </c>
      <c r="Q60" s="186">
        <v>3</v>
      </c>
      <c r="R60" s="186">
        <v>3.1</v>
      </c>
      <c r="S60" s="186">
        <v>3.6</v>
      </c>
      <c r="T60" s="186">
        <v>4.7</v>
      </c>
      <c r="U60" s="186">
        <v>5.5</v>
      </c>
      <c r="V60" s="186">
        <v>5.8</v>
      </c>
      <c r="W60" s="186">
        <v>6.3</v>
      </c>
      <c r="X60" s="404">
        <v>6.9</v>
      </c>
      <c r="Y60" s="403">
        <v>6.4</v>
      </c>
      <c r="AA60" s="179" t="s">
        <v>14</v>
      </c>
    </row>
    <row r="61" spans="2:27" ht="11.45" customHeight="1">
      <c r="B61" s="179" t="s">
        <v>15</v>
      </c>
      <c r="C61" s="187"/>
      <c r="D61" s="186">
        <v>1.2</v>
      </c>
      <c r="E61" s="186">
        <v>1</v>
      </c>
      <c r="F61" s="186">
        <v>1</v>
      </c>
      <c r="G61" s="186">
        <v>0.8</v>
      </c>
      <c r="H61" s="186">
        <v>0.9</v>
      </c>
      <c r="I61" s="186">
        <v>1</v>
      </c>
      <c r="J61" s="186">
        <v>1</v>
      </c>
      <c r="K61" s="186">
        <v>1.1000000000000001</v>
      </c>
      <c r="L61" s="186">
        <v>1.2</v>
      </c>
      <c r="M61" s="186">
        <v>1.2</v>
      </c>
      <c r="N61" s="186">
        <v>1.3</v>
      </c>
      <c r="O61" s="186">
        <v>1.5</v>
      </c>
      <c r="P61" s="186">
        <v>1.9</v>
      </c>
      <c r="Q61" s="186">
        <v>2.2000000000000002</v>
      </c>
      <c r="R61" s="186">
        <v>2.6</v>
      </c>
      <c r="S61" s="186">
        <v>2.7</v>
      </c>
      <c r="T61" s="186">
        <v>3.3</v>
      </c>
      <c r="U61" s="186">
        <v>4.2</v>
      </c>
      <c r="V61" s="186">
        <v>5</v>
      </c>
      <c r="W61" s="186">
        <v>5.3</v>
      </c>
      <c r="X61" s="404">
        <v>5.8</v>
      </c>
      <c r="Y61" s="403">
        <v>5.9</v>
      </c>
      <c r="AA61" s="179" t="s">
        <v>15</v>
      </c>
    </row>
    <row r="62" spans="2:27" ht="6" customHeight="1">
      <c r="C62" s="187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406"/>
      <c r="Y62" s="402"/>
    </row>
    <row r="63" spans="2:27" ht="11.45" customHeight="1">
      <c r="B63" s="179" t="s">
        <v>16</v>
      </c>
      <c r="C63" s="187"/>
      <c r="D63" s="186">
        <v>0.6</v>
      </c>
      <c r="E63" s="186">
        <v>0.6</v>
      </c>
      <c r="F63" s="186">
        <v>0.5</v>
      </c>
      <c r="G63" s="186">
        <v>0.5</v>
      </c>
      <c r="H63" s="186">
        <v>0.4</v>
      </c>
      <c r="I63" s="186">
        <v>0.4</v>
      </c>
      <c r="J63" s="186">
        <v>0.4</v>
      </c>
      <c r="K63" s="186">
        <v>0.5</v>
      </c>
      <c r="L63" s="186">
        <v>0.6</v>
      </c>
      <c r="M63" s="186">
        <v>0.7</v>
      </c>
      <c r="N63" s="186">
        <v>0.7</v>
      </c>
      <c r="O63" s="186">
        <v>0.9</v>
      </c>
      <c r="P63" s="186">
        <v>1.1000000000000001</v>
      </c>
      <c r="Q63" s="186">
        <v>1.4</v>
      </c>
      <c r="R63" s="186">
        <v>1.7</v>
      </c>
      <c r="S63" s="186">
        <v>2.1</v>
      </c>
      <c r="T63" s="186">
        <v>2.2999999999999998</v>
      </c>
      <c r="U63" s="186">
        <v>2.9</v>
      </c>
      <c r="V63" s="186">
        <v>3.7</v>
      </c>
      <c r="W63" s="186">
        <v>4.4000000000000004</v>
      </c>
      <c r="X63" s="404">
        <v>4.7</v>
      </c>
      <c r="Y63" s="403">
        <v>5.0999999999999996</v>
      </c>
      <c r="AA63" s="179" t="s">
        <v>16</v>
      </c>
    </row>
    <row r="64" spans="2:27" ht="11.45" customHeight="1">
      <c r="B64" s="179" t="s">
        <v>17</v>
      </c>
      <c r="C64" s="187"/>
      <c r="D64" s="186">
        <v>0.2</v>
      </c>
      <c r="E64" s="186">
        <v>0.2</v>
      </c>
      <c r="F64" s="186">
        <v>0.2</v>
      </c>
      <c r="G64" s="186">
        <v>0.2</v>
      </c>
      <c r="H64" s="186">
        <v>0.3</v>
      </c>
      <c r="I64" s="186">
        <v>0.2</v>
      </c>
      <c r="J64" s="186">
        <v>0.2</v>
      </c>
      <c r="K64" s="186">
        <v>0.2</v>
      </c>
      <c r="L64" s="186">
        <v>0.3</v>
      </c>
      <c r="M64" s="186">
        <v>0.3</v>
      </c>
      <c r="N64" s="186">
        <v>0.3</v>
      </c>
      <c r="O64" s="186">
        <v>0.4</v>
      </c>
      <c r="P64" s="186">
        <v>0.5</v>
      </c>
      <c r="Q64" s="186">
        <v>0.7</v>
      </c>
      <c r="R64" s="186">
        <v>0.9</v>
      </c>
      <c r="S64" s="186">
        <v>1.2</v>
      </c>
      <c r="T64" s="186">
        <v>1.6</v>
      </c>
      <c r="U64" s="186">
        <v>1.8</v>
      </c>
      <c r="V64" s="186">
        <v>2.2999999999999998</v>
      </c>
      <c r="W64" s="186">
        <v>2.9</v>
      </c>
      <c r="X64" s="404">
        <v>3.6</v>
      </c>
      <c r="Y64" s="403">
        <v>3.8</v>
      </c>
      <c r="AA64" s="179" t="s">
        <v>17</v>
      </c>
    </row>
    <row r="65" spans="1:28" ht="11.45" customHeight="1">
      <c r="B65" s="179" t="s">
        <v>32</v>
      </c>
      <c r="C65" s="187"/>
      <c r="D65" s="186">
        <v>0.1</v>
      </c>
      <c r="E65" s="186">
        <v>0.1</v>
      </c>
      <c r="F65" s="186">
        <v>0.1</v>
      </c>
      <c r="G65" s="186">
        <v>0.1</v>
      </c>
      <c r="H65" s="190" t="s">
        <v>24</v>
      </c>
      <c r="I65" s="186">
        <v>0.1</v>
      </c>
      <c r="J65" s="186">
        <v>0.1</v>
      </c>
      <c r="K65" s="186">
        <v>0.1</v>
      </c>
      <c r="L65" s="186">
        <v>0.1</v>
      </c>
      <c r="M65" s="186">
        <v>0.1</v>
      </c>
      <c r="N65" s="186">
        <v>0.1</v>
      </c>
      <c r="O65" s="186">
        <v>0.2</v>
      </c>
      <c r="P65" s="186">
        <v>0.2</v>
      </c>
      <c r="Q65" s="186">
        <v>0.3</v>
      </c>
      <c r="R65" s="186">
        <v>0.5</v>
      </c>
      <c r="S65" s="186">
        <v>0.7</v>
      </c>
      <c r="T65" s="186">
        <v>1</v>
      </c>
      <c r="U65" s="186">
        <v>1.4</v>
      </c>
      <c r="V65" s="186">
        <v>1.9</v>
      </c>
      <c r="W65" s="186">
        <v>2.4</v>
      </c>
      <c r="X65" s="404">
        <v>3.2</v>
      </c>
      <c r="Y65" s="403">
        <v>3.7</v>
      </c>
      <c r="AA65" s="179" t="s">
        <v>32</v>
      </c>
    </row>
    <row r="66" spans="1:28">
      <c r="C66" s="187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404"/>
      <c r="Y66" s="405"/>
    </row>
    <row r="67" spans="1:28" ht="11.45" customHeight="1">
      <c r="B67" s="188" t="s">
        <v>18</v>
      </c>
      <c r="C67" s="187"/>
      <c r="D67" s="186">
        <v>33.799999999999997</v>
      </c>
      <c r="E67" s="186">
        <v>33.5</v>
      </c>
      <c r="F67" s="186">
        <v>33.200000000000003</v>
      </c>
      <c r="G67" s="186">
        <v>34</v>
      </c>
      <c r="H67" s="186">
        <v>33.9</v>
      </c>
      <c r="I67" s="186">
        <v>30.6</v>
      </c>
      <c r="J67" s="186">
        <v>33.4</v>
      </c>
      <c r="K67" s="186">
        <v>33.799999999999997</v>
      </c>
      <c r="L67" s="186">
        <v>30.1</v>
      </c>
      <c r="M67" s="186">
        <v>25.3</v>
      </c>
      <c r="N67" s="186">
        <v>22.6</v>
      </c>
      <c r="O67" s="186">
        <v>22.9</v>
      </c>
      <c r="P67" s="186">
        <v>23.9</v>
      </c>
      <c r="Q67" s="186">
        <v>22.7</v>
      </c>
      <c r="R67" s="186">
        <v>20.5</v>
      </c>
      <c r="S67" s="186">
        <v>17.3</v>
      </c>
      <c r="T67" s="186">
        <v>15.2</v>
      </c>
      <c r="U67" s="186">
        <v>14.1</v>
      </c>
      <c r="V67" s="186">
        <v>13.4</v>
      </c>
      <c r="W67" s="186">
        <v>13</v>
      </c>
      <c r="X67" s="404">
        <v>12.5</v>
      </c>
      <c r="Y67" s="403">
        <v>12.3</v>
      </c>
      <c r="AA67" s="188" t="s">
        <v>18</v>
      </c>
    </row>
    <row r="68" spans="1:28" ht="11.45" customHeight="1">
      <c r="B68" s="179" t="s">
        <v>19</v>
      </c>
      <c r="C68" s="187"/>
      <c r="D68" s="186">
        <v>62.3</v>
      </c>
      <c r="E68" s="186">
        <v>63</v>
      </c>
      <c r="F68" s="186">
        <v>63.7</v>
      </c>
      <c r="G68" s="186">
        <v>63</v>
      </c>
      <c r="H68" s="186">
        <v>63.1</v>
      </c>
      <c r="I68" s="186">
        <v>66</v>
      </c>
      <c r="J68" s="186">
        <v>63.3</v>
      </c>
      <c r="K68" s="186">
        <v>62.6</v>
      </c>
      <c r="L68" s="186">
        <v>66</v>
      </c>
      <c r="M68" s="186">
        <v>70.599999999999994</v>
      </c>
      <c r="N68" s="186">
        <v>73</v>
      </c>
      <c r="O68" s="186">
        <v>71.8</v>
      </c>
      <c r="P68" s="186">
        <v>69.8</v>
      </c>
      <c r="Q68" s="186">
        <v>69.7</v>
      </c>
      <c r="R68" s="186">
        <v>70.599999999999994</v>
      </c>
      <c r="S68" s="186">
        <v>72.400000000000006</v>
      </c>
      <c r="T68" s="186">
        <v>72</v>
      </c>
      <c r="U68" s="186">
        <v>70.099999999999994</v>
      </c>
      <c r="V68" s="186">
        <v>68</v>
      </c>
      <c r="W68" s="186">
        <v>65.8</v>
      </c>
      <c r="X68" s="404">
        <v>63.3</v>
      </c>
      <c r="Y68" s="403">
        <v>62.8</v>
      </c>
      <c r="AA68" s="179" t="s">
        <v>19</v>
      </c>
    </row>
    <row r="69" spans="1:28" ht="11.45" customHeight="1">
      <c r="B69" s="179" t="s">
        <v>20</v>
      </c>
      <c r="C69" s="187"/>
      <c r="D69" s="186">
        <v>3.9</v>
      </c>
      <c r="E69" s="186">
        <v>3.5</v>
      </c>
      <c r="F69" s="186">
        <v>3.1</v>
      </c>
      <c r="G69" s="186">
        <v>2.9</v>
      </c>
      <c r="H69" s="186">
        <v>2.9</v>
      </c>
      <c r="I69" s="186">
        <v>3.4</v>
      </c>
      <c r="J69" s="186">
        <v>3.3</v>
      </c>
      <c r="K69" s="186">
        <v>3.6</v>
      </c>
      <c r="L69" s="186">
        <v>4</v>
      </c>
      <c r="M69" s="186">
        <v>4.0999999999999996</v>
      </c>
      <c r="N69" s="186">
        <v>4.4000000000000004</v>
      </c>
      <c r="O69" s="186">
        <v>5.2</v>
      </c>
      <c r="P69" s="186">
        <v>6.3</v>
      </c>
      <c r="Q69" s="186">
        <v>7.6</v>
      </c>
      <c r="R69" s="186">
        <v>8.8000000000000007</v>
      </c>
      <c r="S69" s="186">
        <v>10.3</v>
      </c>
      <c r="T69" s="186">
        <v>12.7</v>
      </c>
      <c r="U69" s="186">
        <v>15.8</v>
      </c>
      <c r="V69" s="186">
        <v>18.600000000000001</v>
      </c>
      <c r="W69" s="186">
        <v>21.2</v>
      </c>
      <c r="X69" s="404">
        <v>24.2</v>
      </c>
      <c r="Y69" s="403">
        <v>24.9</v>
      </c>
      <c r="AA69" s="179" t="s">
        <v>20</v>
      </c>
    </row>
    <row r="70" spans="1:28" ht="6" customHeight="1">
      <c r="A70" s="181"/>
      <c r="B70" s="181"/>
      <c r="C70" s="183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402"/>
      <c r="Z70" s="181"/>
      <c r="AA70" s="181"/>
      <c r="AB70" s="181"/>
    </row>
    <row r="71" spans="1:28">
      <c r="A71" s="180" t="s">
        <v>31</v>
      </c>
      <c r="O71" s="180" t="s">
        <v>30</v>
      </c>
      <c r="Y71" s="401"/>
    </row>
    <row r="72" spans="1:28">
      <c r="A72" s="180" t="s">
        <v>29</v>
      </c>
      <c r="N72" s="400"/>
    </row>
    <row r="73" spans="1:28">
      <c r="A73" s="180" t="s">
        <v>27</v>
      </c>
      <c r="N73" s="180"/>
    </row>
    <row r="74" spans="1:28">
      <c r="A74" s="180" t="s">
        <v>26</v>
      </c>
    </row>
    <row r="75" spans="1:28">
      <c r="A75" s="179" t="s">
        <v>21</v>
      </c>
    </row>
  </sheetData>
  <mergeCells count="22"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87" fitToWidth="2" orientation="portrait" blackAndWhite="1"/>
  <headerFooter alignWithMargins="0"/>
  <colBreaks count="1" manualBreakCount="1">
    <brk id="14" max="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zoomScale="125" zoomScaleNormal="125" zoomScaleSheetLayoutView="130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11.375" defaultRowHeight="10.5"/>
  <cols>
    <col min="1" max="1" width="1" style="337" customWidth="1"/>
    <col min="2" max="2" width="6.875" style="337" customWidth="1"/>
    <col min="3" max="3" width="1" style="337" customWidth="1"/>
    <col min="4" max="25" width="7" style="337" customWidth="1"/>
    <col min="26" max="26" width="1" style="337" customWidth="1"/>
    <col min="27" max="27" width="6.875" style="337" customWidth="1"/>
    <col min="28" max="28" width="1" style="337" customWidth="1"/>
    <col min="29" max="16384" width="11.375" style="337"/>
  </cols>
  <sheetData>
    <row r="1" spans="1:28" ht="14.25" customHeight="1">
      <c r="I1" s="383"/>
      <c r="N1" s="384" t="s">
        <v>65</v>
      </c>
      <c r="O1" s="383" t="s">
        <v>64</v>
      </c>
    </row>
    <row r="3" spans="1:28" ht="12" customHeight="1">
      <c r="G3" s="383"/>
      <c r="AA3" s="382" t="s">
        <v>63</v>
      </c>
    </row>
    <row r="4" spans="1:28" ht="1.5" customHeight="1"/>
    <row r="5" spans="1:28" ht="14.25" customHeight="1">
      <c r="A5" s="373"/>
      <c r="B5" s="373"/>
      <c r="C5" s="373"/>
      <c r="D5" s="543" t="s">
        <v>62</v>
      </c>
      <c r="E5" s="543" t="s">
        <v>61</v>
      </c>
      <c r="F5" s="543" t="s">
        <v>60</v>
      </c>
      <c r="G5" s="543" t="s">
        <v>59</v>
      </c>
      <c r="H5" s="543" t="s">
        <v>58</v>
      </c>
      <c r="I5" s="543" t="s">
        <v>57</v>
      </c>
      <c r="J5" s="543" t="s">
        <v>56</v>
      </c>
      <c r="K5" s="543" t="s">
        <v>43</v>
      </c>
      <c r="L5" s="543" t="s">
        <v>55</v>
      </c>
      <c r="M5" s="543" t="s">
        <v>54</v>
      </c>
      <c r="N5" s="545" t="s">
        <v>53</v>
      </c>
      <c r="O5" s="545" t="s">
        <v>52</v>
      </c>
      <c r="P5" s="543" t="s">
        <v>51</v>
      </c>
      <c r="Q5" s="543" t="s">
        <v>50</v>
      </c>
      <c r="R5" s="543" t="s">
        <v>49</v>
      </c>
      <c r="S5" s="543" t="s">
        <v>48</v>
      </c>
      <c r="T5" s="543" t="s">
        <v>47</v>
      </c>
      <c r="U5" s="547" t="s">
        <v>46</v>
      </c>
      <c r="V5" s="547" t="s">
        <v>45</v>
      </c>
      <c r="W5" s="547" t="s">
        <v>44</v>
      </c>
      <c r="X5" s="547" t="s">
        <v>70</v>
      </c>
      <c r="Y5" s="547" t="s">
        <v>147</v>
      </c>
      <c r="Z5" s="373"/>
      <c r="AA5" s="373"/>
      <c r="AB5" s="373"/>
    </row>
    <row r="6" spans="1:28" ht="14.25" customHeight="1">
      <c r="A6" s="381" t="s">
        <v>0</v>
      </c>
      <c r="B6" s="381"/>
      <c r="C6" s="381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6"/>
      <c r="O6" s="546"/>
      <c r="P6" s="544"/>
      <c r="Q6" s="544"/>
      <c r="R6" s="544"/>
      <c r="S6" s="544"/>
      <c r="T6" s="544"/>
      <c r="U6" s="548"/>
      <c r="V6" s="548"/>
      <c r="W6" s="548" t="s">
        <v>42</v>
      </c>
      <c r="X6" s="548"/>
      <c r="Y6" s="548"/>
      <c r="Z6" s="381" t="s">
        <v>0</v>
      </c>
      <c r="AA6" s="381"/>
      <c r="AB6" s="381"/>
    </row>
    <row r="7" spans="1:28" ht="14.25" customHeight="1">
      <c r="A7" s="340"/>
      <c r="B7" s="340"/>
      <c r="C7" s="340"/>
      <c r="D7" s="379"/>
      <c r="E7" s="379"/>
      <c r="F7" s="380"/>
      <c r="G7" s="379"/>
      <c r="H7" s="378" t="s">
        <v>41</v>
      </c>
      <c r="I7" s="377"/>
      <c r="J7" s="377"/>
      <c r="K7" s="375" t="s">
        <v>40</v>
      </c>
      <c r="L7" s="375" t="s">
        <v>40</v>
      </c>
      <c r="M7" s="377"/>
      <c r="N7" s="376"/>
      <c r="O7" s="376"/>
      <c r="P7" s="375" t="s">
        <v>40</v>
      </c>
      <c r="Q7" s="375" t="s">
        <v>40</v>
      </c>
      <c r="R7" s="375" t="s">
        <v>40</v>
      </c>
      <c r="S7" s="375" t="s">
        <v>40</v>
      </c>
      <c r="T7" s="375" t="s">
        <v>40</v>
      </c>
      <c r="U7" s="375" t="s">
        <v>40</v>
      </c>
      <c r="V7" s="375" t="s">
        <v>40</v>
      </c>
      <c r="W7" s="375" t="s">
        <v>40</v>
      </c>
      <c r="X7" s="375" t="s">
        <v>40</v>
      </c>
      <c r="Y7" s="375" t="s">
        <v>40</v>
      </c>
      <c r="Z7" s="340"/>
      <c r="AA7" s="340"/>
      <c r="AB7" s="340"/>
    </row>
    <row r="8" spans="1:28" ht="9" customHeight="1">
      <c r="A8" s="373"/>
      <c r="B8" s="373"/>
      <c r="C8" s="374"/>
      <c r="X8" s="373"/>
      <c r="Y8" s="374"/>
      <c r="Z8" s="373"/>
      <c r="AA8" s="373"/>
      <c r="AB8" s="373"/>
    </row>
    <row r="9" spans="1:28">
      <c r="C9" s="346"/>
      <c r="I9" s="353" t="s">
        <v>38</v>
      </c>
      <c r="R9" s="354" t="s">
        <v>22</v>
      </c>
      <c r="Y9" s="346"/>
    </row>
    <row r="10" spans="1:28" ht="6" customHeight="1">
      <c r="C10" s="346"/>
      <c r="Y10" s="346"/>
    </row>
    <row r="11" spans="1:28" ht="11.45" customHeight="1">
      <c r="B11" s="354" t="s">
        <v>33</v>
      </c>
      <c r="C11" s="358"/>
      <c r="D11" s="372">
        <v>429997</v>
      </c>
      <c r="E11" s="372">
        <v>768558</v>
      </c>
      <c r="F11" s="372">
        <v>907404</v>
      </c>
      <c r="G11" s="372">
        <v>1082816</v>
      </c>
      <c r="H11" s="372">
        <v>1317190</v>
      </c>
      <c r="I11" s="372">
        <v>597941</v>
      </c>
      <c r="J11" s="372">
        <v>853085</v>
      </c>
      <c r="K11" s="372">
        <v>1030635</v>
      </c>
      <c r="L11" s="372">
        <v>1336780</v>
      </c>
      <c r="M11" s="372">
        <v>1591935</v>
      </c>
      <c r="N11" s="372">
        <v>1935430</v>
      </c>
      <c r="O11" s="372">
        <v>2036053</v>
      </c>
      <c r="P11" s="372">
        <v>2079740</v>
      </c>
      <c r="Q11" s="372">
        <v>2087902</v>
      </c>
      <c r="R11" s="372">
        <v>2116381</v>
      </c>
      <c r="S11" s="372">
        <v>2154793</v>
      </c>
      <c r="T11" s="372">
        <v>2152184</v>
      </c>
      <c r="U11" s="372">
        <v>2171557</v>
      </c>
      <c r="V11" s="372">
        <v>2215062</v>
      </c>
      <c r="W11" s="372">
        <v>2263894</v>
      </c>
      <c r="X11" s="399">
        <v>2295638</v>
      </c>
      <c r="Y11" s="398">
        <v>2314125</v>
      </c>
      <c r="Z11" s="353"/>
      <c r="AA11" s="354" t="s">
        <v>33</v>
      </c>
      <c r="AB11" s="353"/>
    </row>
    <row r="12" spans="1:28" ht="6" customHeight="1">
      <c r="C12" s="346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V12" s="369"/>
      <c r="W12" s="369"/>
      <c r="X12" s="389"/>
      <c r="Y12" s="388"/>
    </row>
    <row r="13" spans="1:28" ht="11.45" customHeight="1">
      <c r="B13" s="347" t="s">
        <v>1</v>
      </c>
      <c r="C13" s="346"/>
      <c r="D13" s="368">
        <v>51519</v>
      </c>
      <c r="E13" s="368">
        <v>97660</v>
      </c>
      <c r="F13" s="368">
        <v>122084</v>
      </c>
      <c r="G13" s="368">
        <v>141661</v>
      </c>
      <c r="H13" s="368">
        <v>166371</v>
      </c>
      <c r="I13" s="368">
        <v>68865</v>
      </c>
      <c r="J13" s="368">
        <v>101188</v>
      </c>
      <c r="K13" s="368">
        <v>133829</v>
      </c>
      <c r="L13" s="368">
        <v>116305</v>
      </c>
      <c r="M13" s="368">
        <v>123003</v>
      </c>
      <c r="N13" s="368">
        <v>170806</v>
      </c>
      <c r="O13" s="368">
        <v>180396</v>
      </c>
      <c r="P13" s="368">
        <v>187096</v>
      </c>
      <c r="Q13" s="368">
        <v>146943</v>
      </c>
      <c r="R13" s="368">
        <v>130344</v>
      </c>
      <c r="S13" s="368">
        <v>115457</v>
      </c>
      <c r="T13" s="368">
        <v>104122</v>
      </c>
      <c r="U13" s="368">
        <v>101901</v>
      </c>
      <c r="V13" s="368">
        <v>96890</v>
      </c>
      <c r="W13" s="368">
        <v>96807</v>
      </c>
      <c r="X13" s="397">
        <v>94721</v>
      </c>
      <c r="Y13" s="396">
        <v>95299</v>
      </c>
      <c r="AA13" s="347" t="s">
        <v>1</v>
      </c>
    </row>
    <row r="14" spans="1:28" ht="11.45" customHeight="1">
      <c r="B14" s="347" t="s">
        <v>2</v>
      </c>
      <c r="C14" s="346"/>
      <c r="D14" s="368">
        <v>47630</v>
      </c>
      <c r="E14" s="368">
        <v>74547</v>
      </c>
      <c r="F14" s="368">
        <v>93181</v>
      </c>
      <c r="G14" s="368">
        <v>118160</v>
      </c>
      <c r="H14" s="368">
        <v>141829</v>
      </c>
      <c r="I14" s="368">
        <v>54364</v>
      </c>
      <c r="J14" s="368">
        <v>94308</v>
      </c>
      <c r="K14" s="368">
        <v>116060</v>
      </c>
      <c r="L14" s="368">
        <v>151979</v>
      </c>
      <c r="M14" s="368">
        <v>121231</v>
      </c>
      <c r="N14" s="368">
        <v>133551</v>
      </c>
      <c r="O14" s="368">
        <v>158193</v>
      </c>
      <c r="P14" s="368">
        <v>162701</v>
      </c>
      <c r="Q14" s="368">
        <v>172656</v>
      </c>
      <c r="R14" s="368">
        <v>138251</v>
      </c>
      <c r="S14" s="368">
        <v>122387</v>
      </c>
      <c r="T14" s="368">
        <v>106349</v>
      </c>
      <c r="U14" s="368">
        <v>99024</v>
      </c>
      <c r="V14" s="368">
        <v>99435</v>
      </c>
      <c r="W14" s="368">
        <v>94654</v>
      </c>
      <c r="X14" s="397">
        <v>93883</v>
      </c>
      <c r="Y14" s="396">
        <v>94322</v>
      </c>
      <c r="AA14" s="347" t="s">
        <v>2</v>
      </c>
    </row>
    <row r="15" spans="1:28" ht="11.45" customHeight="1">
      <c r="B15" s="351" t="s">
        <v>3</v>
      </c>
      <c r="C15" s="346"/>
      <c r="D15" s="368">
        <v>46102</v>
      </c>
      <c r="E15" s="368">
        <v>85643</v>
      </c>
      <c r="F15" s="368">
        <v>86071</v>
      </c>
      <c r="G15" s="368">
        <v>108692</v>
      </c>
      <c r="H15" s="368">
        <v>138631</v>
      </c>
      <c r="I15" s="368">
        <v>59585</v>
      </c>
      <c r="J15" s="368">
        <v>89694</v>
      </c>
      <c r="K15" s="368">
        <v>98584</v>
      </c>
      <c r="L15" s="368">
        <v>133606</v>
      </c>
      <c r="M15" s="368">
        <v>158485</v>
      </c>
      <c r="N15" s="368">
        <v>133042</v>
      </c>
      <c r="O15" s="368">
        <v>128314</v>
      </c>
      <c r="P15" s="368">
        <v>147519</v>
      </c>
      <c r="Q15" s="368">
        <v>153303</v>
      </c>
      <c r="R15" s="368">
        <v>165525</v>
      </c>
      <c r="S15" s="368">
        <v>132962</v>
      </c>
      <c r="T15" s="368">
        <v>115607</v>
      </c>
      <c r="U15" s="368">
        <v>102347</v>
      </c>
      <c r="V15" s="368">
        <v>97080</v>
      </c>
      <c r="W15" s="368">
        <v>98181</v>
      </c>
      <c r="X15" s="397">
        <v>93893</v>
      </c>
      <c r="Y15" s="396">
        <v>92371</v>
      </c>
      <c r="AA15" s="351" t="s">
        <v>3</v>
      </c>
    </row>
    <row r="16" spans="1:28" ht="11.45" customHeight="1">
      <c r="B16" s="351" t="s">
        <v>4</v>
      </c>
      <c r="C16" s="346"/>
      <c r="D16" s="368">
        <v>49098</v>
      </c>
      <c r="E16" s="368">
        <v>100283</v>
      </c>
      <c r="F16" s="368">
        <v>117757</v>
      </c>
      <c r="G16" s="368">
        <v>131876</v>
      </c>
      <c r="H16" s="368">
        <v>172014</v>
      </c>
      <c r="I16" s="368">
        <v>75335</v>
      </c>
      <c r="J16" s="368">
        <v>92366</v>
      </c>
      <c r="K16" s="368">
        <v>107743</v>
      </c>
      <c r="L16" s="368">
        <v>150764</v>
      </c>
      <c r="M16" s="368">
        <v>203571</v>
      </c>
      <c r="N16" s="368">
        <v>238411</v>
      </c>
      <c r="O16" s="368">
        <v>172374</v>
      </c>
      <c r="P16" s="368">
        <v>149757</v>
      </c>
      <c r="Q16" s="368">
        <v>158850</v>
      </c>
      <c r="R16" s="368">
        <v>162412</v>
      </c>
      <c r="S16" s="368">
        <v>177029</v>
      </c>
      <c r="T16" s="368">
        <v>140424</v>
      </c>
      <c r="U16" s="368">
        <v>122815</v>
      </c>
      <c r="V16" s="368">
        <v>110304</v>
      </c>
      <c r="W16" s="368">
        <v>103412</v>
      </c>
      <c r="X16" s="397">
        <v>105044</v>
      </c>
      <c r="Y16" s="396">
        <v>100932</v>
      </c>
      <c r="AA16" s="351" t="s">
        <v>4</v>
      </c>
    </row>
    <row r="17" spans="2:27" ht="11.45" customHeight="1">
      <c r="B17" s="351" t="s">
        <v>5</v>
      </c>
      <c r="C17" s="346"/>
      <c r="D17" s="368">
        <v>42572</v>
      </c>
      <c r="E17" s="368">
        <v>81780</v>
      </c>
      <c r="F17" s="368">
        <v>97461</v>
      </c>
      <c r="G17" s="368">
        <v>118528</v>
      </c>
      <c r="H17" s="368">
        <v>120474</v>
      </c>
      <c r="I17" s="368">
        <v>49539</v>
      </c>
      <c r="J17" s="368">
        <v>82211</v>
      </c>
      <c r="K17" s="368">
        <v>102020</v>
      </c>
      <c r="L17" s="368">
        <v>146367</v>
      </c>
      <c r="M17" s="368">
        <v>186767</v>
      </c>
      <c r="N17" s="368">
        <v>241377</v>
      </c>
      <c r="O17" s="368">
        <v>260979</v>
      </c>
      <c r="P17" s="368">
        <v>194051</v>
      </c>
      <c r="Q17" s="368">
        <v>166414</v>
      </c>
      <c r="R17" s="368">
        <v>172671</v>
      </c>
      <c r="S17" s="368">
        <v>181050</v>
      </c>
      <c r="T17" s="368">
        <v>193043</v>
      </c>
      <c r="U17" s="368">
        <v>156452</v>
      </c>
      <c r="V17" s="368">
        <v>141041</v>
      </c>
      <c r="W17" s="368">
        <v>126877</v>
      </c>
      <c r="X17" s="397">
        <v>121962</v>
      </c>
      <c r="Y17" s="396">
        <v>130564</v>
      </c>
      <c r="AA17" s="351" t="s">
        <v>5</v>
      </c>
    </row>
    <row r="18" spans="2:27" ht="6" customHeight="1">
      <c r="C18" s="346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V18" s="368"/>
      <c r="W18" s="368"/>
      <c r="X18" s="389"/>
      <c r="Y18" s="388"/>
    </row>
    <row r="19" spans="2:27" ht="11.45" customHeight="1">
      <c r="B19" s="337" t="s">
        <v>6</v>
      </c>
      <c r="C19" s="346"/>
      <c r="D19" s="368">
        <v>35416</v>
      </c>
      <c r="E19" s="368">
        <v>66582</v>
      </c>
      <c r="F19" s="368">
        <v>82503</v>
      </c>
      <c r="G19" s="368">
        <v>98589</v>
      </c>
      <c r="H19" s="368">
        <v>129371</v>
      </c>
      <c r="I19" s="368">
        <v>39989</v>
      </c>
      <c r="J19" s="368">
        <v>63919</v>
      </c>
      <c r="K19" s="368">
        <v>84346</v>
      </c>
      <c r="L19" s="368">
        <v>127933</v>
      </c>
      <c r="M19" s="368">
        <v>167733</v>
      </c>
      <c r="N19" s="368">
        <v>204913</v>
      </c>
      <c r="O19" s="368">
        <v>216777</v>
      </c>
      <c r="P19" s="368">
        <v>225598</v>
      </c>
      <c r="Q19" s="368">
        <v>168648</v>
      </c>
      <c r="R19" s="368">
        <v>150942</v>
      </c>
      <c r="S19" s="368">
        <v>166032</v>
      </c>
      <c r="T19" s="368">
        <v>173792</v>
      </c>
      <c r="U19" s="368">
        <v>184662</v>
      </c>
      <c r="V19" s="368">
        <v>156086</v>
      </c>
      <c r="W19" s="368">
        <v>146429</v>
      </c>
      <c r="X19" s="397">
        <v>134631</v>
      </c>
      <c r="Y19" s="396">
        <v>133823</v>
      </c>
      <c r="AA19" s="337" t="s">
        <v>6</v>
      </c>
    </row>
    <row r="20" spans="2:27" ht="11.45" customHeight="1">
      <c r="B20" s="337" t="s">
        <v>7</v>
      </c>
      <c r="C20" s="346"/>
      <c r="D20" s="368">
        <v>31509</v>
      </c>
      <c r="E20" s="368">
        <v>53392</v>
      </c>
      <c r="F20" s="368">
        <v>67088</v>
      </c>
      <c r="G20" s="368">
        <v>81747</v>
      </c>
      <c r="H20" s="368">
        <v>101538</v>
      </c>
      <c r="I20" s="368">
        <v>41525</v>
      </c>
      <c r="J20" s="368">
        <v>63429</v>
      </c>
      <c r="K20" s="368">
        <v>71539</v>
      </c>
      <c r="L20" s="368">
        <v>98979</v>
      </c>
      <c r="M20" s="368">
        <v>136460</v>
      </c>
      <c r="N20" s="368">
        <v>178953</v>
      </c>
      <c r="O20" s="368">
        <v>182169</v>
      </c>
      <c r="P20" s="368">
        <v>188819</v>
      </c>
      <c r="Q20" s="368">
        <v>202947</v>
      </c>
      <c r="R20" s="368">
        <v>158082</v>
      </c>
      <c r="S20" s="368">
        <v>143073</v>
      </c>
      <c r="T20" s="368">
        <v>155866</v>
      </c>
      <c r="U20" s="368">
        <v>165935</v>
      </c>
      <c r="V20" s="368">
        <v>184681</v>
      </c>
      <c r="W20" s="368">
        <v>158087</v>
      </c>
      <c r="X20" s="397">
        <v>148823</v>
      </c>
      <c r="Y20" s="396">
        <v>146112</v>
      </c>
      <c r="AA20" s="337" t="s">
        <v>7</v>
      </c>
    </row>
    <row r="21" spans="2:27" ht="11.45" customHeight="1">
      <c r="B21" s="337" t="s">
        <v>8</v>
      </c>
      <c r="C21" s="346"/>
      <c r="D21" s="368">
        <v>29533</v>
      </c>
      <c r="E21" s="368">
        <v>46329</v>
      </c>
      <c r="F21" s="368">
        <v>53561</v>
      </c>
      <c r="G21" s="368">
        <v>65805</v>
      </c>
      <c r="H21" s="368">
        <v>83330</v>
      </c>
      <c r="I21" s="368">
        <v>42325</v>
      </c>
      <c r="J21" s="368">
        <v>58912</v>
      </c>
      <c r="K21" s="368">
        <v>69735</v>
      </c>
      <c r="L21" s="368">
        <v>81544</v>
      </c>
      <c r="M21" s="368">
        <v>103537</v>
      </c>
      <c r="N21" s="368">
        <v>146353</v>
      </c>
      <c r="O21" s="368">
        <v>166978</v>
      </c>
      <c r="P21" s="368">
        <v>165605</v>
      </c>
      <c r="Q21" s="368">
        <v>174877</v>
      </c>
      <c r="R21" s="368">
        <v>192083</v>
      </c>
      <c r="S21" s="368">
        <v>150387</v>
      </c>
      <c r="T21" s="368">
        <v>133807</v>
      </c>
      <c r="U21" s="368">
        <v>149732</v>
      </c>
      <c r="V21" s="368">
        <v>165447</v>
      </c>
      <c r="W21" s="368">
        <v>185299</v>
      </c>
      <c r="X21" s="397">
        <v>159130</v>
      </c>
      <c r="Y21" s="396">
        <v>152126</v>
      </c>
      <c r="AA21" s="337" t="s">
        <v>8</v>
      </c>
    </row>
    <row r="22" spans="2:27" ht="11.45" customHeight="1">
      <c r="B22" s="337" t="s">
        <v>9</v>
      </c>
      <c r="C22" s="346"/>
      <c r="D22" s="368">
        <v>24909</v>
      </c>
      <c r="E22" s="368">
        <v>42215</v>
      </c>
      <c r="F22" s="368">
        <v>45528</v>
      </c>
      <c r="G22" s="368">
        <v>51836</v>
      </c>
      <c r="H22" s="368">
        <v>65409</v>
      </c>
      <c r="I22" s="368">
        <v>42174</v>
      </c>
      <c r="J22" s="368">
        <v>50540</v>
      </c>
      <c r="K22" s="368">
        <v>59249</v>
      </c>
      <c r="L22" s="368">
        <v>78458</v>
      </c>
      <c r="M22" s="368">
        <v>84294</v>
      </c>
      <c r="N22" s="368">
        <v>110581</v>
      </c>
      <c r="O22" s="368">
        <v>138255</v>
      </c>
      <c r="P22" s="368">
        <v>155133</v>
      </c>
      <c r="Q22" s="368">
        <v>155135</v>
      </c>
      <c r="R22" s="368">
        <v>168254</v>
      </c>
      <c r="S22" s="368">
        <v>186303</v>
      </c>
      <c r="T22" s="368">
        <v>143726</v>
      </c>
      <c r="U22" s="368">
        <v>129753</v>
      </c>
      <c r="V22" s="368">
        <v>149948</v>
      </c>
      <c r="W22" s="368">
        <v>166821</v>
      </c>
      <c r="X22" s="397">
        <v>187088</v>
      </c>
      <c r="Y22" s="396">
        <v>178036</v>
      </c>
      <c r="AA22" s="337" t="s">
        <v>9</v>
      </c>
    </row>
    <row r="23" spans="2:27" ht="11.45" customHeight="1">
      <c r="B23" s="337" t="s">
        <v>10</v>
      </c>
      <c r="C23" s="346"/>
      <c r="D23" s="368">
        <v>18374</v>
      </c>
      <c r="E23" s="368">
        <v>35052</v>
      </c>
      <c r="F23" s="368">
        <v>40760</v>
      </c>
      <c r="G23" s="368">
        <v>44016</v>
      </c>
      <c r="H23" s="368">
        <v>50416</v>
      </c>
      <c r="I23" s="368">
        <v>36494</v>
      </c>
      <c r="J23" s="368">
        <v>46137</v>
      </c>
      <c r="K23" s="368">
        <v>51834</v>
      </c>
      <c r="L23" s="368">
        <v>65704</v>
      </c>
      <c r="M23" s="368">
        <v>79915</v>
      </c>
      <c r="N23" s="368">
        <v>88989</v>
      </c>
      <c r="O23" s="368">
        <v>104544</v>
      </c>
      <c r="P23" s="368">
        <v>129100</v>
      </c>
      <c r="Q23" s="368">
        <v>146482</v>
      </c>
      <c r="R23" s="368">
        <v>150215</v>
      </c>
      <c r="S23" s="368">
        <v>164116</v>
      </c>
      <c r="T23" s="368">
        <v>180526</v>
      </c>
      <c r="U23" s="368">
        <v>139435</v>
      </c>
      <c r="V23" s="368">
        <v>129564</v>
      </c>
      <c r="W23" s="368">
        <v>149187</v>
      </c>
      <c r="X23" s="397">
        <v>166812</v>
      </c>
      <c r="Y23" s="396">
        <v>182220</v>
      </c>
      <c r="AA23" s="337" t="s">
        <v>10</v>
      </c>
    </row>
    <row r="24" spans="2:27" ht="6" customHeight="1">
      <c r="C24" s="346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V24" s="368"/>
      <c r="W24" s="368"/>
      <c r="X24" s="389"/>
      <c r="Y24" s="388"/>
    </row>
    <row r="25" spans="2:27" ht="11.45" customHeight="1">
      <c r="B25" s="337" t="s">
        <v>11</v>
      </c>
      <c r="C25" s="346"/>
      <c r="D25" s="368">
        <v>14683</v>
      </c>
      <c r="E25" s="368">
        <v>25212</v>
      </c>
      <c r="F25" s="368">
        <v>33302</v>
      </c>
      <c r="G25" s="368">
        <v>38687</v>
      </c>
      <c r="H25" s="368">
        <v>42753</v>
      </c>
      <c r="I25" s="368">
        <v>28517</v>
      </c>
      <c r="J25" s="368">
        <v>34752</v>
      </c>
      <c r="K25" s="368">
        <v>41803</v>
      </c>
      <c r="L25" s="368">
        <v>55805</v>
      </c>
      <c r="M25" s="368">
        <v>66020</v>
      </c>
      <c r="N25" s="368">
        <v>82716</v>
      </c>
      <c r="O25" s="368">
        <v>83550</v>
      </c>
      <c r="P25" s="368">
        <v>96914</v>
      </c>
      <c r="Q25" s="368">
        <v>120641</v>
      </c>
      <c r="R25" s="368">
        <v>140347</v>
      </c>
      <c r="S25" s="368">
        <v>145449</v>
      </c>
      <c r="T25" s="368">
        <v>158497</v>
      </c>
      <c r="U25" s="368">
        <v>174428</v>
      </c>
      <c r="V25" s="368">
        <v>138293</v>
      </c>
      <c r="W25" s="368">
        <v>128967</v>
      </c>
      <c r="X25" s="397">
        <v>149211</v>
      </c>
      <c r="Y25" s="396">
        <v>153167</v>
      </c>
      <c r="AA25" s="337" t="s">
        <v>11</v>
      </c>
    </row>
    <row r="26" spans="2:27" ht="11.45" customHeight="1">
      <c r="B26" s="337" t="s">
        <v>12</v>
      </c>
      <c r="C26" s="346"/>
      <c r="D26" s="368">
        <v>11547</v>
      </c>
      <c r="E26" s="368">
        <v>19051</v>
      </c>
      <c r="F26" s="368">
        <v>23250</v>
      </c>
      <c r="G26" s="368">
        <v>30769</v>
      </c>
      <c r="H26" s="368">
        <v>37417</v>
      </c>
      <c r="I26" s="368">
        <v>22583</v>
      </c>
      <c r="J26" s="368">
        <v>27122</v>
      </c>
      <c r="K26" s="368">
        <v>32230</v>
      </c>
      <c r="L26" s="368">
        <v>43831</v>
      </c>
      <c r="M26" s="368">
        <v>54490</v>
      </c>
      <c r="N26" s="368">
        <v>66470</v>
      </c>
      <c r="O26" s="368">
        <v>76183</v>
      </c>
      <c r="P26" s="368">
        <v>76617</v>
      </c>
      <c r="Q26" s="368">
        <v>90108</v>
      </c>
      <c r="R26" s="368">
        <v>113844</v>
      </c>
      <c r="S26" s="368">
        <v>133661</v>
      </c>
      <c r="T26" s="368">
        <v>139245</v>
      </c>
      <c r="U26" s="368">
        <v>151832</v>
      </c>
      <c r="V26" s="368">
        <v>170495</v>
      </c>
      <c r="W26" s="368">
        <v>135041</v>
      </c>
      <c r="X26" s="397">
        <v>126578</v>
      </c>
      <c r="Y26" s="396">
        <v>133121</v>
      </c>
      <c r="AA26" s="337" t="s">
        <v>12</v>
      </c>
    </row>
    <row r="27" spans="2:27" ht="11.45" customHeight="1">
      <c r="B27" s="337" t="s">
        <v>13</v>
      </c>
      <c r="C27" s="346"/>
      <c r="D27" s="368">
        <v>10428</v>
      </c>
      <c r="E27" s="368">
        <v>14208</v>
      </c>
      <c r="F27" s="368">
        <v>16715</v>
      </c>
      <c r="G27" s="368">
        <v>20746</v>
      </c>
      <c r="H27" s="368">
        <v>28931</v>
      </c>
      <c r="I27" s="368">
        <v>16417</v>
      </c>
      <c r="J27" s="368">
        <v>20585</v>
      </c>
      <c r="K27" s="368">
        <v>24773</v>
      </c>
      <c r="L27" s="368">
        <v>32404</v>
      </c>
      <c r="M27" s="368">
        <v>41113</v>
      </c>
      <c r="N27" s="368">
        <v>53322</v>
      </c>
      <c r="O27" s="368">
        <v>60491</v>
      </c>
      <c r="P27" s="368">
        <v>70094</v>
      </c>
      <c r="Q27" s="368">
        <v>70627</v>
      </c>
      <c r="R27" s="368">
        <v>84313</v>
      </c>
      <c r="S27" s="368">
        <v>107106</v>
      </c>
      <c r="T27" s="368">
        <v>125933</v>
      </c>
      <c r="U27" s="368">
        <v>131838</v>
      </c>
      <c r="V27" s="368">
        <v>146151</v>
      </c>
      <c r="W27" s="368">
        <v>163857</v>
      </c>
      <c r="X27" s="397">
        <v>130516</v>
      </c>
      <c r="Y27" s="396">
        <v>121905</v>
      </c>
      <c r="AA27" s="337" t="s">
        <v>13</v>
      </c>
    </row>
    <row r="28" spans="2:27" ht="11.45" customHeight="1">
      <c r="B28" s="337" t="s">
        <v>14</v>
      </c>
      <c r="C28" s="346"/>
      <c r="D28" s="368">
        <v>7819</v>
      </c>
      <c r="E28" s="368">
        <v>12053</v>
      </c>
      <c r="F28" s="368">
        <v>11531</v>
      </c>
      <c r="G28" s="368">
        <v>13864</v>
      </c>
      <c r="H28" s="368">
        <v>18185</v>
      </c>
      <c r="I28" s="368">
        <v>10367</v>
      </c>
      <c r="J28" s="368">
        <v>14219</v>
      </c>
      <c r="K28" s="368">
        <v>18145</v>
      </c>
      <c r="L28" s="368">
        <v>23718</v>
      </c>
      <c r="M28" s="368">
        <v>28570</v>
      </c>
      <c r="N28" s="368">
        <v>38070</v>
      </c>
      <c r="O28" s="368">
        <v>46515</v>
      </c>
      <c r="P28" s="368">
        <v>53705</v>
      </c>
      <c r="Q28" s="368">
        <v>63007</v>
      </c>
      <c r="R28" s="368">
        <v>64628</v>
      </c>
      <c r="S28" s="368">
        <v>78308</v>
      </c>
      <c r="T28" s="368">
        <v>99927</v>
      </c>
      <c r="U28" s="368">
        <v>118195</v>
      </c>
      <c r="V28" s="368">
        <v>126604</v>
      </c>
      <c r="W28" s="368">
        <v>139126</v>
      </c>
      <c r="X28" s="397">
        <v>156817</v>
      </c>
      <c r="Y28" s="396">
        <v>156240</v>
      </c>
      <c r="AA28" s="337" t="s">
        <v>14</v>
      </c>
    </row>
    <row r="29" spans="2:27" ht="11.45" customHeight="1">
      <c r="B29" s="337" t="s">
        <v>15</v>
      </c>
      <c r="C29" s="346"/>
      <c r="D29" s="368">
        <v>4970</v>
      </c>
      <c r="E29" s="368">
        <v>8010</v>
      </c>
      <c r="F29" s="368">
        <v>8840</v>
      </c>
      <c r="G29" s="368">
        <v>8660</v>
      </c>
      <c r="H29" s="368">
        <v>11266</v>
      </c>
      <c r="I29" s="368">
        <v>5752</v>
      </c>
      <c r="J29" s="368">
        <v>8433</v>
      </c>
      <c r="K29" s="368">
        <v>10893</v>
      </c>
      <c r="L29" s="368">
        <v>16177</v>
      </c>
      <c r="M29" s="368">
        <v>19031</v>
      </c>
      <c r="N29" s="368">
        <v>24396</v>
      </c>
      <c r="O29" s="368">
        <v>30984</v>
      </c>
      <c r="P29" s="368">
        <v>38609</v>
      </c>
      <c r="Q29" s="368">
        <v>45704</v>
      </c>
      <c r="R29" s="368">
        <v>55167</v>
      </c>
      <c r="S29" s="368">
        <v>57727</v>
      </c>
      <c r="T29" s="368">
        <v>70747</v>
      </c>
      <c r="U29" s="368">
        <v>91031</v>
      </c>
      <c r="V29" s="368">
        <v>110396</v>
      </c>
      <c r="W29" s="368">
        <v>117593</v>
      </c>
      <c r="X29" s="397">
        <v>130039</v>
      </c>
      <c r="Y29" s="396">
        <v>126648</v>
      </c>
      <c r="AA29" s="337" t="s">
        <v>15</v>
      </c>
    </row>
    <row r="30" spans="2:27" ht="6" customHeight="1">
      <c r="C30" s="346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89"/>
      <c r="Y30" s="388"/>
    </row>
    <row r="31" spans="2:27" ht="11.45" customHeight="1">
      <c r="B31" s="337" t="s">
        <v>16</v>
      </c>
      <c r="C31" s="346"/>
      <c r="D31" s="368">
        <v>2576</v>
      </c>
      <c r="E31" s="368">
        <v>4355</v>
      </c>
      <c r="F31" s="368">
        <v>4964</v>
      </c>
      <c r="G31" s="368">
        <v>5646</v>
      </c>
      <c r="H31" s="368">
        <v>5177</v>
      </c>
      <c r="I31" s="368">
        <v>2559</v>
      </c>
      <c r="J31" s="368">
        <v>3434</v>
      </c>
      <c r="K31" s="368">
        <v>5340</v>
      </c>
      <c r="L31" s="368">
        <v>8622</v>
      </c>
      <c r="M31" s="368">
        <v>11335</v>
      </c>
      <c r="N31" s="368">
        <v>14133</v>
      </c>
      <c r="O31" s="368">
        <v>17539</v>
      </c>
      <c r="P31" s="368">
        <v>22869</v>
      </c>
      <c r="Q31" s="368">
        <v>29444</v>
      </c>
      <c r="R31" s="368">
        <v>36772</v>
      </c>
      <c r="S31" s="368">
        <v>45398</v>
      </c>
      <c r="T31" s="368">
        <v>48578</v>
      </c>
      <c r="U31" s="368">
        <v>61353</v>
      </c>
      <c r="V31" s="368">
        <v>80952</v>
      </c>
      <c r="W31" s="368">
        <v>97523</v>
      </c>
      <c r="X31" s="397">
        <v>106041</v>
      </c>
      <c r="Y31" s="396">
        <v>112619</v>
      </c>
      <c r="AA31" s="337" t="s">
        <v>16</v>
      </c>
    </row>
    <row r="32" spans="2:27" ht="11.45" customHeight="1">
      <c r="B32" s="337" t="s">
        <v>17</v>
      </c>
      <c r="C32" s="346"/>
      <c r="D32" s="368">
        <v>904</v>
      </c>
      <c r="E32" s="368">
        <v>1677</v>
      </c>
      <c r="F32" s="368">
        <v>2104</v>
      </c>
      <c r="G32" s="368">
        <v>2589</v>
      </c>
      <c r="H32" s="368">
        <v>4078</v>
      </c>
      <c r="I32" s="368">
        <v>1141</v>
      </c>
      <c r="J32" s="368">
        <v>1405</v>
      </c>
      <c r="K32" s="368">
        <v>1849</v>
      </c>
      <c r="L32" s="368">
        <v>3473</v>
      </c>
      <c r="M32" s="368">
        <v>4715</v>
      </c>
      <c r="N32" s="368">
        <v>6771</v>
      </c>
      <c r="O32" s="368">
        <v>8266</v>
      </c>
      <c r="P32" s="368">
        <v>10626</v>
      </c>
      <c r="Q32" s="368">
        <v>14528</v>
      </c>
      <c r="R32" s="368">
        <v>20028</v>
      </c>
      <c r="S32" s="368">
        <v>25931</v>
      </c>
      <c r="T32" s="368">
        <v>33485</v>
      </c>
      <c r="U32" s="368">
        <v>37850</v>
      </c>
      <c r="V32" s="368">
        <v>49979</v>
      </c>
      <c r="W32" s="368">
        <v>65133</v>
      </c>
      <c r="X32" s="397">
        <v>81110</v>
      </c>
      <c r="Y32" s="396">
        <v>86751</v>
      </c>
      <c r="AA32" s="337" t="s">
        <v>17</v>
      </c>
    </row>
    <row r="33" spans="2:28" ht="11.45" customHeight="1">
      <c r="B33" s="337" t="s">
        <v>32</v>
      </c>
      <c r="C33" s="346"/>
      <c r="D33" s="368">
        <v>408</v>
      </c>
      <c r="E33" s="368">
        <v>509</v>
      </c>
      <c r="F33" s="368">
        <v>704</v>
      </c>
      <c r="G33" s="368">
        <v>945</v>
      </c>
      <c r="H33" s="348" t="s">
        <v>24</v>
      </c>
      <c r="I33" s="348">
        <v>410</v>
      </c>
      <c r="J33" s="368">
        <v>431</v>
      </c>
      <c r="K33" s="368">
        <v>651</v>
      </c>
      <c r="L33" s="368">
        <v>1109</v>
      </c>
      <c r="M33" s="368">
        <v>1665</v>
      </c>
      <c r="N33" s="368">
        <v>2576</v>
      </c>
      <c r="O33" s="368">
        <v>3546</v>
      </c>
      <c r="P33" s="368">
        <v>4581</v>
      </c>
      <c r="Q33" s="368">
        <v>6448</v>
      </c>
      <c r="R33" s="368">
        <v>9967</v>
      </c>
      <c r="S33" s="368">
        <v>14572</v>
      </c>
      <c r="T33" s="368">
        <v>20660</v>
      </c>
      <c r="U33" s="368">
        <v>30366</v>
      </c>
      <c r="V33" s="368">
        <v>40627</v>
      </c>
      <c r="W33" s="368">
        <v>52504</v>
      </c>
      <c r="X33" s="397">
        <v>71203</v>
      </c>
      <c r="Y33" s="396">
        <v>80621</v>
      </c>
      <c r="AA33" s="337" t="s">
        <v>32</v>
      </c>
    </row>
    <row r="34" spans="2:28" ht="10.5" customHeight="1">
      <c r="C34" s="346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97"/>
      <c r="Y34" s="396"/>
    </row>
    <row r="35" spans="2:28" ht="11.45" customHeight="1">
      <c r="B35" s="347" t="s">
        <v>18</v>
      </c>
      <c r="C35" s="346"/>
      <c r="D35" s="368">
        <v>145251</v>
      </c>
      <c r="E35" s="368">
        <v>257850</v>
      </c>
      <c r="F35" s="368">
        <v>301336</v>
      </c>
      <c r="G35" s="368">
        <v>368513</v>
      </c>
      <c r="H35" s="368">
        <v>446831</v>
      </c>
      <c r="I35" s="368">
        <v>182814</v>
      </c>
      <c r="J35" s="368">
        <v>285190</v>
      </c>
      <c r="K35" s="368">
        <v>348473</v>
      </c>
      <c r="L35" s="368">
        <v>401890</v>
      </c>
      <c r="M35" s="368">
        <v>402719</v>
      </c>
      <c r="N35" s="368">
        <v>437399</v>
      </c>
      <c r="O35" s="368">
        <v>466903</v>
      </c>
      <c r="P35" s="368">
        <v>497316</v>
      </c>
      <c r="Q35" s="368">
        <v>472902</v>
      </c>
      <c r="R35" s="368">
        <v>434120</v>
      </c>
      <c r="S35" s="368">
        <v>370806</v>
      </c>
      <c r="T35" s="368">
        <v>326078</v>
      </c>
      <c r="U35" s="368">
        <v>303272</v>
      </c>
      <c r="V35" s="368">
        <v>293405</v>
      </c>
      <c r="W35" s="368">
        <v>289642</v>
      </c>
      <c r="X35" s="397">
        <v>282497</v>
      </c>
      <c r="Y35" s="396">
        <v>281992</v>
      </c>
      <c r="AA35" s="347" t="s">
        <v>18</v>
      </c>
    </row>
    <row r="36" spans="2:28" ht="11.45" customHeight="1">
      <c r="B36" s="337" t="s">
        <v>19</v>
      </c>
      <c r="C36" s="346"/>
      <c r="D36" s="368">
        <v>268069</v>
      </c>
      <c r="E36" s="368">
        <v>484104</v>
      </c>
      <c r="F36" s="368">
        <v>577925</v>
      </c>
      <c r="G36" s="368">
        <v>682599</v>
      </c>
      <c r="H36" s="368">
        <v>831653</v>
      </c>
      <c r="I36" s="368">
        <v>394898</v>
      </c>
      <c r="J36" s="368">
        <v>539973</v>
      </c>
      <c r="K36" s="368">
        <v>645272</v>
      </c>
      <c r="L36" s="368">
        <v>881789</v>
      </c>
      <c r="M36" s="368">
        <v>1123900</v>
      </c>
      <c r="N36" s="368">
        <v>1412085</v>
      </c>
      <c r="O36" s="368">
        <v>1462300</v>
      </c>
      <c r="P36" s="368">
        <v>1451688</v>
      </c>
      <c r="Q36" s="368">
        <v>1454729</v>
      </c>
      <c r="R36" s="368">
        <v>1493163</v>
      </c>
      <c r="S36" s="368">
        <v>1554206</v>
      </c>
      <c r="T36" s="368">
        <v>1544859</v>
      </c>
      <c r="U36" s="368">
        <v>1506882</v>
      </c>
      <c r="V36" s="368">
        <v>1492010</v>
      </c>
      <c r="W36" s="368">
        <v>1463977</v>
      </c>
      <c r="X36" s="397">
        <v>1429795</v>
      </c>
      <c r="Y36" s="396">
        <v>1432006</v>
      </c>
      <c r="AA36" s="337" t="s">
        <v>19</v>
      </c>
    </row>
    <row r="37" spans="2:28" ht="11.45" customHeight="1">
      <c r="B37" s="337" t="s">
        <v>20</v>
      </c>
      <c r="C37" s="346"/>
      <c r="D37" s="368">
        <v>16677</v>
      </c>
      <c r="E37" s="368">
        <v>26604</v>
      </c>
      <c r="F37" s="368">
        <v>28143</v>
      </c>
      <c r="G37" s="368">
        <v>31704</v>
      </c>
      <c r="H37" s="368">
        <v>38706</v>
      </c>
      <c r="I37" s="368">
        <v>20229</v>
      </c>
      <c r="J37" s="368">
        <v>27922</v>
      </c>
      <c r="K37" s="368">
        <v>36878</v>
      </c>
      <c r="L37" s="368">
        <v>53099</v>
      </c>
      <c r="M37" s="368">
        <v>65316</v>
      </c>
      <c r="N37" s="368">
        <v>85946</v>
      </c>
      <c r="O37" s="368">
        <v>106850</v>
      </c>
      <c r="P37" s="368">
        <v>130390</v>
      </c>
      <c r="Q37" s="368">
        <v>159131</v>
      </c>
      <c r="R37" s="368">
        <v>186562</v>
      </c>
      <c r="S37" s="368">
        <v>221936</v>
      </c>
      <c r="T37" s="368">
        <v>273397</v>
      </c>
      <c r="U37" s="368">
        <v>338795</v>
      </c>
      <c r="V37" s="368">
        <v>408558</v>
      </c>
      <c r="W37" s="368">
        <v>471879</v>
      </c>
      <c r="X37" s="397">
        <v>545210</v>
      </c>
      <c r="Y37" s="396">
        <v>562879</v>
      </c>
      <c r="AA37" s="337" t="s">
        <v>20</v>
      </c>
    </row>
    <row r="38" spans="2:28" ht="6" customHeight="1">
      <c r="C38" s="346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X38" s="389"/>
      <c r="Y38" s="388"/>
    </row>
    <row r="39" spans="2:28" ht="11.45" customHeight="1">
      <c r="B39" s="351" t="s">
        <v>25</v>
      </c>
      <c r="C39" s="346"/>
      <c r="D39" s="345">
        <v>22.3</v>
      </c>
      <c r="E39" s="345">
        <v>21.6</v>
      </c>
      <c r="F39" s="345">
        <v>21.6</v>
      </c>
      <c r="G39" s="345">
        <v>21.7</v>
      </c>
      <c r="H39" s="345">
        <v>21.5</v>
      </c>
      <c r="I39" s="345">
        <v>23.9</v>
      </c>
      <c r="J39" s="345">
        <v>23</v>
      </c>
      <c r="K39" s="345">
        <v>22.9</v>
      </c>
      <c r="L39" s="345">
        <v>23.9</v>
      </c>
      <c r="M39" s="345">
        <v>25.1</v>
      </c>
      <c r="N39" s="345">
        <v>26.1</v>
      </c>
      <c r="O39" s="345">
        <v>27.7</v>
      </c>
      <c r="P39" s="345">
        <v>29.1</v>
      </c>
      <c r="Q39" s="345">
        <v>31.8</v>
      </c>
      <c r="R39" s="345">
        <v>34.4</v>
      </c>
      <c r="S39" s="345">
        <v>36.299999999999997</v>
      </c>
      <c r="T39" s="345">
        <v>38</v>
      </c>
      <c r="U39" s="365">
        <v>39.700000000000003</v>
      </c>
      <c r="V39" s="365">
        <v>41.4</v>
      </c>
      <c r="W39" s="365">
        <v>42.896112064</v>
      </c>
      <c r="X39" s="395">
        <v>44.722810189999997</v>
      </c>
      <c r="Y39" s="394">
        <v>45.4</v>
      </c>
      <c r="AA39" s="351" t="s">
        <v>25</v>
      </c>
    </row>
    <row r="40" spans="2:28" ht="12.75" customHeight="1">
      <c r="B40" s="361" t="s">
        <v>37</v>
      </c>
      <c r="C40" s="346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X40" s="393"/>
      <c r="Y40" s="392"/>
      <c r="AA40" s="361" t="s">
        <v>37</v>
      </c>
    </row>
    <row r="41" spans="2:28">
      <c r="C41" s="346"/>
      <c r="H41" s="353" t="s">
        <v>36</v>
      </c>
      <c r="I41" s="353"/>
      <c r="L41" s="353" t="s">
        <v>23</v>
      </c>
      <c r="P41" s="353" t="s">
        <v>35</v>
      </c>
      <c r="S41" s="353" t="s">
        <v>34</v>
      </c>
      <c r="X41" s="393"/>
      <c r="Y41" s="392"/>
    </row>
    <row r="42" spans="2:28" ht="6" customHeight="1">
      <c r="C42" s="346"/>
      <c r="X42" s="393"/>
      <c r="Y42" s="392"/>
    </row>
    <row r="43" spans="2:28" ht="11.45" customHeight="1">
      <c r="B43" s="354" t="s">
        <v>33</v>
      </c>
      <c r="C43" s="358"/>
      <c r="D43" s="357">
        <v>100</v>
      </c>
      <c r="E43" s="357">
        <v>100</v>
      </c>
      <c r="F43" s="357">
        <v>100</v>
      </c>
      <c r="G43" s="357">
        <v>100</v>
      </c>
      <c r="H43" s="357">
        <v>100</v>
      </c>
      <c r="I43" s="357">
        <v>100</v>
      </c>
      <c r="J43" s="357">
        <v>100</v>
      </c>
      <c r="K43" s="357">
        <v>100</v>
      </c>
      <c r="L43" s="357">
        <v>100</v>
      </c>
      <c r="M43" s="357">
        <v>100</v>
      </c>
      <c r="N43" s="357">
        <v>100</v>
      </c>
      <c r="O43" s="357">
        <v>100</v>
      </c>
      <c r="P43" s="357">
        <v>100</v>
      </c>
      <c r="Q43" s="357">
        <v>100</v>
      </c>
      <c r="R43" s="357">
        <v>100</v>
      </c>
      <c r="S43" s="357">
        <v>100</v>
      </c>
      <c r="T43" s="357">
        <v>100</v>
      </c>
      <c r="U43" s="357">
        <v>100</v>
      </c>
      <c r="V43" s="357">
        <v>100</v>
      </c>
      <c r="W43" s="357">
        <v>100</v>
      </c>
      <c r="X43" s="391">
        <v>100</v>
      </c>
      <c r="Y43" s="390">
        <v>100</v>
      </c>
      <c r="Z43" s="353"/>
      <c r="AA43" s="354" t="s">
        <v>33</v>
      </c>
      <c r="AB43" s="353"/>
    </row>
    <row r="44" spans="2:28" ht="6" customHeight="1">
      <c r="C44" s="346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89"/>
      <c r="Y44" s="388"/>
    </row>
    <row r="45" spans="2:28" ht="11.45" customHeight="1">
      <c r="B45" s="347" t="s">
        <v>1</v>
      </c>
      <c r="C45" s="346"/>
      <c r="D45" s="345">
        <v>11.981246380788702</v>
      </c>
      <c r="E45" s="345">
        <v>12.706913466517817</v>
      </c>
      <c r="F45" s="345">
        <v>13.454205623955811</v>
      </c>
      <c r="G45" s="345">
        <v>13.082647467344405</v>
      </c>
      <c r="H45" s="345">
        <v>12.630751827754539</v>
      </c>
      <c r="I45" s="345">
        <v>11.517022582495597</v>
      </c>
      <c r="J45" s="345">
        <v>11.861420608731837</v>
      </c>
      <c r="K45" s="345">
        <v>12.985252609344055</v>
      </c>
      <c r="L45" s="345">
        <v>8.7003975229993316</v>
      </c>
      <c r="M45" s="345">
        <v>7.726634567366129</v>
      </c>
      <c r="N45" s="345">
        <v>8.8252223020207392</v>
      </c>
      <c r="O45" s="345">
        <v>8.8600837011610221</v>
      </c>
      <c r="P45" s="345">
        <v>8.9976214223951789</v>
      </c>
      <c r="Q45" s="345">
        <v>7.0416750927992755</v>
      </c>
      <c r="R45" s="345">
        <v>6.166204239194454</v>
      </c>
      <c r="S45" s="345">
        <v>5.3777268941772229</v>
      </c>
      <c r="T45" s="345">
        <v>4.8556801319197476</v>
      </c>
      <c r="U45" s="345">
        <v>4.741899412224301</v>
      </c>
      <c r="V45" s="345">
        <v>4.4161892603053916</v>
      </c>
      <c r="W45" s="345">
        <v>4.3499028082703282</v>
      </c>
      <c r="X45" s="387">
        <v>4.1958323846446204</v>
      </c>
      <c r="Y45" s="386">
        <v>4.2</v>
      </c>
      <c r="AA45" s="347" t="s">
        <v>1</v>
      </c>
    </row>
    <row r="46" spans="2:28" ht="11.45" customHeight="1">
      <c r="B46" s="347" t="s">
        <v>2</v>
      </c>
      <c r="C46" s="346"/>
      <c r="D46" s="345">
        <v>11.076821466196275</v>
      </c>
      <c r="E46" s="345">
        <v>9.6995932642689304</v>
      </c>
      <c r="F46" s="345">
        <v>10.268965091624018</v>
      </c>
      <c r="G46" s="345">
        <v>10.91228796028134</v>
      </c>
      <c r="H46" s="345">
        <v>10.767543027201846</v>
      </c>
      <c r="I46" s="345">
        <v>9.0918669233252114</v>
      </c>
      <c r="J46" s="345">
        <v>11.054935909082916</v>
      </c>
      <c r="K46" s="345">
        <v>11.261149809387137</v>
      </c>
      <c r="L46" s="345">
        <v>11.3690530514416</v>
      </c>
      <c r="M46" s="345">
        <v>7.6153234899666131</v>
      </c>
      <c r="N46" s="345">
        <v>6.9003270591031454</v>
      </c>
      <c r="O46" s="345">
        <v>7.769591459554344</v>
      </c>
      <c r="P46" s="345">
        <v>7.8244430829366634</v>
      </c>
      <c r="Q46" s="345">
        <v>8.2738711937441831</v>
      </c>
      <c r="R46" s="345">
        <v>6.5402619397354114</v>
      </c>
      <c r="S46" s="345">
        <v>5.7005106784141955</v>
      </c>
      <c r="T46" s="345">
        <v>4.959535221658566</v>
      </c>
      <c r="U46" s="345">
        <v>4.6080200135042757</v>
      </c>
      <c r="V46" s="345">
        <v>4.5321888646760922</v>
      </c>
      <c r="W46" s="345">
        <v>4.2531604162304344</v>
      </c>
      <c r="X46" s="387">
        <v>4.1587117087825396</v>
      </c>
      <c r="Y46" s="386">
        <v>4.0999999999999996</v>
      </c>
      <c r="AA46" s="347" t="s">
        <v>2</v>
      </c>
    </row>
    <row r="47" spans="2:28" ht="11.45" customHeight="1">
      <c r="B47" s="351" t="s">
        <v>3</v>
      </c>
      <c r="C47" s="346"/>
      <c r="D47" s="345">
        <v>10.721470149791742</v>
      </c>
      <c r="E47" s="345">
        <v>11.143335961632044</v>
      </c>
      <c r="F47" s="345">
        <v>9.4854111288907692</v>
      </c>
      <c r="G47" s="345">
        <v>10.037901176192445</v>
      </c>
      <c r="H47" s="345">
        <v>10.524753452425237</v>
      </c>
      <c r="I47" s="345">
        <v>9.9650299945981295</v>
      </c>
      <c r="J47" s="345">
        <v>10.514075385219526</v>
      </c>
      <c r="K47" s="345">
        <v>9.5654764157213652</v>
      </c>
      <c r="L47" s="345">
        <v>9.9946288762980835</v>
      </c>
      <c r="M47" s="345">
        <v>9.9554944140307224</v>
      </c>
      <c r="N47" s="345">
        <v>6.8740279937791593</v>
      </c>
      <c r="O47" s="345">
        <v>6.3020952794450826</v>
      </c>
      <c r="P47" s="345">
        <v>7.0943265201303838</v>
      </c>
      <c r="Q47" s="345">
        <v>7.3464535006867102</v>
      </c>
      <c r="R47" s="345">
        <v>7.8305173747365577</v>
      </c>
      <c r="S47" s="345">
        <v>6.1930703491654198</v>
      </c>
      <c r="T47" s="345">
        <v>5.3912776647667764</v>
      </c>
      <c r="U47" s="345">
        <v>4.762653743760322</v>
      </c>
      <c r="V47" s="345">
        <v>4.4248493486474079</v>
      </c>
      <c r="W47" s="345">
        <v>4.4116417988243537</v>
      </c>
      <c r="X47" s="387">
        <v>4.1591546762749267</v>
      </c>
      <c r="Y47" s="386">
        <v>4.0999999999999996</v>
      </c>
      <c r="AA47" s="351" t="s">
        <v>3</v>
      </c>
    </row>
    <row r="48" spans="2:28" ht="11.45" customHeight="1">
      <c r="B48" s="351" t="s">
        <v>4</v>
      </c>
      <c r="C48" s="346"/>
      <c r="D48" s="345">
        <v>11.418219196878118</v>
      </c>
      <c r="E48" s="345">
        <v>13.048201957431971</v>
      </c>
      <c r="F48" s="345">
        <v>12.977350772092693</v>
      </c>
      <c r="G48" s="345">
        <v>12.178985164607838</v>
      </c>
      <c r="H48" s="345">
        <v>13.059163826023582</v>
      </c>
      <c r="I48" s="345">
        <v>12.599069138928423</v>
      </c>
      <c r="J48" s="345">
        <v>10.82729153601341</v>
      </c>
      <c r="K48" s="345">
        <v>10.454162191218321</v>
      </c>
      <c r="L48" s="345">
        <v>11.278162866235082</v>
      </c>
      <c r="M48" s="345">
        <v>12.787645224208275</v>
      </c>
      <c r="N48" s="345">
        <v>12.318244524472597</v>
      </c>
      <c r="O48" s="345">
        <v>8.4660860989375024</v>
      </c>
      <c r="P48" s="345">
        <v>7.2019540308378298</v>
      </c>
      <c r="Q48" s="345">
        <v>7.612272027188534</v>
      </c>
      <c r="R48" s="345">
        <v>7.6832501910026512</v>
      </c>
      <c r="S48" s="345">
        <v>8.2456119104887495</v>
      </c>
      <c r="T48" s="345">
        <v>6.5486067002621784</v>
      </c>
      <c r="U48" s="345">
        <v>5.7151193443864887</v>
      </c>
      <c r="V48" s="345">
        <v>5.0275914972517892</v>
      </c>
      <c r="W48" s="345">
        <v>4.6466903138084152</v>
      </c>
      <c r="X48" s="387">
        <v>4.6531077270363435</v>
      </c>
      <c r="Y48" s="386">
        <v>4.4000000000000004</v>
      </c>
      <c r="AA48" s="351" t="s">
        <v>4</v>
      </c>
    </row>
    <row r="49" spans="2:27" ht="11.45" customHeight="1">
      <c r="B49" s="351" t="s">
        <v>5</v>
      </c>
      <c r="C49" s="346"/>
      <c r="D49" s="345">
        <v>9.9005341897734169</v>
      </c>
      <c r="E49" s="345">
        <v>10.640706361784016</v>
      </c>
      <c r="F49" s="345">
        <v>10.740640332200432</v>
      </c>
      <c r="G49" s="345">
        <v>10.946273420414917</v>
      </c>
      <c r="H49" s="345">
        <v>9.1462886903180252</v>
      </c>
      <c r="I49" s="345">
        <v>8.2849311219668831</v>
      </c>
      <c r="J49" s="345">
        <v>9.6369060527380039</v>
      </c>
      <c r="K49" s="345">
        <v>9.8988669959820417</v>
      </c>
      <c r="L49" s="345">
        <v>10.949237644545317</v>
      </c>
      <c r="M49" s="345">
        <v>11.732074487965903</v>
      </c>
      <c r="N49" s="345">
        <v>12.471492123197429</v>
      </c>
      <c r="O49" s="345">
        <v>12.81788833591267</v>
      </c>
      <c r="P49" s="345">
        <v>9.332093869656255</v>
      </c>
      <c r="Q49" s="345">
        <v>7.9747474795879931</v>
      </c>
      <c r="R49" s="345">
        <v>8.1685743278244143</v>
      </c>
      <c r="S49" s="345">
        <v>8.4329010297408225</v>
      </c>
      <c r="T49" s="345">
        <v>9.002468831814447</v>
      </c>
      <c r="U49" s="345">
        <v>7.2803961378329589</v>
      </c>
      <c r="V49" s="345">
        <v>6.4285658939285035</v>
      </c>
      <c r="W49" s="345">
        <v>5.7010610658827821</v>
      </c>
      <c r="X49" s="387">
        <v>5.4025201306576918</v>
      </c>
      <c r="Y49" s="386">
        <v>5.7</v>
      </c>
      <c r="AA49" s="351" t="s">
        <v>5</v>
      </c>
    </row>
    <row r="50" spans="2:27" ht="6" customHeight="1">
      <c r="C50" s="346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89"/>
      <c r="Y50" s="388"/>
    </row>
    <row r="51" spans="2:27" ht="11.45" customHeight="1">
      <c r="B51" s="337" t="s">
        <v>6</v>
      </c>
      <c r="C51" s="346"/>
      <c r="D51" s="345">
        <v>8.2363365325804594</v>
      </c>
      <c r="E51" s="345">
        <v>8.6632368669638478</v>
      </c>
      <c r="F51" s="345">
        <v>9.0922014890831431</v>
      </c>
      <c r="G51" s="345">
        <v>9.1048710030143631</v>
      </c>
      <c r="H51" s="345">
        <v>9.8217417380939729</v>
      </c>
      <c r="I51" s="345">
        <v>6.6877835773094665</v>
      </c>
      <c r="J51" s="345">
        <v>7.4926883018690997</v>
      </c>
      <c r="K51" s="345">
        <v>8.1839819216144036</v>
      </c>
      <c r="L51" s="345">
        <v>9.5702502584572766</v>
      </c>
      <c r="M51" s="345">
        <v>10.536422655447614</v>
      </c>
      <c r="N51" s="345">
        <v>10.587466351146773</v>
      </c>
      <c r="O51" s="345">
        <v>10.646923238245764</v>
      </c>
      <c r="P51" s="345">
        <v>10.849218570410418</v>
      </c>
      <c r="Q51" s="345">
        <v>8.0818032914151203</v>
      </c>
      <c r="R51" s="345">
        <v>7.1406370855005923</v>
      </c>
      <c r="S51" s="345">
        <v>7.7333964306541185</v>
      </c>
      <c r="T51" s="345">
        <v>8.1047075688768633</v>
      </c>
      <c r="U51" s="345">
        <v>8.5931308746740847</v>
      </c>
      <c r="V51" s="345">
        <v>7.1143081523792686</v>
      </c>
      <c r="W51" s="345">
        <v>6.5796060027912855</v>
      </c>
      <c r="X51" s="387">
        <v>5.9637156467635473</v>
      </c>
      <c r="Y51" s="386">
        <v>5.9</v>
      </c>
      <c r="AA51" s="337" t="s">
        <v>6</v>
      </c>
    </row>
    <row r="52" spans="2:27" ht="11.45" customHeight="1">
      <c r="B52" s="337" t="s">
        <v>7</v>
      </c>
      <c r="C52" s="346"/>
      <c r="D52" s="345">
        <v>7.3277255422712253</v>
      </c>
      <c r="E52" s="345">
        <v>6.9470358775785304</v>
      </c>
      <c r="F52" s="345">
        <v>7.3933991915398209</v>
      </c>
      <c r="G52" s="345">
        <v>7.5494820911401392</v>
      </c>
      <c r="H52" s="345">
        <v>7.7086828779447156</v>
      </c>
      <c r="I52" s="345">
        <v>6.9446651090993932</v>
      </c>
      <c r="J52" s="345">
        <v>7.4352497113417781</v>
      </c>
      <c r="K52" s="345">
        <v>6.9413354834891123</v>
      </c>
      <c r="L52" s="345">
        <v>7.4042960012806915</v>
      </c>
      <c r="M52" s="345">
        <v>8.5719580259244257</v>
      </c>
      <c r="N52" s="345">
        <v>9.2461623515187839</v>
      </c>
      <c r="O52" s="345">
        <v>8.9471639490720527</v>
      </c>
      <c r="P52" s="345">
        <v>9.0804821019970241</v>
      </c>
      <c r="Q52" s="345">
        <v>9.7254502430080674</v>
      </c>
      <c r="R52" s="345">
        <v>7.4784101956387534</v>
      </c>
      <c r="S52" s="345">
        <v>6.6640179454742263</v>
      </c>
      <c r="T52" s="345">
        <v>7.2687370530896773</v>
      </c>
      <c r="U52" s="345">
        <v>7.7216816220394255</v>
      </c>
      <c r="V52" s="345">
        <v>8.4176514478528226</v>
      </c>
      <c r="W52" s="345">
        <v>7.1034438134745566</v>
      </c>
      <c r="X52" s="387">
        <v>6.5923751119600329</v>
      </c>
      <c r="Y52" s="386">
        <v>6.4</v>
      </c>
      <c r="AA52" s="337" t="s">
        <v>7</v>
      </c>
    </row>
    <row r="53" spans="2:27" ht="11.45" customHeight="1">
      <c r="B53" s="337" t="s">
        <v>8</v>
      </c>
      <c r="C53" s="346"/>
      <c r="D53" s="345">
        <v>6.8681874524705995</v>
      </c>
      <c r="E53" s="345">
        <v>6.0280421256430881</v>
      </c>
      <c r="F53" s="345">
        <v>5.902662981428338</v>
      </c>
      <c r="G53" s="345">
        <v>6.0772097937230329</v>
      </c>
      <c r="H53" s="345">
        <v>6.3263462370652679</v>
      </c>
      <c r="I53" s="345">
        <v>7.0784575735733126</v>
      </c>
      <c r="J53" s="345">
        <v>6.9057596839705306</v>
      </c>
      <c r="K53" s="345">
        <v>6.7662957259832162</v>
      </c>
      <c r="L53" s="345">
        <v>6.1000405452513426</v>
      </c>
      <c r="M53" s="345">
        <v>6.5038459484840772</v>
      </c>
      <c r="N53" s="345">
        <v>7.5617821362694597</v>
      </c>
      <c r="O53" s="345">
        <v>8.2010635283069746</v>
      </c>
      <c r="P53" s="345">
        <v>7.9640991558117404</v>
      </c>
      <c r="Q53" s="345">
        <v>8.3803040308382073</v>
      </c>
      <c r="R53" s="345">
        <v>9.0869008844073242</v>
      </c>
      <c r="S53" s="345">
        <v>7.0046875844221663</v>
      </c>
      <c r="T53" s="345">
        <v>6.2400260407194024</v>
      </c>
      <c r="U53" s="345">
        <v>6.9676851335234105</v>
      </c>
      <c r="V53" s="345">
        <v>7.5409770311667454</v>
      </c>
      <c r="W53" s="345">
        <v>8.3261813760335901</v>
      </c>
      <c r="X53" s="387">
        <v>7.0489417063639372</v>
      </c>
      <c r="Y53" s="386">
        <v>6.7</v>
      </c>
      <c r="AA53" s="337" t="s">
        <v>8</v>
      </c>
    </row>
    <row r="54" spans="2:27" ht="11.45" customHeight="1">
      <c r="B54" s="337" t="s">
        <v>9</v>
      </c>
      <c r="C54" s="346"/>
      <c r="D54" s="345">
        <v>5.7928311127752057</v>
      </c>
      <c r="E54" s="345">
        <v>5.492753962615704</v>
      </c>
      <c r="F54" s="345">
        <v>5.0173902693838688</v>
      </c>
      <c r="G54" s="345">
        <v>4.7871475855547017</v>
      </c>
      <c r="H54" s="345">
        <v>4.9657984041785923</v>
      </c>
      <c r="I54" s="345">
        <v>7.05320424590386</v>
      </c>
      <c r="J54" s="345">
        <v>5.9243803372465811</v>
      </c>
      <c r="K54" s="345">
        <v>5.7488528783075861</v>
      </c>
      <c r="L54" s="345">
        <v>5.8691869555004645</v>
      </c>
      <c r="M54" s="345">
        <v>5.2950654392296164</v>
      </c>
      <c r="N54" s="345">
        <v>5.7135106927142809</v>
      </c>
      <c r="O54" s="345">
        <v>6.7903438662942461</v>
      </c>
      <c r="P54" s="345">
        <v>7.4604908930197933</v>
      </c>
      <c r="Q54" s="345">
        <v>7.4342450169209524</v>
      </c>
      <c r="R54" s="345">
        <v>7.9596186096899251</v>
      </c>
      <c r="S54" s="345">
        <v>8.6775739328572463</v>
      </c>
      <c r="T54" s="345">
        <v>6.7025939056135835</v>
      </c>
      <c r="U54" s="345">
        <v>6.0379748425858404</v>
      </c>
      <c r="V54" s="345">
        <v>6.8345417195197928</v>
      </c>
      <c r="W54" s="345">
        <v>7.4958953007371836</v>
      </c>
      <c r="X54" s="387">
        <v>8.2873902215811999</v>
      </c>
      <c r="Y54" s="386">
        <v>7.8</v>
      </c>
      <c r="AA54" s="337" t="s">
        <v>9</v>
      </c>
    </row>
    <row r="55" spans="2:27" ht="11.45" customHeight="1">
      <c r="B55" s="337" t="s">
        <v>10</v>
      </c>
      <c r="C55" s="346"/>
      <c r="D55" s="345">
        <v>4.2730530678121017</v>
      </c>
      <c r="E55" s="345">
        <v>4.5607488309275297</v>
      </c>
      <c r="F55" s="345">
        <v>4.4919352350221073</v>
      </c>
      <c r="G55" s="345">
        <v>4.0649565577161768</v>
      </c>
      <c r="H55" s="345">
        <v>3.8275419643331636</v>
      </c>
      <c r="I55" s="345">
        <v>6.103277748139031</v>
      </c>
      <c r="J55" s="345">
        <v>5.4082535737939361</v>
      </c>
      <c r="K55" s="345">
        <v>5.029385138891719</v>
      </c>
      <c r="L55" s="345">
        <v>4.9151018344108</v>
      </c>
      <c r="M55" s="345">
        <v>5.019991394120991</v>
      </c>
      <c r="N55" s="345">
        <v>4.5978929746877961</v>
      </c>
      <c r="O55" s="345">
        <v>5.1346404047438838</v>
      </c>
      <c r="P55" s="345">
        <v>6.2085396033652112</v>
      </c>
      <c r="Q55" s="345">
        <v>7.0195834503407672</v>
      </c>
      <c r="R55" s="345">
        <v>7.1062447814291021</v>
      </c>
      <c r="S55" s="345">
        <v>7.64415346808586</v>
      </c>
      <c r="T55" s="345">
        <v>8.4187444679793355</v>
      </c>
      <c r="U55" s="345">
        <v>6.4885206675449254</v>
      </c>
      <c r="V55" s="345">
        <v>5.9054509786583518</v>
      </c>
      <c r="W55" s="345">
        <v>6.703533321530732</v>
      </c>
      <c r="X55" s="387">
        <v>7.3892293340160942</v>
      </c>
      <c r="Y55" s="386">
        <v>8</v>
      </c>
      <c r="AA55" s="337" t="s">
        <v>10</v>
      </c>
    </row>
    <row r="56" spans="2:27" ht="6" customHeight="1">
      <c r="C56" s="346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89"/>
      <c r="Y56" s="388"/>
    </row>
    <row r="57" spans="2:27" ht="11.45" customHeight="1">
      <c r="B57" s="337" t="s">
        <v>11</v>
      </c>
      <c r="C57" s="346"/>
      <c r="D57" s="345">
        <v>3.4146749861045542</v>
      </c>
      <c r="E57" s="345">
        <v>3.2804290632587261</v>
      </c>
      <c r="F57" s="345">
        <v>3.6700301078681599</v>
      </c>
      <c r="G57" s="345">
        <v>3.5728138483361898</v>
      </c>
      <c r="H57" s="345">
        <v>3.2457731990069774</v>
      </c>
      <c r="I57" s="345">
        <v>4.7691996367534584</v>
      </c>
      <c r="J57" s="345">
        <v>4.0736855061336206</v>
      </c>
      <c r="K57" s="345">
        <v>4.0560903453542174</v>
      </c>
      <c r="L57" s="345">
        <v>4.1745899468722554</v>
      </c>
      <c r="M57" s="345">
        <v>4.1471542493883229</v>
      </c>
      <c r="N57" s="345">
        <v>4.2737789535142063</v>
      </c>
      <c r="O57" s="345">
        <v>4.1035277568904149</v>
      </c>
      <c r="P57" s="345">
        <v>4.6606847956664295</v>
      </c>
      <c r="Q57" s="345">
        <v>5.7812534443314574</v>
      </c>
      <c r="R57" s="345">
        <v>6.6394177434958568</v>
      </c>
      <c r="S57" s="345">
        <v>6.7746866714983316</v>
      </c>
      <c r="T57" s="345">
        <v>7.3914324913935987</v>
      </c>
      <c r="U57" s="345">
        <v>8.1168980743610017</v>
      </c>
      <c r="V57" s="345">
        <v>6.3033136688555427</v>
      </c>
      <c r="W57" s="345">
        <v>5.7949726308448719</v>
      </c>
      <c r="X57" s="387">
        <v>6.6095622506646734</v>
      </c>
      <c r="Y57" s="386">
        <v>6.7</v>
      </c>
      <c r="AA57" s="337" t="s">
        <v>11</v>
      </c>
    </row>
    <row r="58" spans="2:27" ht="11.45" customHeight="1">
      <c r="B58" s="337" t="s">
        <v>12</v>
      </c>
      <c r="C58" s="346"/>
      <c r="D58" s="345">
        <v>2.6853675723318999</v>
      </c>
      <c r="E58" s="345">
        <v>2.4787979566929237</v>
      </c>
      <c r="F58" s="345">
        <v>2.5622545194863591</v>
      </c>
      <c r="G58" s="345">
        <v>2.8415723447012233</v>
      </c>
      <c r="H58" s="345">
        <v>2.8406683925629563</v>
      </c>
      <c r="I58" s="345">
        <v>3.7767940315181594</v>
      </c>
      <c r="J58" s="345">
        <v>3.1792845964939018</v>
      </c>
      <c r="K58" s="345">
        <v>3.1272346920260854</v>
      </c>
      <c r="L58" s="345">
        <v>3.2788540804830721</v>
      </c>
      <c r="M58" s="345">
        <v>3.4228784466702473</v>
      </c>
      <c r="N58" s="345">
        <v>3.4343789235467055</v>
      </c>
      <c r="O58" s="345">
        <v>3.7417002406125972</v>
      </c>
      <c r="P58" s="345">
        <v>3.6845831045006383</v>
      </c>
      <c r="Q58" s="345">
        <v>4.31807748080519</v>
      </c>
      <c r="R58" s="345">
        <v>5.3856361275306375</v>
      </c>
      <c r="S58" s="345">
        <v>6.2256281940689755</v>
      </c>
      <c r="T58" s="345">
        <v>6.4936245939298631</v>
      </c>
      <c r="U58" s="345">
        <v>7.0654073223701443</v>
      </c>
      <c r="V58" s="345">
        <v>7.7710619045904403</v>
      </c>
      <c r="W58" s="345">
        <v>6.0679003081557479</v>
      </c>
      <c r="X58" s="387">
        <v>5.6069939251438088</v>
      </c>
      <c r="Y58" s="386">
        <v>5.8</v>
      </c>
      <c r="AA58" s="337" t="s">
        <v>12</v>
      </c>
    </row>
    <row r="59" spans="2:27" ht="11.45" customHeight="1">
      <c r="B59" s="337" t="s">
        <v>13</v>
      </c>
      <c r="C59" s="346"/>
      <c r="D59" s="345">
        <v>2.425133198603711</v>
      </c>
      <c r="E59" s="345">
        <v>1.8486568352681254</v>
      </c>
      <c r="F59" s="345">
        <v>1.8420681416436337</v>
      </c>
      <c r="G59" s="345">
        <v>1.9159303150304392</v>
      </c>
      <c r="H59" s="345">
        <v>2.1964181325397245</v>
      </c>
      <c r="I59" s="345">
        <v>2.7455886115854238</v>
      </c>
      <c r="J59" s="345">
        <v>2.4130069102141052</v>
      </c>
      <c r="K59" s="345">
        <v>2.4036917476128519</v>
      </c>
      <c r="L59" s="345">
        <v>2.4240374991210212</v>
      </c>
      <c r="M59" s="345">
        <v>2.5825803189200562</v>
      </c>
      <c r="N59" s="345">
        <v>2.7550466821326527</v>
      </c>
      <c r="O59" s="345">
        <v>2.9709933876966859</v>
      </c>
      <c r="P59" s="345">
        <v>3.3708859408077543</v>
      </c>
      <c r="Q59" s="345">
        <v>3.3845258826833153</v>
      </c>
      <c r="R59" s="345">
        <v>3.9886084362855367</v>
      </c>
      <c r="S59" s="345">
        <v>4.9887561319603462</v>
      </c>
      <c r="T59" s="345">
        <v>5.8728257818045133</v>
      </c>
      <c r="U59" s="345">
        <v>6.1349990157979555</v>
      </c>
      <c r="V59" s="345">
        <v>6.6614766909164329</v>
      </c>
      <c r="W59" s="345">
        <v>7.362711626790948</v>
      </c>
      <c r="X59" s="387">
        <v>5.7814345236460483</v>
      </c>
      <c r="Y59" s="386">
        <v>5.4</v>
      </c>
      <c r="AA59" s="337" t="s">
        <v>13</v>
      </c>
    </row>
    <row r="60" spans="2:27" ht="11.45" customHeight="1">
      <c r="B60" s="337" t="s">
        <v>14</v>
      </c>
      <c r="C60" s="346"/>
      <c r="D60" s="345">
        <v>1.8183847794286938</v>
      </c>
      <c r="E60" s="345">
        <v>1.5682616015967563</v>
      </c>
      <c r="F60" s="345">
        <v>1.2707680371697723</v>
      </c>
      <c r="G60" s="345">
        <v>1.2803652698150008</v>
      </c>
      <c r="H60" s="345">
        <v>1.3805904994723617</v>
      </c>
      <c r="I60" s="345">
        <v>1.7337830990014065</v>
      </c>
      <c r="J60" s="345">
        <v>1.6667741198122108</v>
      </c>
      <c r="K60" s="345">
        <v>1.7605855875523835</v>
      </c>
      <c r="L60" s="345">
        <v>1.7742661833154045</v>
      </c>
      <c r="M60" s="345">
        <v>1.7946712648443559</v>
      </c>
      <c r="N60" s="345">
        <v>1.9670047482988278</v>
      </c>
      <c r="O60" s="345">
        <v>2.2845672484950046</v>
      </c>
      <c r="P60" s="345">
        <v>2.5827236204394164</v>
      </c>
      <c r="Q60" s="345">
        <v>3.0193668468181807</v>
      </c>
      <c r="R60" s="345">
        <v>3.057367025491462</v>
      </c>
      <c r="S60" s="345">
        <v>3.6474101841311479</v>
      </c>
      <c r="T60" s="345">
        <v>4.6600482947152821</v>
      </c>
      <c r="U60" s="345">
        <v>5.5001305289236742</v>
      </c>
      <c r="V60" s="345">
        <v>5.7705359181721931</v>
      </c>
      <c r="W60" s="345">
        <v>6.2514547305816501</v>
      </c>
      <c r="X60" s="387">
        <v>6.9464833253746843</v>
      </c>
      <c r="Y60" s="386">
        <v>6.9</v>
      </c>
      <c r="AA60" s="337" t="s">
        <v>14</v>
      </c>
    </row>
    <row r="61" spans="2:27" ht="11.45" customHeight="1">
      <c r="B61" s="337" t="s">
        <v>15</v>
      </c>
      <c r="C61" s="346"/>
      <c r="D61" s="345">
        <v>1.1558220173629119</v>
      </c>
      <c r="E61" s="345">
        <v>1.0422115181938123</v>
      </c>
      <c r="F61" s="345">
        <v>0.97420773988212517</v>
      </c>
      <c r="G61" s="345">
        <v>0.79976653466516923</v>
      </c>
      <c r="H61" s="345">
        <v>0.85530561270583583</v>
      </c>
      <c r="I61" s="345">
        <v>0.96196781956748245</v>
      </c>
      <c r="J61" s="345">
        <v>0.98852986513653396</v>
      </c>
      <c r="K61" s="345">
        <v>1.0569335246739107</v>
      </c>
      <c r="L61" s="345">
        <v>1.2101485811406232</v>
      </c>
      <c r="M61" s="345">
        <v>1.1954633826129835</v>
      </c>
      <c r="N61" s="345">
        <v>1.2604950837798319</v>
      </c>
      <c r="O61" s="345">
        <v>1.5217678518191815</v>
      </c>
      <c r="P61" s="345">
        <v>1.8567428779731017</v>
      </c>
      <c r="Q61" s="345">
        <v>2.1901874770577576</v>
      </c>
      <c r="R61" s="345">
        <v>2.6097940009792584</v>
      </c>
      <c r="S61" s="345">
        <v>2.6887935804686465</v>
      </c>
      <c r="T61" s="345">
        <v>3.2992528216220047</v>
      </c>
      <c r="U61" s="345">
        <v>4.2360707490033498</v>
      </c>
      <c r="V61" s="345">
        <v>5.0317848031858192</v>
      </c>
      <c r="W61" s="345">
        <v>5.2838960088932909</v>
      </c>
      <c r="X61" s="387">
        <v>5.7603049742591592</v>
      </c>
      <c r="Y61" s="386">
        <v>5.6</v>
      </c>
      <c r="AA61" s="337" t="s">
        <v>15</v>
      </c>
    </row>
    <row r="62" spans="2:27" ht="6" customHeight="1">
      <c r="C62" s="346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89"/>
      <c r="Y62" s="388"/>
    </row>
    <row r="63" spans="2:27" ht="11.45" customHeight="1">
      <c r="B63" s="337" t="s">
        <v>16</v>
      </c>
      <c r="C63" s="346"/>
      <c r="D63" s="345">
        <v>0.59907394702753747</v>
      </c>
      <c r="E63" s="345">
        <v>0.56664558823146727</v>
      </c>
      <c r="F63" s="345">
        <v>0.54705511547227026</v>
      </c>
      <c r="G63" s="345">
        <v>0.52141822802766125</v>
      </c>
      <c r="H63" s="345">
        <v>0.39303365497764187</v>
      </c>
      <c r="I63" s="345">
        <v>0.42796864573595056</v>
      </c>
      <c r="J63" s="345">
        <v>0.40253902014453424</v>
      </c>
      <c r="K63" s="345">
        <v>0.51813320680792097</v>
      </c>
      <c r="L63" s="345">
        <v>0.64498368465070488</v>
      </c>
      <c r="M63" s="345">
        <v>0.71202655887332089</v>
      </c>
      <c r="N63" s="345">
        <v>0.73022532460486811</v>
      </c>
      <c r="O63" s="345">
        <v>0.86142158381928169</v>
      </c>
      <c r="P63" s="345">
        <v>1.0997915738912396</v>
      </c>
      <c r="Q63" s="345">
        <v>1.4109898493455411</v>
      </c>
      <c r="R63" s="345">
        <v>1.7395788243698096</v>
      </c>
      <c r="S63" s="345">
        <v>2.1145365421053515</v>
      </c>
      <c r="T63" s="345">
        <v>2.2654120113750937</v>
      </c>
      <c r="U63" s="345">
        <v>2.8550235487207933</v>
      </c>
      <c r="V63" s="345">
        <v>3.6897445866471466</v>
      </c>
      <c r="W63" s="345">
        <v>4.3820753826783934</v>
      </c>
      <c r="X63" s="387">
        <v>4.6972715860273881</v>
      </c>
      <c r="Y63" s="386">
        <v>4.9000000000000004</v>
      </c>
      <c r="AA63" s="337" t="s">
        <v>16</v>
      </c>
    </row>
    <row r="64" spans="2:27" ht="11.45" customHeight="1">
      <c r="B64" s="337" t="s">
        <v>17</v>
      </c>
      <c r="C64" s="346"/>
      <c r="D64" s="345">
        <v>0.21023402488854573</v>
      </c>
      <c r="E64" s="345">
        <v>0.21820083845331129</v>
      </c>
      <c r="F64" s="345">
        <v>0.23187025845158274</v>
      </c>
      <c r="G64" s="345">
        <v>0.23909879425497962</v>
      </c>
      <c r="H64" s="345">
        <v>0.30959846339556174</v>
      </c>
      <c r="I64" s="345">
        <v>0.19082150245592794</v>
      </c>
      <c r="J64" s="345">
        <v>0.16469636671609511</v>
      </c>
      <c r="K64" s="345">
        <v>0.17940604857450301</v>
      </c>
      <c r="L64" s="345">
        <v>0.2598037968907328</v>
      </c>
      <c r="M64" s="345">
        <v>0.29618043450266496</v>
      </c>
      <c r="N64" s="345">
        <v>0.34984473734518945</v>
      </c>
      <c r="O64" s="345">
        <v>0.40598157317122885</v>
      </c>
      <c r="P64" s="345">
        <v>0.51101426665653549</v>
      </c>
      <c r="Q64" s="345">
        <v>0.69619822480953741</v>
      </c>
      <c r="R64" s="345">
        <v>0.94746776608502525</v>
      </c>
      <c r="S64" s="345">
        <v>1.2078075482033099</v>
      </c>
      <c r="T64" s="345">
        <v>1.5615571081743795</v>
      </c>
      <c r="U64" s="345">
        <v>1.7613261180232753</v>
      </c>
      <c r="V64" s="345">
        <v>2.278013448661401</v>
      </c>
      <c r="W64" s="345">
        <v>2.9266707945817072</v>
      </c>
      <c r="X64" s="387">
        <v>3.5929093307558531</v>
      </c>
      <c r="Y64" s="386">
        <v>3.8</v>
      </c>
      <c r="AA64" s="337" t="s">
        <v>17</v>
      </c>
    </row>
    <row r="65" spans="1:28" ht="11.45" customHeight="1">
      <c r="B65" s="337" t="s">
        <v>32</v>
      </c>
      <c r="C65" s="346"/>
      <c r="D65" s="345">
        <v>9.4884382914299403E-2</v>
      </c>
      <c r="E65" s="345">
        <v>6.6227922941404546E-2</v>
      </c>
      <c r="F65" s="345">
        <v>7.7583964805092331E-2</v>
      </c>
      <c r="G65" s="345">
        <v>8.7272445179975178E-2</v>
      </c>
      <c r="H65" s="348" t="s">
        <v>24</v>
      </c>
      <c r="I65" s="345">
        <v>6.8568638042883837E-2</v>
      </c>
      <c r="J65" s="345">
        <v>5.0522515341378645E-2</v>
      </c>
      <c r="K65" s="345">
        <v>6.3165677459167902E-2</v>
      </c>
      <c r="L65" s="345">
        <v>8.2960671106197148E-2</v>
      </c>
      <c r="M65" s="345">
        <v>0.10458969744367703</v>
      </c>
      <c r="N65" s="345">
        <v>0.13309703786755397</v>
      </c>
      <c r="O65" s="345">
        <v>0.17416049582206358</v>
      </c>
      <c r="P65" s="345">
        <v>0.22030456950438443</v>
      </c>
      <c r="Q65" s="345">
        <v>0.30899546761921098</v>
      </c>
      <c r="R65" s="345">
        <v>0.47151044660322772</v>
      </c>
      <c r="S65" s="345">
        <v>0.67873092408386237</v>
      </c>
      <c r="T65" s="345">
        <v>0.96346931028468508</v>
      </c>
      <c r="U65" s="345">
        <v>1.4130628507237724</v>
      </c>
      <c r="V65" s="345">
        <v>1.8517547845848605</v>
      </c>
      <c r="W65" s="345">
        <v>2.3592022998897328</v>
      </c>
      <c r="X65" s="387">
        <v>3.1540614360474541</v>
      </c>
      <c r="Y65" s="386">
        <v>3.5</v>
      </c>
      <c r="AA65" s="337" t="s">
        <v>32</v>
      </c>
    </row>
    <row r="66" spans="1:28">
      <c r="C66" s="346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87"/>
      <c r="Y66" s="386"/>
    </row>
    <row r="67" spans="1:28" ht="11.45" customHeight="1">
      <c r="B67" s="347" t="s">
        <v>18</v>
      </c>
      <c r="C67" s="346"/>
      <c r="D67" s="345">
        <v>33.779537996776718</v>
      </c>
      <c r="E67" s="345">
        <v>33.549842692418792</v>
      </c>
      <c r="F67" s="345">
        <v>33.208581844470601</v>
      </c>
      <c r="G67" s="345">
        <v>34.032836603818197</v>
      </c>
      <c r="H67" s="345">
        <v>33.92304830738162</v>
      </c>
      <c r="I67" s="345">
        <v>30.573919500418938</v>
      </c>
      <c r="J67" s="345">
        <v>33.430431903034282</v>
      </c>
      <c r="K67" s="345">
        <v>33.811878834452557</v>
      </c>
      <c r="L67" s="345">
        <v>30.064079450739019</v>
      </c>
      <c r="M67" s="345">
        <v>25.297452471363467</v>
      </c>
      <c r="N67" s="345">
        <v>22.599577354903044</v>
      </c>
      <c r="O67" s="345">
        <v>22.931770440160449</v>
      </c>
      <c r="P67" s="345">
        <v>23.916391025462225</v>
      </c>
      <c r="Q67" s="345">
        <v>22.661999787230169</v>
      </c>
      <c r="R67" s="345">
        <v>20.536983553666424</v>
      </c>
      <c r="S67" s="345">
        <v>17.271307921756836</v>
      </c>
      <c r="T67" s="345">
        <v>15.206493018345091</v>
      </c>
      <c r="U67" s="345">
        <v>14.112573169488899</v>
      </c>
      <c r="V67" s="345">
        <v>13.373227473628891</v>
      </c>
      <c r="W67" s="345">
        <v>13.014705023325115</v>
      </c>
      <c r="X67" s="387">
        <v>12.513698769702087</v>
      </c>
      <c r="Y67" s="386">
        <v>12.4</v>
      </c>
      <c r="AA67" s="347" t="s">
        <v>18</v>
      </c>
    </row>
    <row r="68" spans="1:28" ht="11.45" customHeight="1">
      <c r="B68" s="337" t="s">
        <v>19</v>
      </c>
      <c r="C68" s="346"/>
      <c r="D68" s="345">
        <v>62.342062851601284</v>
      </c>
      <c r="E68" s="345">
        <v>62.988609838164457</v>
      </c>
      <c r="F68" s="345">
        <v>63.68993303974856</v>
      </c>
      <c r="G68" s="345">
        <v>63.039242124239024</v>
      </c>
      <c r="H68" s="345">
        <v>63.138423462066974</v>
      </c>
      <c r="I68" s="345">
        <v>66.042970794777418</v>
      </c>
      <c r="J68" s="345">
        <v>63.296506209814964</v>
      </c>
      <c r="K68" s="345">
        <v>62.609897120479552</v>
      </c>
      <c r="L68" s="345">
        <v>65.963757632157311</v>
      </c>
      <c r="M68" s="345">
        <v>70.599616190359527</v>
      </c>
      <c r="N68" s="345">
        <v>72.959755713200678</v>
      </c>
      <c r="O68" s="345">
        <v>71.820330806712789</v>
      </c>
      <c r="P68" s="345">
        <v>69.813032066073106</v>
      </c>
      <c r="Q68" s="345">
        <v>69.712262347119605</v>
      </c>
      <c r="R68" s="345">
        <v>70.637298382804786</v>
      </c>
      <c r="S68" s="345">
        <v>72.391413299250843</v>
      </c>
      <c r="T68" s="345">
        <v>72.04376743548346</v>
      </c>
      <c r="U68" s="345">
        <v>70.121813035116233</v>
      </c>
      <c r="V68" s="345">
        <v>68.004938985119693</v>
      </c>
      <c r="W68" s="345">
        <v>65.781995760050108</v>
      </c>
      <c r="X68" s="387">
        <v>63.335270577833377</v>
      </c>
      <c r="Y68" s="386">
        <v>62.9</v>
      </c>
      <c r="AA68" s="337" t="s">
        <v>19</v>
      </c>
    </row>
    <row r="69" spans="1:28" ht="11.45" customHeight="1">
      <c r="B69" s="337" t="s">
        <v>20</v>
      </c>
      <c r="C69" s="346"/>
      <c r="D69" s="345">
        <v>3.8783991516219882</v>
      </c>
      <c r="E69" s="345">
        <v>3.4615474694167521</v>
      </c>
      <c r="F69" s="345">
        <v>3.101485115780843</v>
      </c>
      <c r="G69" s="345">
        <v>2.9279212719427865</v>
      </c>
      <c r="H69" s="345">
        <v>2.9385282305514013</v>
      </c>
      <c r="I69" s="345">
        <v>3.3831097048036511</v>
      </c>
      <c r="J69" s="345">
        <v>3.2730618871507531</v>
      </c>
      <c r="K69" s="345">
        <v>3.5782240450678864</v>
      </c>
      <c r="L69" s="345">
        <v>3.9721629171036623</v>
      </c>
      <c r="M69" s="345">
        <v>4.1029313382770018</v>
      </c>
      <c r="N69" s="345">
        <v>4.4406669318962715</v>
      </c>
      <c r="O69" s="345">
        <v>5.2478987531267602</v>
      </c>
      <c r="P69" s="345">
        <v>6.270576908464677</v>
      </c>
      <c r="Q69" s="345">
        <v>7.625737865650227</v>
      </c>
      <c r="R69" s="345">
        <v>8.8257180635287824</v>
      </c>
      <c r="S69" s="345">
        <v>10.337278778992319</v>
      </c>
      <c r="T69" s="345">
        <v>12.749739546171446</v>
      </c>
      <c r="U69" s="345">
        <v>15.765613795394865</v>
      </c>
      <c r="V69" s="345">
        <v>18.621833541251419</v>
      </c>
      <c r="W69" s="345">
        <v>21.203299216624774</v>
      </c>
      <c r="X69" s="387">
        <v>24.151030652464538</v>
      </c>
      <c r="Y69" s="386">
        <v>24.7</v>
      </c>
      <c r="AA69" s="337" t="s">
        <v>20</v>
      </c>
    </row>
    <row r="70" spans="1:28" ht="6" customHeight="1">
      <c r="A70" s="340"/>
      <c r="B70" s="340"/>
      <c r="C70" s="341"/>
      <c r="D70" s="342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1"/>
      <c r="Z70" s="340"/>
      <c r="AA70" s="340"/>
      <c r="AB70" s="340"/>
    </row>
    <row r="71" spans="1:28">
      <c r="A71" s="338" t="s">
        <v>31</v>
      </c>
      <c r="O71" s="338" t="s">
        <v>30</v>
      </c>
    </row>
    <row r="72" spans="1:28">
      <c r="A72" s="338" t="s">
        <v>29</v>
      </c>
      <c r="N72" s="385"/>
    </row>
    <row r="73" spans="1:28">
      <c r="A73" s="338" t="s">
        <v>27</v>
      </c>
      <c r="N73" s="338"/>
    </row>
    <row r="74" spans="1:28">
      <c r="A74" s="338" t="s">
        <v>26</v>
      </c>
    </row>
    <row r="75" spans="1:28">
      <c r="A75" s="337" t="s">
        <v>21</v>
      </c>
    </row>
  </sheetData>
  <mergeCells count="22"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87" fitToWidth="2" orientation="portrait" blackAndWhite="1"/>
  <headerFooter alignWithMargins="0"/>
  <colBreaks count="1" manualBreakCount="1">
    <brk id="14" max="7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zoomScale="125" zoomScaleNormal="125" zoomScaleSheetLayoutView="130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11.375" defaultRowHeight="10.5"/>
  <cols>
    <col min="1" max="1" width="1" style="337" customWidth="1"/>
    <col min="2" max="2" width="6.875" style="337" customWidth="1"/>
    <col min="3" max="3" width="1" style="337" customWidth="1"/>
    <col min="4" max="25" width="7" style="337" customWidth="1"/>
    <col min="26" max="26" width="1" style="337" customWidth="1"/>
    <col min="27" max="27" width="6.875" style="337" customWidth="1"/>
    <col min="28" max="28" width="1" style="337" customWidth="1"/>
    <col min="29" max="16384" width="11.375" style="337"/>
  </cols>
  <sheetData>
    <row r="1" spans="1:28" ht="14.25" customHeight="1">
      <c r="I1" s="383"/>
      <c r="N1" s="384" t="s">
        <v>65</v>
      </c>
      <c r="O1" s="383" t="s">
        <v>64</v>
      </c>
    </row>
    <row r="3" spans="1:28" ht="12" customHeight="1">
      <c r="G3" s="383"/>
      <c r="AA3" s="382" t="s">
        <v>63</v>
      </c>
    </row>
    <row r="4" spans="1:28" ht="1.5" customHeight="1"/>
    <row r="5" spans="1:28" ht="14.25" customHeight="1">
      <c r="A5" s="373"/>
      <c r="B5" s="373"/>
      <c r="C5" s="373"/>
      <c r="D5" s="543" t="s">
        <v>62</v>
      </c>
      <c r="E5" s="543" t="s">
        <v>61</v>
      </c>
      <c r="F5" s="543" t="s">
        <v>60</v>
      </c>
      <c r="G5" s="543" t="s">
        <v>59</v>
      </c>
      <c r="H5" s="543" t="s">
        <v>58</v>
      </c>
      <c r="I5" s="543" t="s">
        <v>57</v>
      </c>
      <c r="J5" s="543" t="s">
        <v>56</v>
      </c>
      <c r="K5" s="543" t="s">
        <v>43</v>
      </c>
      <c r="L5" s="543" t="s">
        <v>55</v>
      </c>
      <c r="M5" s="543" t="s">
        <v>54</v>
      </c>
      <c r="N5" s="545" t="s">
        <v>53</v>
      </c>
      <c r="O5" s="545" t="s">
        <v>52</v>
      </c>
      <c r="P5" s="543" t="s">
        <v>51</v>
      </c>
      <c r="Q5" s="543" t="s">
        <v>50</v>
      </c>
      <c r="R5" s="543" t="s">
        <v>49</v>
      </c>
      <c r="S5" s="543" t="s">
        <v>48</v>
      </c>
      <c r="T5" s="543" t="s">
        <v>47</v>
      </c>
      <c r="U5" s="547" t="s">
        <v>46</v>
      </c>
      <c r="V5" s="547" t="s">
        <v>45</v>
      </c>
      <c r="W5" s="547" t="s">
        <v>44</v>
      </c>
      <c r="X5" s="547" t="s">
        <v>70</v>
      </c>
      <c r="Y5" s="547" t="s">
        <v>146</v>
      </c>
      <c r="Z5" s="373"/>
      <c r="AA5" s="373"/>
      <c r="AB5" s="373"/>
    </row>
    <row r="6" spans="1:28" ht="14.25" customHeight="1">
      <c r="A6" s="381" t="s">
        <v>0</v>
      </c>
      <c r="B6" s="381"/>
      <c r="C6" s="381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6"/>
      <c r="O6" s="546"/>
      <c r="P6" s="544"/>
      <c r="Q6" s="544"/>
      <c r="R6" s="544"/>
      <c r="S6" s="544"/>
      <c r="T6" s="544"/>
      <c r="U6" s="548"/>
      <c r="V6" s="548"/>
      <c r="W6" s="548" t="s">
        <v>42</v>
      </c>
      <c r="X6" s="548"/>
      <c r="Y6" s="548"/>
      <c r="Z6" s="381" t="s">
        <v>0</v>
      </c>
      <c r="AA6" s="381"/>
      <c r="AB6" s="381"/>
    </row>
    <row r="7" spans="1:28" ht="14.25" customHeight="1">
      <c r="A7" s="340"/>
      <c r="B7" s="340"/>
      <c r="C7" s="340"/>
      <c r="D7" s="379"/>
      <c r="E7" s="379"/>
      <c r="F7" s="380"/>
      <c r="G7" s="379"/>
      <c r="H7" s="378" t="s">
        <v>41</v>
      </c>
      <c r="I7" s="377"/>
      <c r="J7" s="377"/>
      <c r="K7" s="375" t="s">
        <v>40</v>
      </c>
      <c r="L7" s="375" t="s">
        <v>40</v>
      </c>
      <c r="M7" s="377"/>
      <c r="N7" s="376"/>
      <c r="O7" s="376"/>
      <c r="P7" s="375" t="s">
        <v>40</v>
      </c>
      <c r="Q7" s="375" t="s">
        <v>40</v>
      </c>
      <c r="R7" s="375" t="s">
        <v>40</v>
      </c>
      <c r="S7" s="375" t="s">
        <v>40</v>
      </c>
      <c r="T7" s="375" t="s">
        <v>40</v>
      </c>
      <c r="U7" s="375" t="s">
        <v>40</v>
      </c>
      <c r="V7" s="375" t="s">
        <v>40</v>
      </c>
      <c r="W7" s="375" t="s">
        <v>40</v>
      </c>
      <c r="X7" s="375" t="s">
        <v>40</v>
      </c>
      <c r="Y7" s="375" t="s">
        <v>40</v>
      </c>
      <c r="Z7" s="340"/>
      <c r="AA7" s="340"/>
      <c r="AB7" s="340"/>
    </row>
    <row r="8" spans="1:28" ht="9" customHeight="1">
      <c r="A8" s="373"/>
      <c r="B8" s="373"/>
      <c r="C8" s="374"/>
      <c r="X8" s="373"/>
      <c r="Y8" s="374"/>
      <c r="Z8" s="373"/>
      <c r="AA8" s="373"/>
      <c r="AB8" s="373"/>
    </row>
    <row r="9" spans="1:28">
      <c r="C9" s="346"/>
      <c r="I9" s="353" t="s">
        <v>38</v>
      </c>
      <c r="R9" s="354" t="s">
        <v>22</v>
      </c>
      <c r="Y9" s="346"/>
    </row>
    <row r="10" spans="1:28" ht="6" customHeight="1">
      <c r="C10" s="346"/>
      <c r="Y10" s="346"/>
    </row>
    <row r="11" spans="1:28" ht="11.45" customHeight="1">
      <c r="B11" s="354" t="s">
        <v>33</v>
      </c>
      <c r="C11" s="358"/>
      <c r="D11" s="372">
        <v>429997</v>
      </c>
      <c r="E11" s="372">
        <v>768558</v>
      </c>
      <c r="F11" s="372">
        <v>907404</v>
      </c>
      <c r="G11" s="372">
        <v>1082816</v>
      </c>
      <c r="H11" s="372">
        <v>1317190</v>
      </c>
      <c r="I11" s="372">
        <v>597941</v>
      </c>
      <c r="J11" s="372">
        <v>853085</v>
      </c>
      <c r="K11" s="372">
        <v>1030635</v>
      </c>
      <c r="L11" s="372">
        <v>1336780</v>
      </c>
      <c r="M11" s="372">
        <v>1591935</v>
      </c>
      <c r="N11" s="372">
        <v>1935430</v>
      </c>
      <c r="O11" s="372">
        <v>2036053</v>
      </c>
      <c r="P11" s="372">
        <v>2079740</v>
      </c>
      <c r="Q11" s="372">
        <v>2087902</v>
      </c>
      <c r="R11" s="372">
        <v>2116381</v>
      </c>
      <c r="S11" s="372">
        <v>2154793</v>
      </c>
      <c r="T11" s="372">
        <v>2152184</v>
      </c>
      <c r="U11" s="372">
        <v>2171557</v>
      </c>
      <c r="V11" s="372">
        <v>2215062</v>
      </c>
      <c r="W11" s="372">
        <v>2263894</v>
      </c>
      <c r="X11" s="371">
        <v>2295638</v>
      </c>
      <c r="Y11" s="370">
        <v>2304794</v>
      </c>
      <c r="Z11" s="353"/>
      <c r="AA11" s="354" t="s">
        <v>33</v>
      </c>
      <c r="AB11" s="353"/>
    </row>
    <row r="12" spans="1:28" ht="6" customHeight="1">
      <c r="C12" s="346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V12" s="369"/>
      <c r="W12" s="369"/>
      <c r="X12" s="350"/>
      <c r="Y12" s="349"/>
    </row>
    <row r="13" spans="1:28" ht="11.45" customHeight="1">
      <c r="B13" s="347" t="s">
        <v>1</v>
      </c>
      <c r="C13" s="346"/>
      <c r="D13" s="368">
        <v>51519</v>
      </c>
      <c r="E13" s="368">
        <v>97660</v>
      </c>
      <c r="F13" s="368">
        <v>122084</v>
      </c>
      <c r="G13" s="368">
        <v>141661</v>
      </c>
      <c r="H13" s="368">
        <v>166371</v>
      </c>
      <c r="I13" s="368">
        <v>68865</v>
      </c>
      <c r="J13" s="368">
        <v>101188</v>
      </c>
      <c r="K13" s="368">
        <v>133829</v>
      </c>
      <c r="L13" s="368">
        <v>116305</v>
      </c>
      <c r="M13" s="368">
        <v>123003</v>
      </c>
      <c r="N13" s="368">
        <v>170806</v>
      </c>
      <c r="O13" s="368">
        <v>180396</v>
      </c>
      <c r="P13" s="368">
        <v>187096</v>
      </c>
      <c r="Q13" s="368">
        <v>146943</v>
      </c>
      <c r="R13" s="368">
        <v>130344</v>
      </c>
      <c r="S13" s="368">
        <v>115457</v>
      </c>
      <c r="T13" s="368">
        <v>104122</v>
      </c>
      <c r="U13" s="368">
        <v>101901</v>
      </c>
      <c r="V13" s="368">
        <v>96890</v>
      </c>
      <c r="W13" s="368">
        <v>96807</v>
      </c>
      <c r="X13" s="367">
        <v>94721</v>
      </c>
      <c r="Y13" s="366">
        <v>95005</v>
      </c>
      <c r="AA13" s="347" t="s">
        <v>1</v>
      </c>
    </row>
    <row r="14" spans="1:28" ht="11.45" customHeight="1">
      <c r="B14" s="347" t="s">
        <v>2</v>
      </c>
      <c r="C14" s="346"/>
      <c r="D14" s="368">
        <v>47630</v>
      </c>
      <c r="E14" s="368">
        <v>74547</v>
      </c>
      <c r="F14" s="368">
        <v>93181</v>
      </c>
      <c r="G14" s="368">
        <v>118160</v>
      </c>
      <c r="H14" s="368">
        <v>141829</v>
      </c>
      <c r="I14" s="368">
        <v>54364</v>
      </c>
      <c r="J14" s="368">
        <v>94308</v>
      </c>
      <c r="K14" s="368">
        <v>116060</v>
      </c>
      <c r="L14" s="368">
        <v>151979</v>
      </c>
      <c r="M14" s="368">
        <v>121231</v>
      </c>
      <c r="N14" s="368">
        <v>133551</v>
      </c>
      <c r="O14" s="368">
        <v>158193</v>
      </c>
      <c r="P14" s="368">
        <v>162701</v>
      </c>
      <c r="Q14" s="368">
        <v>172656</v>
      </c>
      <c r="R14" s="368">
        <v>138251</v>
      </c>
      <c r="S14" s="368">
        <v>122387</v>
      </c>
      <c r="T14" s="368">
        <v>106349</v>
      </c>
      <c r="U14" s="368">
        <v>99024</v>
      </c>
      <c r="V14" s="368">
        <v>99435</v>
      </c>
      <c r="W14" s="368">
        <v>94654</v>
      </c>
      <c r="X14" s="367">
        <v>93883</v>
      </c>
      <c r="Y14" s="366">
        <v>94754</v>
      </c>
      <c r="AA14" s="347" t="s">
        <v>2</v>
      </c>
    </row>
    <row r="15" spans="1:28" ht="11.45" customHeight="1">
      <c r="B15" s="351" t="s">
        <v>3</v>
      </c>
      <c r="C15" s="346"/>
      <c r="D15" s="368">
        <v>46102</v>
      </c>
      <c r="E15" s="368">
        <v>85643</v>
      </c>
      <c r="F15" s="368">
        <v>86071</v>
      </c>
      <c r="G15" s="368">
        <v>108692</v>
      </c>
      <c r="H15" s="368">
        <v>138631</v>
      </c>
      <c r="I15" s="368">
        <v>59585</v>
      </c>
      <c r="J15" s="368">
        <v>89694</v>
      </c>
      <c r="K15" s="368">
        <v>98584</v>
      </c>
      <c r="L15" s="368">
        <v>133606</v>
      </c>
      <c r="M15" s="368">
        <v>158485</v>
      </c>
      <c r="N15" s="368">
        <v>133042</v>
      </c>
      <c r="O15" s="368">
        <v>128314</v>
      </c>
      <c r="P15" s="368">
        <v>147519</v>
      </c>
      <c r="Q15" s="368">
        <v>153303</v>
      </c>
      <c r="R15" s="368">
        <v>165525</v>
      </c>
      <c r="S15" s="368">
        <v>132962</v>
      </c>
      <c r="T15" s="368">
        <v>115607</v>
      </c>
      <c r="U15" s="368">
        <v>102347</v>
      </c>
      <c r="V15" s="368">
        <v>97080</v>
      </c>
      <c r="W15" s="368">
        <v>98181</v>
      </c>
      <c r="X15" s="367">
        <v>93893</v>
      </c>
      <c r="Y15" s="366">
        <v>92638</v>
      </c>
      <c r="AA15" s="351" t="s">
        <v>3</v>
      </c>
    </row>
    <row r="16" spans="1:28" ht="11.45" customHeight="1">
      <c r="B16" s="351" t="s">
        <v>4</v>
      </c>
      <c r="C16" s="346"/>
      <c r="D16" s="368">
        <v>49098</v>
      </c>
      <c r="E16" s="368">
        <v>100283</v>
      </c>
      <c r="F16" s="368">
        <v>117757</v>
      </c>
      <c r="G16" s="368">
        <v>131876</v>
      </c>
      <c r="H16" s="368">
        <v>172014</v>
      </c>
      <c r="I16" s="368">
        <v>75335</v>
      </c>
      <c r="J16" s="368">
        <v>92366</v>
      </c>
      <c r="K16" s="368">
        <v>107743</v>
      </c>
      <c r="L16" s="368">
        <v>150764</v>
      </c>
      <c r="M16" s="368">
        <v>203571</v>
      </c>
      <c r="N16" s="368">
        <v>238411</v>
      </c>
      <c r="O16" s="368">
        <v>172374</v>
      </c>
      <c r="P16" s="368">
        <v>149757</v>
      </c>
      <c r="Q16" s="368">
        <v>158850</v>
      </c>
      <c r="R16" s="368">
        <v>162412</v>
      </c>
      <c r="S16" s="368">
        <v>177029</v>
      </c>
      <c r="T16" s="368">
        <v>140424</v>
      </c>
      <c r="U16" s="368">
        <v>122815</v>
      </c>
      <c r="V16" s="368">
        <v>110304</v>
      </c>
      <c r="W16" s="368">
        <v>103412</v>
      </c>
      <c r="X16" s="367">
        <v>105044</v>
      </c>
      <c r="Y16" s="366">
        <v>102708</v>
      </c>
      <c r="AA16" s="351" t="s">
        <v>4</v>
      </c>
    </row>
    <row r="17" spans="2:27" ht="11.45" customHeight="1">
      <c r="B17" s="351" t="s">
        <v>5</v>
      </c>
      <c r="C17" s="346"/>
      <c r="D17" s="368">
        <v>42572</v>
      </c>
      <c r="E17" s="368">
        <v>81780</v>
      </c>
      <c r="F17" s="368">
        <v>97461</v>
      </c>
      <c r="G17" s="368">
        <v>118528</v>
      </c>
      <c r="H17" s="368">
        <v>120474</v>
      </c>
      <c r="I17" s="368">
        <v>49539</v>
      </c>
      <c r="J17" s="368">
        <v>82211</v>
      </c>
      <c r="K17" s="368">
        <v>102020</v>
      </c>
      <c r="L17" s="368">
        <v>146367</v>
      </c>
      <c r="M17" s="368">
        <v>186767</v>
      </c>
      <c r="N17" s="368">
        <v>241377</v>
      </c>
      <c r="O17" s="368">
        <v>260979</v>
      </c>
      <c r="P17" s="368">
        <v>194051</v>
      </c>
      <c r="Q17" s="368">
        <v>166414</v>
      </c>
      <c r="R17" s="368">
        <v>172671</v>
      </c>
      <c r="S17" s="368">
        <v>181050</v>
      </c>
      <c r="T17" s="368">
        <v>193043</v>
      </c>
      <c r="U17" s="368">
        <v>156452</v>
      </c>
      <c r="V17" s="368">
        <v>141041</v>
      </c>
      <c r="W17" s="368">
        <v>126877</v>
      </c>
      <c r="X17" s="367">
        <v>121962</v>
      </c>
      <c r="Y17" s="366">
        <v>126825</v>
      </c>
      <c r="AA17" s="351" t="s">
        <v>5</v>
      </c>
    </row>
    <row r="18" spans="2:27" ht="6" customHeight="1">
      <c r="C18" s="346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V18" s="368"/>
      <c r="W18" s="368"/>
      <c r="X18" s="350"/>
      <c r="Y18" s="349"/>
    </row>
    <row r="19" spans="2:27" ht="11.45" customHeight="1">
      <c r="B19" s="337" t="s">
        <v>6</v>
      </c>
      <c r="C19" s="346"/>
      <c r="D19" s="368">
        <v>35416</v>
      </c>
      <c r="E19" s="368">
        <v>66582</v>
      </c>
      <c r="F19" s="368">
        <v>82503</v>
      </c>
      <c r="G19" s="368">
        <v>98589</v>
      </c>
      <c r="H19" s="368">
        <v>129371</v>
      </c>
      <c r="I19" s="368">
        <v>39989</v>
      </c>
      <c r="J19" s="368">
        <v>63919</v>
      </c>
      <c r="K19" s="368">
        <v>84346</v>
      </c>
      <c r="L19" s="368">
        <v>127933</v>
      </c>
      <c r="M19" s="368">
        <v>167733</v>
      </c>
      <c r="N19" s="368">
        <v>204913</v>
      </c>
      <c r="O19" s="368">
        <v>216777</v>
      </c>
      <c r="P19" s="368">
        <v>225598</v>
      </c>
      <c r="Q19" s="368">
        <v>168648</v>
      </c>
      <c r="R19" s="368">
        <v>150942</v>
      </c>
      <c r="S19" s="368">
        <v>166032</v>
      </c>
      <c r="T19" s="368">
        <v>173792</v>
      </c>
      <c r="U19" s="368">
        <v>184662</v>
      </c>
      <c r="V19" s="368">
        <v>156086</v>
      </c>
      <c r="W19" s="368">
        <v>146429</v>
      </c>
      <c r="X19" s="367">
        <v>134631</v>
      </c>
      <c r="Y19" s="366">
        <v>133350</v>
      </c>
      <c r="AA19" s="337" t="s">
        <v>6</v>
      </c>
    </row>
    <row r="20" spans="2:27" ht="11.45" customHeight="1">
      <c r="B20" s="337" t="s">
        <v>7</v>
      </c>
      <c r="C20" s="346"/>
      <c r="D20" s="368">
        <v>31509</v>
      </c>
      <c r="E20" s="368">
        <v>53392</v>
      </c>
      <c r="F20" s="368">
        <v>67088</v>
      </c>
      <c r="G20" s="368">
        <v>81747</v>
      </c>
      <c r="H20" s="368">
        <v>101538</v>
      </c>
      <c r="I20" s="368">
        <v>41525</v>
      </c>
      <c r="J20" s="368">
        <v>63429</v>
      </c>
      <c r="K20" s="368">
        <v>71539</v>
      </c>
      <c r="L20" s="368">
        <v>98979</v>
      </c>
      <c r="M20" s="368">
        <v>136460</v>
      </c>
      <c r="N20" s="368">
        <v>178953</v>
      </c>
      <c r="O20" s="368">
        <v>182169</v>
      </c>
      <c r="P20" s="368">
        <v>188819</v>
      </c>
      <c r="Q20" s="368">
        <v>202947</v>
      </c>
      <c r="R20" s="368">
        <v>158082</v>
      </c>
      <c r="S20" s="368">
        <v>143073</v>
      </c>
      <c r="T20" s="368">
        <v>155866</v>
      </c>
      <c r="U20" s="368">
        <v>165935</v>
      </c>
      <c r="V20" s="368">
        <v>184681</v>
      </c>
      <c r="W20" s="368">
        <v>158087</v>
      </c>
      <c r="X20" s="367">
        <v>148823</v>
      </c>
      <c r="Y20" s="366">
        <v>147435</v>
      </c>
      <c r="AA20" s="337" t="s">
        <v>7</v>
      </c>
    </row>
    <row r="21" spans="2:27" ht="11.45" customHeight="1">
      <c r="B21" s="337" t="s">
        <v>8</v>
      </c>
      <c r="C21" s="346"/>
      <c r="D21" s="368">
        <v>29533</v>
      </c>
      <c r="E21" s="368">
        <v>46329</v>
      </c>
      <c r="F21" s="368">
        <v>53561</v>
      </c>
      <c r="G21" s="368">
        <v>65805</v>
      </c>
      <c r="H21" s="368">
        <v>83330</v>
      </c>
      <c r="I21" s="368">
        <v>42325</v>
      </c>
      <c r="J21" s="368">
        <v>58912</v>
      </c>
      <c r="K21" s="368">
        <v>69735</v>
      </c>
      <c r="L21" s="368">
        <v>81544</v>
      </c>
      <c r="M21" s="368">
        <v>103537</v>
      </c>
      <c r="N21" s="368">
        <v>146353</v>
      </c>
      <c r="O21" s="368">
        <v>166978</v>
      </c>
      <c r="P21" s="368">
        <v>165605</v>
      </c>
      <c r="Q21" s="368">
        <v>174877</v>
      </c>
      <c r="R21" s="368">
        <v>192083</v>
      </c>
      <c r="S21" s="368">
        <v>150387</v>
      </c>
      <c r="T21" s="368">
        <v>133807</v>
      </c>
      <c r="U21" s="368">
        <v>149732</v>
      </c>
      <c r="V21" s="368">
        <v>165447</v>
      </c>
      <c r="W21" s="368">
        <v>185299</v>
      </c>
      <c r="X21" s="367">
        <v>159130</v>
      </c>
      <c r="Y21" s="366">
        <v>155135</v>
      </c>
      <c r="AA21" s="337" t="s">
        <v>8</v>
      </c>
    </row>
    <row r="22" spans="2:27" ht="11.45" customHeight="1">
      <c r="B22" s="337" t="s">
        <v>9</v>
      </c>
      <c r="C22" s="346"/>
      <c r="D22" s="368">
        <v>24909</v>
      </c>
      <c r="E22" s="368">
        <v>42215</v>
      </c>
      <c r="F22" s="368">
        <v>45528</v>
      </c>
      <c r="G22" s="368">
        <v>51836</v>
      </c>
      <c r="H22" s="368">
        <v>65409</v>
      </c>
      <c r="I22" s="368">
        <v>42174</v>
      </c>
      <c r="J22" s="368">
        <v>50540</v>
      </c>
      <c r="K22" s="368">
        <v>59249</v>
      </c>
      <c r="L22" s="368">
        <v>78458</v>
      </c>
      <c r="M22" s="368">
        <v>84294</v>
      </c>
      <c r="N22" s="368">
        <v>110581</v>
      </c>
      <c r="O22" s="368">
        <v>138255</v>
      </c>
      <c r="P22" s="368">
        <v>155133</v>
      </c>
      <c r="Q22" s="368">
        <v>155135</v>
      </c>
      <c r="R22" s="368">
        <v>168254</v>
      </c>
      <c r="S22" s="368">
        <v>186303</v>
      </c>
      <c r="T22" s="368">
        <v>143726</v>
      </c>
      <c r="U22" s="368">
        <v>129753</v>
      </c>
      <c r="V22" s="368">
        <v>149948</v>
      </c>
      <c r="W22" s="368">
        <v>166821</v>
      </c>
      <c r="X22" s="367">
        <v>187088</v>
      </c>
      <c r="Y22" s="366">
        <v>183453</v>
      </c>
      <c r="AA22" s="337" t="s">
        <v>9</v>
      </c>
    </row>
    <row r="23" spans="2:27" ht="11.45" customHeight="1">
      <c r="B23" s="337" t="s">
        <v>10</v>
      </c>
      <c r="C23" s="346"/>
      <c r="D23" s="368">
        <v>18374</v>
      </c>
      <c r="E23" s="368">
        <v>35052</v>
      </c>
      <c r="F23" s="368">
        <v>40760</v>
      </c>
      <c r="G23" s="368">
        <v>44016</v>
      </c>
      <c r="H23" s="368">
        <v>50416</v>
      </c>
      <c r="I23" s="368">
        <v>36494</v>
      </c>
      <c r="J23" s="368">
        <v>46137</v>
      </c>
      <c r="K23" s="368">
        <v>51834</v>
      </c>
      <c r="L23" s="368">
        <v>65704</v>
      </c>
      <c r="M23" s="368">
        <v>79915</v>
      </c>
      <c r="N23" s="368">
        <v>88989</v>
      </c>
      <c r="O23" s="368">
        <v>104544</v>
      </c>
      <c r="P23" s="368">
        <v>129100</v>
      </c>
      <c r="Q23" s="368">
        <v>146482</v>
      </c>
      <c r="R23" s="368">
        <v>150215</v>
      </c>
      <c r="S23" s="368">
        <v>164116</v>
      </c>
      <c r="T23" s="368">
        <v>180526</v>
      </c>
      <c r="U23" s="368">
        <v>139435</v>
      </c>
      <c r="V23" s="368">
        <v>129564</v>
      </c>
      <c r="W23" s="368">
        <v>149187</v>
      </c>
      <c r="X23" s="367">
        <v>166812</v>
      </c>
      <c r="Y23" s="366">
        <v>178027</v>
      </c>
      <c r="AA23" s="337" t="s">
        <v>10</v>
      </c>
    </row>
    <row r="24" spans="2:27" ht="6" customHeight="1">
      <c r="C24" s="346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V24" s="368"/>
      <c r="W24" s="368"/>
      <c r="X24" s="350"/>
      <c r="Y24" s="349"/>
    </row>
    <row r="25" spans="2:27" ht="11.45" customHeight="1">
      <c r="B25" s="337" t="s">
        <v>11</v>
      </c>
      <c r="C25" s="346"/>
      <c r="D25" s="368">
        <v>14683</v>
      </c>
      <c r="E25" s="368">
        <v>25212</v>
      </c>
      <c r="F25" s="368">
        <v>33302</v>
      </c>
      <c r="G25" s="368">
        <v>38687</v>
      </c>
      <c r="H25" s="368">
        <v>42753</v>
      </c>
      <c r="I25" s="368">
        <v>28517</v>
      </c>
      <c r="J25" s="368">
        <v>34752</v>
      </c>
      <c r="K25" s="368">
        <v>41803</v>
      </c>
      <c r="L25" s="368">
        <v>55805</v>
      </c>
      <c r="M25" s="368">
        <v>66020</v>
      </c>
      <c r="N25" s="368">
        <v>82716</v>
      </c>
      <c r="O25" s="368">
        <v>83550</v>
      </c>
      <c r="P25" s="368">
        <v>96914</v>
      </c>
      <c r="Q25" s="368">
        <v>120641</v>
      </c>
      <c r="R25" s="368">
        <v>140347</v>
      </c>
      <c r="S25" s="368">
        <v>145449</v>
      </c>
      <c r="T25" s="368">
        <v>158497</v>
      </c>
      <c r="U25" s="368">
        <v>174428</v>
      </c>
      <c r="V25" s="368">
        <v>138293</v>
      </c>
      <c r="W25" s="368">
        <v>128967</v>
      </c>
      <c r="X25" s="367">
        <v>149211</v>
      </c>
      <c r="Y25" s="366">
        <v>147880</v>
      </c>
      <c r="AA25" s="337" t="s">
        <v>11</v>
      </c>
    </row>
    <row r="26" spans="2:27" ht="11.45" customHeight="1">
      <c r="B26" s="337" t="s">
        <v>12</v>
      </c>
      <c r="C26" s="346"/>
      <c r="D26" s="368">
        <v>11547</v>
      </c>
      <c r="E26" s="368">
        <v>19051</v>
      </c>
      <c r="F26" s="368">
        <v>23250</v>
      </c>
      <c r="G26" s="368">
        <v>30769</v>
      </c>
      <c r="H26" s="368">
        <v>37417</v>
      </c>
      <c r="I26" s="368">
        <v>22583</v>
      </c>
      <c r="J26" s="368">
        <v>27122</v>
      </c>
      <c r="K26" s="368">
        <v>32230</v>
      </c>
      <c r="L26" s="368">
        <v>43831</v>
      </c>
      <c r="M26" s="368">
        <v>54490</v>
      </c>
      <c r="N26" s="368">
        <v>66470</v>
      </c>
      <c r="O26" s="368">
        <v>76183</v>
      </c>
      <c r="P26" s="368">
        <v>76617</v>
      </c>
      <c r="Q26" s="368">
        <v>90108</v>
      </c>
      <c r="R26" s="368">
        <v>113844</v>
      </c>
      <c r="S26" s="368">
        <v>133661</v>
      </c>
      <c r="T26" s="368">
        <v>139245</v>
      </c>
      <c r="U26" s="368">
        <v>151832</v>
      </c>
      <c r="V26" s="368">
        <v>170495</v>
      </c>
      <c r="W26" s="368">
        <v>135041</v>
      </c>
      <c r="X26" s="367">
        <v>126578</v>
      </c>
      <c r="Y26" s="366">
        <v>128866</v>
      </c>
      <c r="AA26" s="337" t="s">
        <v>12</v>
      </c>
    </row>
    <row r="27" spans="2:27" ht="11.45" customHeight="1">
      <c r="B27" s="337" t="s">
        <v>13</v>
      </c>
      <c r="C27" s="346"/>
      <c r="D27" s="368">
        <v>10428</v>
      </c>
      <c r="E27" s="368">
        <v>14208</v>
      </c>
      <c r="F27" s="368">
        <v>16715</v>
      </c>
      <c r="G27" s="368">
        <v>20746</v>
      </c>
      <c r="H27" s="368">
        <v>28931</v>
      </c>
      <c r="I27" s="368">
        <v>16417</v>
      </c>
      <c r="J27" s="368">
        <v>20585</v>
      </c>
      <c r="K27" s="368">
        <v>24773</v>
      </c>
      <c r="L27" s="368">
        <v>32404</v>
      </c>
      <c r="M27" s="368">
        <v>41113</v>
      </c>
      <c r="N27" s="368">
        <v>53322</v>
      </c>
      <c r="O27" s="368">
        <v>60491</v>
      </c>
      <c r="P27" s="368">
        <v>70094</v>
      </c>
      <c r="Q27" s="368">
        <v>70627</v>
      </c>
      <c r="R27" s="368">
        <v>84313</v>
      </c>
      <c r="S27" s="368">
        <v>107106</v>
      </c>
      <c r="T27" s="368">
        <v>125933</v>
      </c>
      <c r="U27" s="368">
        <v>131838</v>
      </c>
      <c r="V27" s="368">
        <v>146151</v>
      </c>
      <c r="W27" s="368">
        <v>163857</v>
      </c>
      <c r="X27" s="367">
        <v>130516</v>
      </c>
      <c r="Y27" s="366">
        <v>125781</v>
      </c>
      <c r="AA27" s="337" t="s">
        <v>13</v>
      </c>
    </row>
    <row r="28" spans="2:27" ht="11.45" customHeight="1">
      <c r="B28" s="337" t="s">
        <v>14</v>
      </c>
      <c r="C28" s="346"/>
      <c r="D28" s="368">
        <v>7819</v>
      </c>
      <c r="E28" s="368">
        <v>12053</v>
      </c>
      <c r="F28" s="368">
        <v>11531</v>
      </c>
      <c r="G28" s="368">
        <v>13864</v>
      </c>
      <c r="H28" s="368">
        <v>18185</v>
      </c>
      <c r="I28" s="368">
        <v>10367</v>
      </c>
      <c r="J28" s="368">
        <v>14219</v>
      </c>
      <c r="K28" s="368">
        <v>18145</v>
      </c>
      <c r="L28" s="368">
        <v>23718</v>
      </c>
      <c r="M28" s="368">
        <v>28570</v>
      </c>
      <c r="N28" s="368">
        <v>38070</v>
      </c>
      <c r="O28" s="368">
        <v>46515</v>
      </c>
      <c r="P28" s="368">
        <v>53705</v>
      </c>
      <c r="Q28" s="368">
        <v>63007</v>
      </c>
      <c r="R28" s="368">
        <v>64628</v>
      </c>
      <c r="S28" s="368">
        <v>78308</v>
      </c>
      <c r="T28" s="368">
        <v>99927</v>
      </c>
      <c r="U28" s="368">
        <v>118195</v>
      </c>
      <c r="V28" s="368">
        <v>126604</v>
      </c>
      <c r="W28" s="368">
        <v>139126</v>
      </c>
      <c r="X28" s="367">
        <v>156817</v>
      </c>
      <c r="Y28" s="366">
        <v>162934</v>
      </c>
      <c r="AA28" s="337" t="s">
        <v>14</v>
      </c>
    </row>
    <row r="29" spans="2:27" ht="11.45" customHeight="1">
      <c r="B29" s="337" t="s">
        <v>15</v>
      </c>
      <c r="C29" s="346"/>
      <c r="D29" s="368">
        <v>4970</v>
      </c>
      <c r="E29" s="368">
        <v>8010</v>
      </c>
      <c r="F29" s="368">
        <v>8840</v>
      </c>
      <c r="G29" s="368">
        <v>8660</v>
      </c>
      <c r="H29" s="368">
        <v>11266</v>
      </c>
      <c r="I29" s="368">
        <v>5752</v>
      </c>
      <c r="J29" s="368">
        <v>8433</v>
      </c>
      <c r="K29" s="368">
        <v>10893</v>
      </c>
      <c r="L29" s="368">
        <v>16177</v>
      </c>
      <c r="M29" s="368">
        <v>19031</v>
      </c>
      <c r="N29" s="368">
        <v>24396</v>
      </c>
      <c r="O29" s="368">
        <v>30984</v>
      </c>
      <c r="P29" s="368">
        <v>38609</v>
      </c>
      <c r="Q29" s="368">
        <v>45704</v>
      </c>
      <c r="R29" s="368">
        <v>55167</v>
      </c>
      <c r="S29" s="368">
        <v>57727</v>
      </c>
      <c r="T29" s="368">
        <v>70747</v>
      </c>
      <c r="U29" s="368">
        <v>91031</v>
      </c>
      <c r="V29" s="368">
        <v>110396</v>
      </c>
      <c r="W29" s="368">
        <v>117593</v>
      </c>
      <c r="X29" s="367">
        <v>130039</v>
      </c>
      <c r="Y29" s="366">
        <v>123002</v>
      </c>
      <c r="AA29" s="337" t="s">
        <v>15</v>
      </c>
    </row>
    <row r="30" spans="2:27" ht="6" customHeight="1">
      <c r="C30" s="346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50"/>
      <c r="Y30" s="349"/>
    </row>
    <row r="31" spans="2:27" ht="11.45" customHeight="1">
      <c r="B31" s="337" t="s">
        <v>16</v>
      </c>
      <c r="C31" s="346"/>
      <c r="D31" s="368">
        <v>2576</v>
      </c>
      <c r="E31" s="368">
        <v>4355</v>
      </c>
      <c r="F31" s="368">
        <v>4964</v>
      </c>
      <c r="G31" s="368">
        <v>5646</v>
      </c>
      <c r="H31" s="368">
        <v>5177</v>
      </c>
      <c r="I31" s="368">
        <v>2559</v>
      </c>
      <c r="J31" s="368">
        <v>3434</v>
      </c>
      <c r="K31" s="368">
        <v>5340</v>
      </c>
      <c r="L31" s="368">
        <v>8622</v>
      </c>
      <c r="M31" s="368">
        <v>11335</v>
      </c>
      <c r="N31" s="368">
        <v>14133</v>
      </c>
      <c r="O31" s="368">
        <v>17539</v>
      </c>
      <c r="P31" s="368">
        <v>22869</v>
      </c>
      <c r="Q31" s="368">
        <v>29444</v>
      </c>
      <c r="R31" s="368">
        <v>36772</v>
      </c>
      <c r="S31" s="368">
        <v>45398</v>
      </c>
      <c r="T31" s="368">
        <v>48578</v>
      </c>
      <c r="U31" s="368">
        <v>61353</v>
      </c>
      <c r="V31" s="368">
        <v>80952</v>
      </c>
      <c r="W31" s="368">
        <v>97523</v>
      </c>
      <c r="X31" s="367">
        <v>106041</v>
      </c>
      <c r="Y31" s="366">
        <v>109090</v>
      </c>
      <c r="AA31" s="337" t="s">
        <v>16</v>
      </c>
    </row>
    <row r="32" spans="2:27" ht="11.45" customHeight="1">
      <c r="B32" s="337" t="s">
        <v>17</v>
      </c>
      <c r="C32" s="346"/>
      <c r="D32" s="368">
        <v>904</v>
      </c>
      <c r="E32" s="368">
        <v>1677</v>
      </c>
      <c r="F32" s="368">
        <v>2104</v>
      </c>
      <c r="G32" s="368">
        <v>2589</v>
      </c>
      <c r="H32" s="368">
        <v>4078</v>
      </c>
      <c r="I32" s="368">
        <v>1141</v>
      </c>
      <c r="J32" s="368">
        <v>1405</v>
      </c>
      <c r="K32" s="368">
        <v>1849</v>
      </c>
      <c r="L32" s="368">
        <v>3473</v>
      </c>
      <c r="M32" s="368">
        <v>4715</v>
      </c>
      <c r="N32" s="368">
        <v>6771</v>
      </c>
      <c r="O32" s="368">
        <v>8266</v>
      </c>
      <c r="P32" s="368">
        <v>10626</v>
      </c>
      <c r="Q32" s="368">
        <v>14528</v>
      </c>
      <c r="R32" s="368">
        <v>20028</v>
      </c>
      <c r="S32" s="368">
        <v>25931</v>
      </c>
      <c r="T32" s="368">
        <v>33485</v>
      </c>
      <c r="U32" s="368">
        <v>37850</v>
      </c>
      <c r="V32" s="368">
        <v>49979</v>
      </c>
      <c r="W32" s="368">
        <v>65133</v>
      </c>
      <c r="X32" s="367">
        <v>81110</v>
      </c>
      <c r="Y32" s="366">
        <v>84115</v>
      </c>
      <c r="AA32" s="337" t="s">
        <v>17</v>
      </c>
    </row>
    <row r="33" spans="2:28" ht="11.45" customHeight="1">
      <c r="B33" s="337" t="s">
        <v>32</v>
      </c>
      <c r="C33" s="346"/>
      <c r="D33" s="368">
        <v>408</v>
      </c>
      <c r="E33" s="368">
        <v>509</v>
      </c>
      <c r="F33" s="368">
        <v>704</v>
      </c>
      <c r="G33" s="368">
        <v>945</v>
      </c>
      <c r="H33" s="348" t="s">
        <v>24</v>
      </c>
      <c r="I33" s="348">
        <v>410</v>
      </c>
      <c r="J33" s="368">
        <v>431</v>
      </c>
      <c r="K33" s="368">
        <v>651</v>
      </c>
      <c r="L33" s="368">
        <v>1109</v>
      </c>
      <c r="M33" s="368">
        <v>1665</v>
      </c>
      <c r="N33" s="368">
        <v>2576</v>
      </c>
      <c r="O33" s="368">
        <v>3546</v>
      </c>
      <c r="P33" s="368">
        <v>4581</v>
      </c>
      <c r="Q33" s="368">
        <v>6448</v>
      </c>
      <c r="R33" s="368">
        <v>9967</v>
      </c>
      <c r="S33" s="368">
        <v>14572</v>
      </c>
      <c r="T33" s="368">
        <v>20660</v>
      </c>
      <c r="U33" s="368">
        <v>30366</v>
      </c>
      <c r="V33" s="368">
        <v>40627</v>
      </c>
      <c r="W33" s="368">
        <v>52504</v>
      </c>
      <c r="X33" s="367">
        <v>71203</v>
      </c>
      <c r="Y33" s="366">
        <v>75660</v>
      </c>
      <c r="AA33" s="337" t="s">
        <v>32</v>
      </c>
    </row>
    <row r="34" spans="2:28" ht="10.5" customHeight="1">
      <c r="C34" s="346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7"/>
      <c r="Y34" s="366"/>
    </row>
    <row r="35" spans="2:28" ht="11.45" customHeight="1">
      <c r="B35" s="347" t="s">
        <v>18</v>
      </c>
      <c r="C35" s="346"/>
      <c r="D35" s="368">
        <v>145251</v>
      </c>
      <c r="E35" s="368">
        <v>257850</v>
      </c>
      <c r="F35" s="368">
        <v>301336</v>
      </c>
      <c r="G35" s="368">
        <v>368513</v>
      </c>
      <c r="H35" s="368">
        <v>446831</v>
      </c>
      <c r="I35" s="368">
        <v>182814</v>
      </c>
      <c r="J35" s="368">
        <v>285190</v>
      </c>
      <c r="K35" s="368">
        <v>348473</v>
      </c>
      <c r="L35" s="368">
        <v>401890</v>
      </c>
      <c r="M35" s="368">
        <v>402719</v>
      </c>
      <c r="N35" s="368">
        <v>437399</v>
      </c>
      <c r="O35" s="368">
        <v>466903</v>
      </c>
      <c r="P35" s="368">
        <v>497316</v>
      </c>
      <c r="Q35" s="368">
        <v>472902</v>
      </c>
      <c r="R35" s="368">
        <v>434120</v>
      </c>
      <c r="S35" s="368">
        <v>370806</v>
      </c>
      <c r="T35" s="368">
        <v>326078</v>
      </c>
      <c r="U35" s="368">
        <v>303272</v>
      </c>
      <c r="V35" s="368">
        <v>293405</v>
      </c>
      <c r="W35" s="368">
        <v>289642</v>
      </c>
      <c r="X35" s="367">
        <v>282497</v>
      </c>
      <c r="Y35" s="366">
        <v>282397</v>
      </c>
      <c r="AA35" s="347" t="s">
        <v>18</v>
      </c>
    </row>
    <row r="36" spans="2:28" ht="11.45" customHeight="1">
      <c r="B36" s="337" t="s">
        <v>19</v>
      </c>
      <c r="C36" s="346"/>
      <c r="D36" s="368">
        <v>268069</v>
      </c>
      <c r="E36" s="368">
        <v>484104</v>
      </c>
      <c r="F36" s="368">
        <v>577925</v>
      </c>
      <c r="G36" s="368">
        <v>682599</v>
      </c>
      <c r="H36" s="368">
        <v>831653</v>
      </c>
      <c r="I36" s="368">
        <v>394898</v>
      </c>
      <c r="J36" s="368">
        <v>539973</v>
      </c>
      <c r="K36" s="368">
        <v>645272</v>
      </c>
      <c r="L36" s="368">
        <v>881789</v>
      </c>
      <c r="M36" s="368">
        <v>1123900</v>
      </c>
      <c r="N36" s="368">
        <v>1412085</v>
      </c>
      <c r="O36" s="368">
        <v>1462300</v>
      </c>
      <c r="P36" s="368">
        <v>1451688</v>
      </c>
      <c r="Q36" s="368">
        <v>1454729</v>
      </c>
      <c r="R36" s="368">
        <v>1493163</v>
      </c>
      <c r="S36" s="368">
        <v>1554206</v>
      </c>
      <c r="T36" s="368">
        <v>1544859</v>
      </c>
      <c r="U36" s="368">
        <v>1506882</v>
      </c>
      <c r="V36" s="368">
        <v>1492010</v>
      </c>
      <c r="W36" s="368">
        <v>1463977</v>
      </c>
      <c r="X36" s="367">
        <v>1429795</v>
      </c>
      <c r="Y36" s="366">
        <v>1429460</v>
      </c>
      <c r="AA36" s="337" t="s">
        <v>19</v>
      </c>
    </row>
    <row r="37" spans="2:28" ht="11.45" customHeight="1">
      <c r="B37" s="337" t="s">
        <v>20</v>
      </c>
      <c r="C37" s="346"/>
      <c r="D37" s="368">
        <v>16677</v>
      </c>
      <c r="E37" s="368">
        <v>26604</v>
      </c>
      <c r="F37" s="368">
        <v>28143</v>
      </c>
      <c r="G37" s="368">
        <v>31704</v>
      </c>
      <c r="H37" s="368">
        <v>38706</v>
      </c>
      <c r="I37" s="368">
        <v>20229</v>
      </c>
      <c r="J37" s="368">
        <v>27922</v>
      </c>
      <c r="K37" s="368">
        <v>36878</v>
      </c>
      <c r="L37" s="368">
        <v>53099</v>
      </c>
      <c r="M37" s="368">
        <v>65316</v>
      </c>
      <c r="N37" s="368">
        <v>85946</v>
      </c>
      <c r="O37" s="368">
        <v>106850</v>
      </c>
      <c r="P37" s="368">
        <v>130390</v>
      </c>
      <c r="Q37" s="368">
        <v>159131</v>
      </c>
      <c r="R37" s="368">
        <v>186562</v>
      </c>
      <c r="S37" s="368">
        <v>221936</v>
      </c>
      <c r="T37" s="368">
        <v>273397</v>
      </c>
      <c r="U37" s="368">
        <v>338795</v>
      </c>
      <c r="V37" s="368">
        <v>408558</v>
      </c>
      <c r="W37" s="368">
        <v>471879</v>
      </c>
      <c r="X37" s="367">
        <v>545210</v>
      </c>
      <c r="Y37" s="366">
        <v>554801</v>
      </c>
      <c r="AA37" s="337" t="s">
        <v>20</v>
      </c>
    </row>
    <row r="38" spans="2:28" ht="6" customHeight="1">
      <c r="C38" s="346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X38" s="350"/>
      <c r="Y38" s="349"/>
    </row>
    <row r="39" spans="2:28" ht="11.45" customHeight="1">
      <c r="B39" s="351" t="s">
        <v>25</v>
      </c>
      <c r="C39" s="346"/>
      <c r="D39" s="345">
        <v>22.3</v>
      </c>
      <c r="E39" s="345">
        <v>21.6</v>
      </c>
      <c r="F39" s="345">
        <v>21.6</v>
      </c>
      <c r="G39" s="345">
        <v>21.7</v>
      </c>
      <c r="H39" s="345">
        <v>21.5</v>
      </c>
      <c r="I39" s="345">
        <v>23.9</v>
      </c>
      <c r="J39" s="345">
        <v>23</v>
      </c>
      <c r="K39" s="345">
        <v>22.9</v>
      </c>
      <c r="L39" s="345">
        <v>23.9</v>
      </c>
      <c r="M39" s="345">
        <v>25.1</v>
      </c>
      <c r="N39" s="345">
        <v>26.1</v>
      </c>
      <c r="O39" s="345">
        <v>27.7</v>
      </c>
      <c r="P39" s="345">
        <v>29.1</v>
      </c>
      <c r="Q39" s="345">
        <v>31.8</v>
      </c>
      <c r="R39" s="345">
        <v>34.4</v>
      </c>
      <c r="S39" s="345">
        <v>36.299999999999997</v>
      </c>
      <c r="T39" s="345">
        <v>38</v>
      </c>
      <c r="U39" s="365">
        <v>39.700000000000003</v>
      </c>
      <c r="V39" s="365">
        <v>41.4</v>
      </c>
      <c r="W39" s="365">
        <v>42.896112064</v>
      </c>
      <c r="X39" s="364">
        <v>44.722810189999997</v>
      </c>
      <c r="Y39" s="363">
        <v>44.8</v>
      </c>
      <c r="AA39" s="351" t="s">
        <v>25</v>
      </c>
    </row>
    <row r="40" spans="2:28" ht="12.75" customHeight="1">
      <c r="B40" s="361" t="s">
        <v>37</v>
      </c>
      <c r="C40" s="346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X40" s="360"/>
      <c r="Y40" s="359"/>
      <c r="AA40" s="361" t="s">
        <v>37</v>
      </c>
    </row>
    <row r="41" spans="2:28">
      <c r="C41" s="346"/>
      <c r="H41" s="353" t="s">
        <v>36</v>
      </c>
      <c r="I41" s="353"/>
      <c r="L41" s="353" t="s">
        <v>23</v>
      </c>
      <c r="P41" s="353" t="s">
        <v>35</v>
      </c>
      <c r="S41" s="353" t="s">
        <v>34</v>
      </c>
      <c r="X41" s="360"/>
      <c r="Y41" s="359"/>
    </row>
    <row r="42" spans="2:28" ht="6" customHeight="1">
      <c r="C42" s="346"/>
      <c r="X42" s="360"/>
      <c r="Y42" s="359"/>
    </row>
    <row r="43" spans="2:28" ht="11.45" customHeight="1">
      <c r="B43" s="354" t="s">
        <v>33</v>
      </c>
      <c r="C43" s="358"/>
      <c r="D43" s="357">
        <v>100</v>
      </c>
      <c r="E43" s="357">
        <v>100</v>
      </c>
      <c r="F43" s="357">
        <v>100</v>
      </c>
      <c r="G43" s="357">
        <v>100</v>
      </c>
      <c r="H43" s="357">
        <v>100</v>
      </c>
      <c r="I43" s="357">
        <v>100</v>
      </c>
      <c r="J43" s="357">
        <v>100</v>
      </c>
      <c r="K43" s="357">
        <v>100</v>
      </c>
      <c r="L43" s="357">
        <v>100</v>
      </c>
      <c r="M43" s="357">
        <v>100</v>
      </c>
      <c r="N43" s="357">
        <v>100</v>
      </c>
      <c r="O43" s="357">
        <v>100</v>
      </c>
      <c r="P43" s="357">
        <v>100</v>
      </c>
      <c r="Q43" s="357">
        <v>100</v>
      </c>
      <c r="R43" s="357">
        <v>100</v>
      </c>
      <c r="S43" s="357">
        <v>100</v>
      </c>
      <c r="T43" s="357">
        <v>100</v>
      </c>
      <c r="U43" s="357">
        <v>100</v>
      </c>
      <c r="V43" s="357">
        <v>100</v>
      </c>
      <c r="W43" s="357">
        <v>100</v>
      </c>
      <c r="X43" s="356">
        <v>100</v>
      </c>
      <c r="Y43" s="355">
        <v>100</v>
      </c>
      <c r="Z43" s="353"/>
      <c r="AA43" s="354" t="s">
        <v>33</v>
      </c>
      <c r="AB43" s="353"/>
    </row>
    <row r="44" spans="2:28" ht="6" customHeight="1">
      <c r="C44" s="346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0"/>
      <c r="Y44" s="349"/>
    </row>
    <row r="45" spans="2:28" ht="11.45" customHeight="1">
      <c r="B45" s="347" t="s">
        <v>1</v>
      </c>
      <c r="C45" s="346"/>
      <c r="D45" s="345">
        <v>11.981246380788702</v>
      </c>
      <c r="E45" s="345">
        <v>12.706913466517817</v>
      </c>
      <c r="F45" s="345">
        <v>13.454205623955811</v>
      </c>
      <c r="G45" s="345">
        <v>13.082647467344405</v>
      </c>
      <c r="H45" s="345">
        <v>12.630751827754539</v>
      </c>
      <c r="I45" s="345">
        <v>11.517022582495597</v>
      </c>
      <c r="J45" s="345">
        <v>11.861420608731837</v>
      </c>
      <c r="K45" s="345">
        <v>12.985252609344055</v>
      </c>
      <c r="L45" s="345">
        <v>8.7003975229993316</v>
      </c>
      <c r="M45" s="345">
        <v>7.726634567366129</v>
      </c>
      <c r="N45" s="345">
        <v>8.8252223020207392</v>
      </c>
      <c r="O45" s="345">
        <v>8.8600837011610221</v>
      </c>
      <c r="P45" s="345">
        <v>8.9976214223951789</v>
      </c>
      <c r="Q45" s="345">
        <v>7.0416750927992755</v>
      </c>
      <c r="R45" s="345">
        <v>6.166204239194454</v>
      </c>
      <c r="S45" s="345">
        <v>5.3777268941772229</v>
      </c>
      <c r="T45" s="345">
        <v>4.8556801319197476</v>
      </c>
      <c r="U45" s="345">
        <v>4.741899412224301</v>
      </c>
      <c r="V45" s="345">
        <v>4.4161892603053916</v>
      </c>
      <c r="W45" s="345">
        <v>4.3499028082703282</v>
      </c>
      <c r="X45" s="344">
        <v>4.1958323846446204</v>
      </c>
      <c r="Y45" s="343">
        <v>4.1914130848147355</v>
      </c>
      <c r="AA45" s="347" t="s">
        <v>1</v>
      </c>
    </row>
    <row r="46" spans="2:28" ht="11.45" customHeight="1">
      <c r="B46" s="347" t="s">
        <v>2</v>
      </c>
      <c r="C46" s="346"/>
      <c r="D46" s="345">
        <v>11.076821466196275</v>
      </c>
      <c r="E46" s="345">
        <v>9.6995932642689304</v>
      </c>
      <c r="F46" s="345">
        <v>10.268965091624018</v>
      </c>
      <c r="G46" s="345">
        <v>10.91228796028134</v>
      </c>
      <c r="H46" s="345">
        <v>10.767543027201846</v>
      </c>
      <c r="I46" s="345">
        <v>9.0918669233252114</v>
      </c>
      <c r="J46" s="345">
        <v>11.054935909082916</v>
      </c>
      <c r="K46" s="345">
        <v>11.261149809387137</v>
      </c>
      <c r="L46" s="345">
        <v>11.3690530514416</v>
      </c>
      <c r="M46" s="345">
        <v>7.6153234899666131</v>
      </c>
      <c r="N46" s="345">
        <v>6.9003270591031454</v>
      </c>
      <c r="O46" s="345">
        <v>7.769591459554344</v>
      </c>
      <c r="P46" s="345">
        <v>7.8244430829366634</v>
      </c>
      <c r="Q46" s="345">
        <v>8.2738711937441831</v>
      </c>
      <c r="R46" s="345">
        <v>6.5402619397354114</v>
      </c>
      <c r="S46" s="345">
        <v>5.7005106784141955</v>
      </c>
      <c r="T46" s="345">
        <v>4.959535221658566</v>
      </c>
      <c r="U46" s="345">
        <v>4.6080200135042757</v>
      </c>
      <c r="V46" s="345">
        <v>4.5321888646760922</v>
      </c>
      <c r="W46" s="345">
        <v>4.2531604162304344</v>
      </c>
      <c r="X46" s="344">
        <v>4.1587117087825396</v>
      </c>
      <c r="Y46" s="343">
        <v>4.1803395130628438</v>
      </c>
      <c r="AA46" s="347" t="s">
        <v>2</v>
      </c>
    </row>
    <row r="47" spans="2:28" ht="11.45" customHeight="1">
      <c r="B47" s="351" t="s">
        <v>3</v>
      </c>
      <c r="C47" s="346"/>
      <c r="D47" s="345">
        <v>10.721470149791742</v>
      </c>
      <c r="E47" s="345">
        <v>11.143335961632044</v>
      </c>
      <c r="F47" s="345">
        <v>9.4854111288907692</v>
      </c>
      <c r="G47" s="345">
        <v>10.037901176192445</v>
      </c>
      <c r="H47" s="345">
        <v>10.524753452425237</v>
      </c>
      <c r="I47" s="345">
        <v>9.9650299945981295</v>
      </c>
      <c r="J47" s="345">
        <v>10.514075385219526</v>
      </c>
      <c r="K47" s="345">
        <v>9.5654764157213652</v>
      </c>
      <c r="L47" s="345">
        <v>9.9946288762980835</v>
      </c>
      <c r="M47" s="345">
        <v>9.9554944140307224</v>
      </c>
      <c r="N47" s="345">
        <v>6.8740279937791593</v>
      </c>
      <c r="O47" s="345">
        <v>6.3020952794450826</v>
      </c>
      <c r="P47" s="345">
        <v>7.0943265201303838</v>
      </c>
      <c r="Q47" s="345">
        <v>7.3464535006867102</v>
      </c>
      <c r="R47" s="345">
        <v>7.8305173747365577</v>
      </c>
      <c r="S47" s="345">
        <v>6.1930703491654198</v>
      </c>
      <c r="T47" s="345">
        <v>5.3912776647667764</v>
      </c>
      <c r="U47" s="345">
        <v>4.762653743760322</v>
      </c>
      <c r="V47" s="345">
        <v>4.4248493486474079</v>
      </c>
      <c r="W47" s="345">
        <v>4.4116417988243537</v>
      </c>
      <c r="X47" s="344">
        <v>4.1591546762749267</v>
      </c>
      <c r="Y47" s="343">
        <v>4.0869862149472924</v>
      </c>
      <c r="AA47" s="351" t="s">
        <v>3</v>
      </c>
    </row>
    <row r="48" spans="2:28" ht="11.45" customHeight="1">
      <c r="B48" s="351" t="s">
        <v>4</v>
      </c>
      <c r="C48" s="346"/>
      <c r="D48" s="345">
        <v>11.418219196878118</v>
      </c>
      <c r="E48" s="345">
        <v>13.048201957431971</v>
      </c>
      <c r="F48" s="345">
        <v>12.977350772092693</v>
      </c>
      <c r="G48" s="345">
        <v>12.178985164607838</v>
      </c>
      <c r="H48" s="345">
        <v>13.059163826023582</v>
      </c>
      <c r="I48" s="345">
        <v>12.599069138928423</v>
      </c>
      <c r="J48" s="345">
        <v>10.82729153601341</v>
      </c>
      <c r="K48" s="345">
        <v>10.454162191218321</v>
      </c>
      <c r="L48" s="345">
        <v>11.278162866235082</v>
      </c>
      <c r="M48" s="345">
        <v>12.787645224208275</v>
      </c>
      <c r="N48" s="345">
        <v>12.318244524472597</v>
      </c>
      <c r="O48" s="345">
        <v>8.4660860989375024</v>
      </c>
      <c r="P48" s="345">
        <v>7.2019540308378298</v>
      </c>
      <c r="Q48" s="345">
        <v>7.612272027188534</v>
      </c>
      <c r="R48" s="345">
        <v>7.6832501910026512</v>
      </c>
      <c r="S48" s="345">
        <v>8.2456119104887495</v>
      </c>
      <c r="T48" s="345">
        <v>6.5486067002621784</v>
      </c>
      <c r="U48" s="345">
        <v>5.7151193443864887</v>
      </c>
      <c r="V48" s="345">
        <v>5.0275914972517892</v>
      </c>
      <c r="W48" s="345">
        <v>4.6466903138084152</v>
      </c>
      <c r="X48" s="344">
        <v>4.6531077270363435</v>
      </c>
      <c r="Y48" s="343">
        <v>4.5312526194953104</v>
      </c>
      <c r="AA48" s="351" t="s">
        <v>4</v>
      </c>
    </row>
    <row r="49" spans="2:27" ht="11.45" customHeight="1">
      <c r="B49" s="351" t="s">
        <v>5</v>
      </c>
      <c r="C49" s="346"/>
      <c r="D49" s="345">
        <v>9.9005341897734169</v>
      </c>
      <c r="E49" s="345">
        <v>10.640706361784016</v>
      </c>
      <c r="F49" s="345">
        <v>10.740640332200432</v>
      </c>
      <c r="G49" s="345">
        <v>10.946273420414917</v>
      </c>
      <c r="H49" s="345">
        <v>9.1462886903180252</v>
      </c>
      <c r="I49" s="345">
        <v>8.2849311219668831</v>
      </c>
      <c r="J49" s="345">
        <v>9.6369060527380039</v>
      </c>
      <c r="K49" s="345">
        <v>9.8988669959820417</v>
      </c>
      <c r="L49" s="345">
        <v>10.949237644545317</v>
      </c>
      <c r="M49" s="345">
        <v>11.732074487965903</v>
      </c>
      <c r="N49" s="345">
        <v>12.471492123197429</v>
      </c>
      <c r="O49" s="345">
        <v>12.81788833591267</v>
      </c>
      <c r="P49" s="345">
        <v>9.332093869656255</v>
      </c>
      <c r="Q49" s="345">
        <v>7.9747474795879931</v>
      </c>
      <c r="R49" s="345">
        <v>8.1685743278244143</v>
      </c>
      <c r="S49" s="345">
        <v>8.4329010297408225</v>
      </c>
      <c r="T49" s="345">
        <v>9.002468831814447</v>
      </c>
      <c r="U49" s="345">
        <v>7.2803961378329589</v>
      </c>
      <c r="V49" s="345">
        <v>6.4285658939285035</v>
      </c>
      <c r="W49" s="345">
        <v>5.7010610658827821</v>
      </c>
      <c r="X49" s="344">
        <v>5.4025201306576918</v>
      </c>
      <c r="Y49" s="343">
        <v>5.595241981807578</v>
      </c>
      <c r="AA49" s="351" t="s">
        <v>5</v>
      </c>
    </row>
    <row r="50" spans="2:27" ht="6" customHeight="1">
      <c r="C50" s="346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50"/>
      <c r="Y50" s="349"/>
    </row>
    <row r="51" spans="2:27" ht="11.45" customHeight="1">
      <c r="B51" s="337" t="s">
        <v>6</v>
      </c>
      <c r="C51" s="346"/>
      <c r="D51" s="345">
        <v>8.2363365325804594</v>
      </c>
      <c r="E51" s="345">
        <v>8.6632368669638478</v>
      </c>
      <c r="F51" s="345">
        <v>9.0922014890831431</v>
      </c>
      <c r="G51" s="345">
        <v>9.1048710030143631</v>
      </c>
      <c r="H51" s="345">
        <v>9.8217417380939729</v>
      </c>
      <c r="I51" s="345">
        <v>6.6877835773094665</v>
      </c>
      <c r="J51" s="345">
        <v>7.4926883018690997</v>
      </c>
      <c r="K51" s="345">
        <v>8.1839819216144036</v>
      </c>
      <c r="L51" s="345">
        <v>9.5702502584572766</v>
      </c>
      <c r="M51" s="345">
        <v>10.536422655447614</v>
      </c>
      <c r="N51" s="345">
        <v>10.587466351146773</v>
      </c>
      <c r="O51" s="345">
        <v>10.646923238245764</v>
      </c>
      <c r="P51" s="345">
        <v>10.849218570410418</v>
      </c>
      <c r="Q51" s="345">
        <v>8.0818032914151203</v>
      </c>
      <c r="R51" s="345">
        <v>7.1406370855005923</v>
      </c>
      <c r="S51" s="345">
        <v>7.7333964306541185</v>
      </c>
      <c r="T51" s="345">
        <v>8.1047075688768633</v>
      </c>
      <c r="U51" s="345">
        <v>8.5931308746740847</v>
      </c>
      <c r="V51" s="345">
        <v>7.1143081523792686</v>
      </c>
      <c r="W51" s="345">
        <v>6.5796060027912855</v>
      </c>
      <c r="X51" s="344">
        <v>5.9637156467635473</v>
      </c>
      <c r="Y51" s="343">
        <v>5.8831107295410243</v>
      </c>
      <c r="AA51" s="337" t="s">
        <v>6</v>
      </c>
    </row>
    <row r="52" spans="2:27" ht="11.45" customHeight="1">
      <c r="B52" s="337" t="s">
        <v>7</v>
      </c>
      <c r="C52" s="346"/>
      <c r="D52" s="345">
        <v>7.3277255422712253</v>
      </c>
      <c r="E52" s="345">
        <v>6.9470358775785304</v>
      </c>
      <c r="F52" s="345">
        <v>7.3933991915398209</v>
      </c>
      <c r="G52" s="345">
        <v>7.5494820911401392</v>
      </c>
      <c r="H52" s="345">
        <v>7.7086828779447156</v>
      </c>
      <c r="I52" s="345">
        <v>6.9446651090993932</v>
      </c>
      <c r="J52" s="345">
        <v>7.4352497113417781</v>
      </c>
      <c r="K52" s="345">
        <v>6.9413354834891123</v>
      </c>
      <c r="L52" s="345">
        <v>7.4042960012806915</v>
      </c>
      <c r="M52" s="345">
        <v>8.5719580259244257</v>
      </c>
      <c r="N52" s="345">
        <v>9.2461623515187839</v>
      </c>
      <c r="O52" s="345">
        <v>8.9471639490720527</v>
      </c>
      <c r="P52" s="345">
        <v>9.0804821019970241</v>
      </c>
      <c r="Q52" s="345">
        <v>9.7254502430080674</v>
      </c>
      <c r="R52" s="345">
        <v>7.4784101956387534</v>
      </c>
      <c r="S52" s="345">
        <v>6.6640179454742263</v>
      </c>
      <c r="T52" s="345">
        <v>7.2687370530896773</v>
      </c>
      <c r="U52" s="345">
        <v>7.7216816220394255</v>
      </c>
      <c r="V52" s="345">
        <v>8.4176514478528226</v>
      </c>
      <c r="W52" s="345">
        <v>7.1034438134745566</v>
      </c>
      <c r="X52" s="344">
        <v>6.5923751119600329</v>
      </c>
      <c r="Y52" s="343">
        <v>6.5045101643035688</v>
      </c>
      <c r="AA52" s="337" t="s">
        <v>7</v>
      </c>
    </row>
    <row r="53" spans="2:27" ht="11.45" customHeight="1">
      <c r="B53" s="337" t="s">
        <v>8</v>
      </c>
      <c r="C53" s="346"/>
      <c r="D53" s="345">
        <v>6.8681874524705995</v>
      </c>
      <c r="E53" s="345">
        <v>6.0280421256430881</v>
      </c>
      <c r="F53" s="345">
        <v>5.902662981428338</v>
      </c>
      <c r="G53" s="345">
        <v>6.0772097937230329</v>
      </c>
      <c r="H53" s="345">
        <v>6.3263462370652679</v>
      </c>
      <c r="I53" s="345">
        <v>7.0784575735733126</v>
      </c>
      <c r="J53" s="345">
        <v>6.9057596839705306</v>
      </c>
      <c r="K53" s="345">
        <v>6.7662957259832162</v>
      </c>
      <c r="L53" s="345">
        <v>6.1000405452513426</v>
      </c>
      <c r="M53" s="345">
        <v>6.5038459484840772</v>
      </c>
      <c r="N53" s="345">
        <v>7.5617821362694597</v>
      </c>
      <c r="O53" s="345">
        <v>8.2010635283069746</v>
      </c>
      <c r="P53" s="345">
        <v>7.9640991558117404</v>
      </c>
      <c r="Q53" s="345">
        <v>8.3803040308382073</v>
      </c>
      <c r="R53" s="345">
        <v>9.0869008844073242</v>
      </c>
      <c r="S53" s="345">
        <v>7.0046875844221663</v>
      </c>
      <c r="T53" s="345">
        <v>6.2400260407194024</v>
      </c>
      <c r="U53" s="345">
        <v>6.9676851335234105</v>
      </c>
      <c r="V53" s="345">
        <v>7.5409770311667454</v>
      </c>
      <c r="W53" s="345">
        <v>8.3261813760335901</v>
      </c>
      <c r="X53" s="344">
        <v>7.0489417063639372</v>
      </c>
      <c r="Y53" s="343">
        <v>6.8442173455369097</v>
      </c>
      <c r="AA53" s="337" t="s">
        <v>8</v>
      </c>
    </row>
    <row r="54" spans="2:27" ht="11.45" customHeight="1">
      <c r="B54" s="337" t="s">
        <v>9</v>
      </c>
      <c r="C54" s="346"/>
      <c r="D54" s="345">
        <v>5.7928311127752057</v>
      </c>
      <c r="E54" s="345">
        <v>5.492753962615704</v>
      </c>
      <c r="F54" s="345">
        <v>5.0173902693838688</v>
      </c>
      <c r="G54" s="345">
        <v>4.7871475855547017</v>
      </c>
      <c r="H54" s="345">
        <v>4.9657984041785923</v>
      </c>
      <c r="I54" s="345">
        <v>7.05320424590386</v>
      </c>
      <c r="J54" s="345">
        <v>5.9243803372465811</v>
      </c>
      <c r="K54" s="345">
        <v>5.7488528783075861</v>
      </c>
      <c r="L54" s="345">
        <v>5.8691869555004645</v>
      </c>
      <c r="M54" s="345">
        <v>5.2950654392296164</v>
      </c>
      <c r="N54" s="345">
        <v>5.7135106927142809</v>
      </c>
      <c r="O54" s="345">
        <v>6.7903438662942461</v>
      </c>
      <c r="P54" s="345">
        <v>7.4604908930197933</v>
      </c>
      <c r="Q54" s="345">
        <v>7.4342450169209524</v>
      </c>
      <c r="R54" s="345">
        <v>7.9596186096899251</v>
      </c>
      <c r="S54" s="345">
        <v>8.6775739328572463</v>
      </c>
      <c r="T54" s="345">
        <v>6.7025939056135835</v>
      </c>
      <c r="U54" s="345">
        <v>6.0379748425858404</v>
      </c>
      <c r="V54" s="345">
        <v>6.8345417195197928</v>
      </c>
      <c r="W54" s="345">
        <v>7.4958953007371836</v>
      </c>
      <c r="X54" s="344">
        <v>8.2873902215811999</v>
      </c>
      <c r="Y54" s="343">
        <v>8.0935456517921978</v>
      </c>
      <c r="AA54" s="337" t="s">
        <v>9</v>
      </c>
    </row>
    <row r="55" spans="2:27" ht="11.45" customHeight="1">
      <c r="B55" s="337" t="s">
        <v>10</v>
      </c>
      <c r="C55" s="346"/>
      <c r="D55" s="345">
        <v>4.2730530678121017</v>
      </c>
      <c r="E55" s="345">
        <v>4.5607488309275297</v>
      </c>
      <c r="F55" s="345">
        <v>4.4919352350221073</v>
      </c>
      <c r="G55" s="345">
        <v>4.0649565577161768</v>
      </c>
      <c r="H55" s="345">
        <v>3.8275419643331636</v>
      </c>
      <c r="I55" s="345">
        <v>6.103277748139031</v>
      </c>
      <c r="J55" s="345">
        <v>5.4082535737939361</v>
      </c>
      <c r="K55" s="345">
        <v>5.029385138891719</v>
      </c>
      <c r="L55" s="345">
        <v>4.9151018344108</v>
      </c>
      <c r="M55" s="345">
        <v>5.019991394120991</v>
      </c>
      <c r="N55" s="345">
        <v>4.5978929746877961</v>
      </c>
      <c r="O55" s="345">
        <v>5.1346404047438838</v>
      </c>
      <c r="P55" s="345">
        <v>6.2085396033652112</v>
      </c>
      <c r="Q55" s="345">
        <v>7.0195834503407672</v>
      </c>
      <c r="R55" s="345">
        <v>7.1062447814291021</v>
      </c>
      <c r="S55" s="345">
        <v>7.64415346808586</v>
      </c>
      <c r="T55" s="345">
        <v>8.4187444679793355</v>
      </c>
      <c r="U55" s="345">
        <v>6.4885206675449254</v>
      </c>
      <c r="V55" s="345">
        <v>5.9054509786583518</v>
      </c>
      <c r="W55" s="345">
        <v>6.703533321530732</v>
      </c>
      <c r="X55" s="344">
        <v>7.3892293340160942</v>
      </c>
      <c r="Y55" s="343">
        <v>7.8541623835620547</v>
      </c>
      <c r="AA55" s="337" t="s">
        <v>10</v>
      </c>
    </row>
    <row r="56" spans="2:27" ht="6" customHeight="1">
      <c r="C56" s="346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50"/>
      <c r="Y56" s="349"/>
    </row>
    <row r="57" spans="2:27" ht="11.45" customHeight="1">
      <c r="B57" s="337" t="s">
        <v>11</v>
      </c>
      <c r="C57" s="346"/>
      <c r="D57" s="345">
        <v>3.4146749861045542</v>
      </c>
      <c r="E57" s="345">
        <v>3.2804290632587261</v>
      </c>
      <c r="F57" s="345">
        <v>3.6700301078681599</v>
      </c>
      <c r="G57" s="345">
        <v>3.5728138483361898</v>
      </c>
      <c r="H57" s="345">
        <v>3.2457731990069774</v>
      </c>
      <c r="I57" s="345">
        <v>4.7691996367534584</v>
      </c>
      <c r="J57" s="345">
        <v>4.0736855061336206</v>
      </c>
      <c r="K57" s="345">
        <v>4.0560903453542174</v>
      </c>
      <c r="L57" s="345">
        <v>4.1745899468722554</v>
      </c>
      <c r="M57" s="345">
        <v>4.1471542493883229</v>
      </c>
      <c r="N57" s="345">
        <v>4.2737789535142063</v>
      </c>
      <c r="O57" s="345">
        <v>4.1035277568904149</v>
      </c>
      <c r="P57" s="345">
        <v>4.6606847956664295</v>
      </c>
      <c r="Q57" s="345">
        <v>5.7812534443314574</v>
      </c>
      <c r="R57" s="345">
        <v>6.6394177434958568</v>
      </c>
      <c r="S57" s="345">
        <v>6.7746866714983316</v>
      </c>
      <c r="T57" s="345">
        <v>7.3914324913935987</v>
      </c>
      <c r="U57" s="345">
        <v>8.1168980743610017</v>
      </c>
      <c r="V57" s="345">
        <v>6.3033136688555427</v>
      </c>
      <c r="W57" s="345">
        <v>5.7949726308448719</v>
      </c>
      <c r="X57" s="344">
        <v>6.6095622506646734</v>
      </c>
      <c r="Y57" s="343">
        <v>6.5241425923099117</v>
      </c>
      <c r="AA57" s="337" t="s">
        <v>11</v>
      </c>
    </row>
    <row r="58" spans="2:27" ht="11.45" customHeight="1">
      <c r="B58" s="337" t="s">
        <v>12</v>
      </c>
      <c r="C58" s="346"/>
      <c r="D58" s="345">
        <v>2.6853675723318999</v>
      </c>
      <c r="E58" s="345">
        <v>2.4787979566929237</v>
      </c>
      <c r="F58" s="345">
        <v>2.5622545194863591</v>
      </c>
      <c r="G58" s="345">
        <v>2.8415723447012233</v>
      </c>
      <c r="H58" s="345">
        <v>2.8406683925629563</v>
      </c>
      <c r="I58" s="345">
        <v>3.7767940315181594</v>
      </c>
      <c r="J58" s="345">
        <v>3.1792845964939018</v>
      </c>
      <c r="K58" s="345">
        <v>3.1272346920260854</v>
      </c>
      <c r="L58" s="345">
        <v>3.2788540804830721</v>
      </c>
      <c r="M58" s="345">
        <v>3.4228784466702473</v>
      </c>
      <c r="N58" s="345">
        <v>3.4343789235467055</v>
      </c>
      <c r="O58" s="345">
        <v>3.7417002406125972</v>
      </c>
      <c r="P58" s="345">
        <v>3.6845831045006383</v>
      </c>
      <c r="Q58" s="345">
        <v>4.31807748080519</v>
      </c>
      <c r="R58" s="345">
        <v>5.3856361275306375</v>
      </c>
      <c r="S58" s="345">
        <v>6.2256281940689755</v>
      </c>
      <c r="T58" s="345">
        <v>6.4936245939298631</v>
      </c>
      <c r="U58" s="345">
        <v>7.0654073223701443</v>
      </c>
      <c r="V58" s="345">
        <v>7.7710619045904403</v>
      </c>
      <c r="W58" s="345">
        <v>6.0679003081557479</v>
      </c>
      <c r="X58" s="344">
        <v>5.6069939251438088</v>
      </c>
      <c r="Y58" s="343">
        <v>5.6852864437422852</v>
      </c>
      <c r="AA58" s="337" t="s">
        <v>12</v>
      </c>
    </row>
    <row r="59" spans="2:27" ht="11.45" customHeight="1">
      <c r="B59" s="337" t="s">
        <v>13</v>
      </c>
      <c r="C59" s="346"/>
      <c r="D59" s="345">
        <v>2.425133198603711</v>
      </c>
      <c r="E59" s="345">
        <v>1.8486568352681254</v>
      </c>
      <c r="F59" s="345">
        <v>1.8420681416436337</v>
      </c>
      <c r="G59" s="345">
        <v>1.9159303150304392</v>
      </c>
      <c r="H59" s="345">
        <v>2.1964181325397245</v>
      </c>
      <c r="I59" s="345">
        <v>2.7455886115854238</v>
      </c>
      <c r="J59" s="345">
        <v>2.4130069102141052</v>
      </c>
      <c r="K59" s="345">
        <v>2.4036917476128519</v>
      </c>
      <c r="L59" s="345">
        <v>2.4240374991210212</v>
      </c>
      <c r="M59" s="345">
        <v>2.5825803189200562</v>
      </c>
      <c r="N59" s="345">
        <v>2.7550466821326527</v>
      </c>
      <c r="O59" s="345">
        <v>2.9709933876966859</v>
      </c>
      <c r="P59" s="345">
        <v>3.3708859408077543</v>
      </c>
      <c r="Q59" s="345">
        <v>3.3845258826833153</v>
      </c>
      <c r="R59" s="345">
        <v>3.9886084362855367</v>
      </c>
      <c r="S59" s="345">
        <v>4.9887561319603462</v>
      </c>
      <c r="T59" s="345">
        <v>5.8728257818045133</v>
      </c>
      <c r="U59" s="345">
        <v>6.1349990157979555</v>
      </c>
      <c r="V59" s="345">
        <v>6.6614766909164329</v>
      </c>
      <c r="W59" s="345">
        <v>7.362711626790948</v>
      </c>
      <c r="X59" s="344">
        <v>5.7814345236460483</v>
      </c>
      <c r="Y59" s="343">
        <v>5.5491829821702261</v>
      </c>
      <c r="AA59" s="337" t="s">
        <v>13</v>
      </c>
    </row>
    <row r="60" spans="2:27" ht="11.45" customHeight="1">
      <c r="B60" s="337" t="s">
        <v>14</v>
      </c>
      <c r="C60" s="346"/>
      <c r="D60" s="345">
        <v>1.8183847794286938</v>
      </c>
      <c r="E60" s="345">
        <v>1.5682616015967563</v>
      </c>
      <c r="F60" s="345">
        <v>1.2707680371697723</v>
      </c>
      <c r="G60" s="345">
        <v>1.2803652698150008</v>
      </c>
      <c r="H60" s="345">
        <v>1.3805904994723617</v>
      </c>
      <c r="I60" s="345">
        <v>1.7337830990014065</v>
      </c>
      <c r="J60" s="345">
        <v>1.6667741198122108</v>
      </c>
      <c r="K60" s="345">
        <v>1.7605855875523835</v>
      </c>
      <c r="L60" s="345">
        <v>1.7742661833154045</v>
      </c>
      <c r="M60" s="345">
        <v>1.7946712648443559</v>
      </c>
      <c r="N60" s="345">
        <v>1.9670047482988278</v>
      </c>
      <c r="O60" s="345">
        <v>2.2845672484950046</v>
      </c>
      <c r="P60" s="345">
        <v>2.5827236204394164</v>
      </c>
      <c r="Q60" s="345">
        <v>3.0193668468181807</v>
      </c>
      <c r="R60" s="345">
        <v>3.057367025491462</v>
      </c>
      <c r="S60" s="345">
        <v>3.6474101841311479</v>
      </c>
      <c r="T60" s="345">
        <v>4.6600482947152821</v>
      </c>
      <c r="U60" s="345">
        <v>5.5001305289236742</v>
      </c>
      <c r="V60" s="345">
        <v>5.7705359181721931</v>
      </c>
      <c r="W60" s="345">
        <v>6.2514547305816501</v>
      </c>
      <c r="X60" s="344">
        <v>6.9464833253746843</v>
      </c>
      <c r="Y60" s="343">
        <v>7.1882921905289638</v>
      </c>
      <c r="AA60" s="337" t="s">
        <v>14</v>
      </c>
    </row>
    <row r="61" spans="2:27" ht="11.45" customHeight="1">
      <c r="B61" s="337" t="s">
        <v>15</v>
      </c>
      <c r="C61" s="346"/>
      <c r="D61" s="345">
        <v>1.1558220173629119</v>
      </c>
      <c r="E61" s="345">
        <v>1.0422115181938123</v>
      </c>
      <c r="F61" s="345">
        <v>0.97420773988212517</v>
      </c>
      <c r="G61" s="345">
        <v>0.79976653466516923</v>
      </c>
      <c r="H61" s="345">
        <v>0.85530561270583583</v>
      </c>
      <c r="I61" s="345">
        <v>0.96196781956748245</v>
      </c>
      <c r="J61" s="345">
        <v>0.98852986513653396</v>
      </c>
      <c r="K61" s="345">
        <v>1.0569335246739107</v>
      </c>
      <c r="L61" s="345">
        <v>1.2101485811406232</v>
      </c>
      <c r="M61" s="345">
        <v>1.1954633826129835</v>
      </c>
      <c r="N61" s="345">
        <v>1.2604950837798319</v>
      </c>
      <c r="O61" s="345">
        <v>1.5217678518191815</v>
      </c>
      <c r="P61" s="345">
        <v>1.8567428779731017</v>
      </c>
      <c r="Q61" s="345">
        <v>2.1901874770577576</v>
      </c>
      <c r="R61" s="345">
        <v>2.6097940009792584</v>
      </c>
      <c r="S61" s="345">
        <v>2.6887935804686465</v>
      </c>
      <c r="T61" s="345">
        <v>3.2992528216220047</v>
      </c>
      <c r="U61" s="345">
        <v>4.2360707490033498</v>
      </c>
      <c r="V61" s="345">
        <v>5.0317848031858192</v>
      </c>
      <c r="W61" s="345">
        <v>5.2838960088932909</v>
      </c>
      <c r="X61" s="344">
        <v>5.7603049742591592</v>
      </c>
      <c r="Y61" s="343">
        <v>5.4265795722160117</v>
      </c>
      <c r="AA61" s="337" t="s">
        <v>15</v>
      </c>
    </row>
    <row r="62" spans="2:27" ht="6" customHeight="1">
      <c r="C62" s="346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50"/>
      <c r="Y62" s="349"/>
    </row>
    <row r="63" spans="2:27" ht="11.45" customHeight="1">
      <c r="B63" s="337" t="s">
        <v>16</v>
      </c>
      <c r="C63" s="346"/>
      <c r="D63" s="345">
        <v>0.59907394702753747</v>
      </c>
      <c r="E63" s="345">
        <v>0.56664558823146727</v>
      </c>
      <c r="F63" s="345">
        <v>0.54705511547227026</v>
      </c>
      <c r="G63" s="345">
        <v>0.52141822802766125</v>
      </c>
      <c r="H63" s="345">
        <v>0.39303365497764187</v>
      </c>
      <c r="I63" s="345">
        <v>0.42796864573595056</v>
      </c>
      <c r="J63" s="345">
        <v>0.40253902014453424</v>
      </c>
      <c r="K63" s="345">
        <v>0.51813320680792097</v>
      </c>
      <c r="L63" s="345">
        <v>0.64498368465070488</v>
      </c>
      <c r="M63" s="345">
        <v>0.71202655887332089</v>
      </c>
      <c r="N63" s="345">
        <v>0.73022532460486811</v>
      </c>
      <c r="O63" s="345">
        <v>0.86142158381928169</v>
      </c>
      <c r="P63" s="345">
        <v>1.0997915738912396</v>
      </c>
      <c r="Q63" s="345">
        <v>1.4109898493455411</v>
      </c>
      <c r="R63" s="345">
        <v>1.7395788243698096</v>
      </c>
      <c r="S63" s="345">
        <v>2.1145365421053515</v>
      </c>
      <c r="T63" s="345">
        <v>2.2654120113750937</v>
      </c>
      <c r="U63" s="345">
        <v>2.8550235487207933</v>
      </c>
      <c r="V63" s="345">
        <v>3.6897445866471466</v>
      </c>
      <c r="W63" s="345">
        <v>4.3820753826783934</v>
      </c>
      <c r="X63" s="344">
        <v>4.6972715860273881</v>
      </c>
      <c r="Y63" s="343">
        <v>4.8128125195772808</v>
      </c>
      <c r="AA63" s="337" t="s">
        <v>16</v>
      </c>
    </row>
    <row r="64" spans="2:27" ht="11.45" customHeight="1">
      <c r="B64" s="337" t="s">
        <v>17</v>
      </c>
      <c r="C64" s="346"/>
      <c r="D64" s="345">
        <v>0.21023402488854573</v>
      </c>
      <c r="E64" s="345">
        <v>0.21820083845331129</v>
      </c>
      <c r="F64" s="345">
        <v>0.23187025845158274</v>
      </c>
      <c r="G64" s="345">
        <v>0.23909879425497962</v>
      </c>
      <c r="H64" s="345">
        <v>0.30959846339556174</v>
      </c>
      <c r="I64" s="345">
        <v>0.19082150245592794</v>
      </c>
      <c r="J64" s="345">
        <v>0.16469636671609511</v>
      </c>
      <c r="K64" s="345">
        <v>0.17940604857450301</v>
      </c>
      <c r="L64" s="345">
        <v>0.2598037968907328</v>
      </c>
      <c r="M64" s="345">
        <v>0.29618043450266496</v>
      </c>
      <c r="N64" s="345">
        <v>0.34984473734518945</v>
      </c>
      <c r="O64" s="345">
        <v>0.40598157317122885</v>
      </c>
      <c r="P64" s="345">
        <v>0.51101426665653549</v>
      </c>
      <c r="Q64" s="345">
        <v>0.69619822480953741</v>
      </c>
      <c r="R64" s="345">
        <v>0.94746776608502525</v>
      </c>
      <c r="S64" s="345">
        <v>1.2078075482033099</v>
      </c>
      <c r="T64" s="345">
        <v>1.5615571081743795</v>
      </c>
      <c r="U64" s="345">
        <v>1.7613261180232753</v>
      </c>
      <c r="V64" s="345">
        <v>2.278013448661401</v>
      </c>
      <c r="W64" s="345">
        <v>2.9266707945817072</v>
      </c>
      <c r="X64" s="344">
        <v>3.5929093307558531</v>
      </c>
      <c r="Y64" s="343">
        <v>3.7109700713561553</v>
      </c>
      <c r="AA64" s="337" t="s">
        <v>17</v>
      </c>
    </row>
    <row r="65" spans="1:28" ht="11.45" customHeight="1">
      <c r="B65" s="337" t="s">
        <v>32</v>
      </c>
      <c r="C65" s="346"/>
      <c r="D65" s="345">
        <v>9.4884382914299403E-2</v>
      </c>
      <c r="E65" s="345">
        <v>6.6227922941404546E-2</v>
      </c>
      <c r="F65" s="345">
        <v>7.7583964805092331E-2</v>
      </c>
      <c r="G65" s="345">
        <v>8.7272445179975178E-2</v>
      </c>
      <c r="H65" s="348" t="s">
        <v>24</v>
      </c>
      <c r="I65" s="345">
        <v>6.8568638042883837E-2</v>
      </c>
      <c r="J65" s="345">
        <v>5.0522515341378645E-2</v>
      </c>
      <c r="K65" s="345">
        <v>6.3165677459167902E-2</v>
      </c>
      <c r="L65" s="345">
        <v>8.2960671106197148E-2</v>
      </c>
      <c r="M65" s="345">
        <v>0.10458969744367703</v>
      </c>
      <c r="N65" s="345">
        <v>0.13309703786755397</v>
      </c>
      <c r="O65" s="345">
        <v>0.17416049582206358</v>
      </c>
      <c r="P65" s="345">
        <v>0.22030456950438443</v>
      </c>
      <c r="Q65" s="345">
        <v>0.30899546761921098</v>
      </c>
      <c r="R65" s="345">
        <v>0.47151044660322772</v>
      </c>
      <c r="S65" s="345">
        <v>0.67873092408386237</v>
      </c>
      <c r="T65" s="345">
        <v>0.96346931028468508</v>
      </c>
      <c r="U65" s="345">
        <v>1.4130628507237724</v>
      </c>
      <c r="V65" s="345">
        <v>1.8517547845848605</v>
      </c>
      <c r="W65" s="345">
        <v>2.3592022998897328</v>
      </c>
      <c r="X65" s="344">
        <v>3.1540614360474541</v>
      </c>
      <c r="Y65" s="343">
        <v>3.3379539392356503</v>
      </c>
      <c r="AA65" s="337" t="s">
        <v>32</v>
      </c>
    </row>
    <row r="66" spans="1:28">
      <c r="C66" s="346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4"/>
      <c r="Y66" s="343"/>
    </row>
    <row r="67" spans="1:28" ht="11.45" customHeight="1">
      <c r="B67" s="347" t="s">
        <v>18</v>
      </c>
      <c r="C67" s="346"/>
      <c r="D67" s="345">
        <v>33.779537996776718</v>
      </c>
      <c r="E67" s="345">
        <v>33.549842692418792</v>
      </c>
      <c r="F67" s="345">
        <v>33.208581844470601</v>
      </c>
      <c r="G67" s="345">
        <v>34.032836603818197</v>
      </c>
      <c r="H67" s="345">
        <v>33.92304830738162</v>
      </c>
      <c r="I67" s="345">
        <v>30.573919500418938</v>
      </c>
      <c r="J67" s="345">
        <v>33.430431903034282</v>
      </c>
      <c r="K67" s="345">
        <v>33.811878834452557</v>
      </c>
      <c r="L67" s="345">
        <v>30.064079450739019</v>
      </c>
      <c r="M67" s="345">
        <v>25.297452471363467</v>
      </c>
      <c r="N67" s="345">
        <v>22.599577354903044</v>
      </c>
      <c r="O67" s="345">
        <v>22.931770440160449</v>
      </c>
      <c r="P67" s="345">
        <v>23.916391025462225</v>
      </c>
      <c r="Q67" s="345">
        <v>22.661999787230169</v>
      </c>
      <c r="R67" s="345">
        <v>20.536983553666424</v>
      </c>
      <c r="S67" s="345">
        <v>17.271307921756836</v>
      </c>
      <c r="T67" s="345">
        <v>15.206493018345091</v>
      </c>
      <c r="U67" s="345">
        <v>14.112573169488899</v>
      </c>
      <c r="V67" s="345">
        <v>13.373227473628891</v>
      </c>
      <c r="W67" s="345">
        <v>13.014705023325115</v>
      </c>
      <c r="X67" s="344">
        <v>12.513698769702087</v>
      </c>
      <c r="Y67" s="343">
        <v>12.458738812824873</v>
      </c>
      <c r="AA67" s="347" t="s">
        <v>18</v>
      </c>
    </row>
    <row r="68" spans="1:28" ht="11.45" customHeight="1">
      <c r="B68" s="337" t="s">
        <v>19</v>
      </c>
      <c r="C68" s="346"/>
      <c r="D68" s="345">
        <v>62.342062851601284</v>
      </c>
      <c r="E68" s="345">
        <v>62.988609838164457</v>
      </c>
      <c r="F68" s="345">
        <v>63.68993303974856</v>
      </c>
      <c r="G68" s="345">
        <v>63.039242124239024</v>
      </c>
      <c r="H68" s="345">
        <v>63.138423462066974</v>
      </c>
      <c r="I68" s="345">
        <v>66.042970794777418</v>
      </c>
      <c r="J68" s="345">
        <v>63.296506209814964</v>
      </c>
      <c r="K68" s="345">
        <v>62.609897120479552</v>
      </c>
      <c r="L68" s="345">
        <v>65.963757632157311</v>
      </c>
      <c r="M68" s="345">
        <v>70.599616190359527</v>
      </c>
      <c r="N68" s="345">
        <v>72.959755713200678</v>
      </c>
      <c r="O68" s="345">
        <v>71.820330806712789</v>
      </c>
      <c r="P68" s="345">
        <v>69.813032066073106</v>
      </c>
      <c r="Q68" s="345">
        <v>69.712262347119605</v>
      </c>
      <c r="R68" s="345">
        <v>70.637298382804786</v>
      </c>
      <c r="S68" s="345">
        <v>72.391413299250843</v>
      </c>
      <c r="T68" s="345">
        <v>72.04376743548346</v>
      </c>
      <c r="U68" s="345">
        <v>70.121813035116233</v>
      </c>
      <c r="V68" s="345">
        <v>68.004938985119693</v>
      </c>
      <c r="W68" s="345">
        <v>65.781995760050108</v>
      </c>
      <c r="X68" s="344">
        <v>63.335270577833377</v>
      </c>
      <c r="Y68" s="343">
        <v>63.064652894261066</v>
      </c>
      <c r="AA68" s="337" t="s">
        <v>19</v>
      </c>
    </row>
    <row r="69" spans="1:28" ht="11.45" customHeight="1">
      <c r="B69" s="337" t="s">
        <v>20</v>
      </c>
      <c r="C69" s="346"/>
      <c r="D69" s="345">
        <v>3.8783991516219882</v>
      </c>
      <c r="E69" s="345">
        <v>3.4615474694167521</v>
      </c>
      <c r="F69" s="345">
        <v>3.101485115780843</v>
      </c>
      <c r="G69" s="345">
        <v>2.9279212719427865</v>
      </c>
      <c r="H69" s="345">
        <v>2.9385282305514013</v>
      </c>
      <c r="I69" s="345">
        <v>3.3831097048036511</v>
      </c>
      <c r="J69" s="345">
        <v>3.2730618871507531</v>
      </c>
      <c r="K69" s="345">
        <v>3.5782240450678864</v>
      </c>
      <c r="L69" s="345">
        <v>3.9721629171036623</v>
      </c>
      <c r="M69" s="345">
        <v>4.1029313382770018</v>
      </c>
      <c r="N69" s="345">
        <v>4.4406669318962715</v>
      </c>
      <c r="O69" s="345">
        <v>5.2478987531267602</v>
      </c>
      <c r="P69" s="345">
        <v>6.270576908464677</v>
      </c>
      <c r="Q69" s="345">
        <v>7.625737865650227</v>
      </c>
      <c r="R69" s="345">
        <v>8.8257180635287824</v>
      </c>
      <c r="S69" s="345">
        <v>10.337278778992319</v>
      </c>
      <c r="T69" s="345">
        <v>12.749739546171446</v>
      </c>
      <c r="U69" s="345">
        <v>15.765613795394865</v>
      </c>
      <c r="V69" s="345">
        <v>18.621833541251419</v>
      </c>
      <c r="W69" s="345">
        <v>21.203299216624774</v>
      </c>
      <c r="X69" s="344">
        <v>24.151030652464538</v>
      </c>
      <c r="Y69" s="343">
        <v>24.476608292914062</v>
      </c>
      <c r="AA69" s="337" t="s">
        <v>20</v>
      </c>
    </row>
    <row r="70" spans="1:28" ht="6" customHeight="1">
      <c r="A70" s="340"/>
      <c r="B70" s="340"/>
      <c r="C70" s="341"/>
      <c r="D70" s="342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1"/>
      <c r="Z70" s="340"/>
      <c r="AA70" s="340"/>
      <c r="AB70" s="340"/>
    </row>
    <row r="71" spans="1:28">
      <c r="A71" s="338" t="s">
        <v>31</v>
      </c>
      <c r="O71" s="338" t="s">
        <v>30</v>
      </c>
    </row>
    <row r="72" spans="1:28">
      <c r="A72" s="338" t="s">
        <v>29</v>
      </c>
      <c r="N72" s="339"/>
    </row>
    <row r="73" spans="1:28">
      <c r="A73" s="338" t="s">
        <v>27</v>
      </c>
      <c r="N73" s="338"/>
    </row>
    <row r="74" spans="1:28">
      <c r="A74" s="338" t="s">
        <v>26</v>
      </c>
    </row>
    <row r="75" spans="1:28">
      <c r="A75" s="337" t="s">
        <v>21</v>
      </c>
    </row>
  </sheetData>
  <mergeCells count="22"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87" fitToWidth="2" orientation="portrait"/>
  <headerFooter alignWithMargins="0"/>
  <colBreaks count="1" manualBreakCount="1">
    <brk id="14" max="7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75" defaultRowHeight="10.5"/>
  <cols>
    <col min="1" max="1" width="1" style="39" customWidth="1"/>
    <col min="2" max="2" width="6.875" style="39" customWidth="1"/>
    <col min="3" max="3" width="1" style="39" customWidth="1"/>
    <col min="4" max="13" width="7.625" style="39" customWidth="1"/>
    <col min="14" max="24" width="7" style="39" customWidth="1"/>
    <col min="25" max="25" width="1" style="39" customWidth="1"/>
    <col min="26" max="26" width="6.875" style="39" customWidth="1"/>
    <col min="27" max="27" width="1" style="39" customWidth="1"/>
    <col min="28" max="16384" width="11.375" style="39"/>
  </cols>
  <sheetData>
    <row r="1" spans="1:27" ht="14.25" customHeight="1">
      <c r="I1" s="73"/>
      <c r="M1" s="74" t="s">
        <v>68</v>
      </c>
      <c r="N1" s="73" t="s">
        <v>64</v>
      </c>
    </row>
    <row r="3" spans="1:27" ht="12" customHeight="1">
      <c r="G3" s="73"/>
      <c r="Z3" s="72" t="s">
        <v>63</v>
      </c>
    </row>
    <row r="4" spans="1:27" ht="1.5" customHeight="1"/>
    <row r="5" spans="1:27" ht="14.25" customHeight="1">
      <c r="A5" s="62"/>
      <c r="B5" s="62"/>
      <c r="C5" s="62"/>
      <c r="D5" s="551" t="s">
        <v>62</v>
      </c>
      <c r="E5" s="551" t="s">
        <v>61</v>
      </c>
      <c r="F5" s="551" t="s">
        <v>60</v>
      </c>
      <c r="G5" s="551" t="s">
        <v>59</v>
      </c>
      <c r="H5" s="551" t="s">
        <v>58</v>
      </c>
      <c r="I5" s="551" t="s">
        <v>57</v>
      </c>
      <c r="J5" s="551" t="s">
        <v>56</v>
      </c>
      <c r="K5" s="551" t="s">
        <v>43</v>
      </c>
      <c r="L5" s="551" t="s">
        <v>55</v>
      </c>
      <c r="M5" s="551" t="s">
        <v>54</v>
      </c>
      <c r="N5" s="553" t="s">
        <v>53</v>
      </c>
      <c r="O5" s="553" t="s">
        <v>52</v>
      </c>
      <c r="P5" s="551" t="s">
        <v>51</v>
      </c>
      <c r="Q5" s="551" t="s">
        <v>50</v>
      </c>
      <c r="R5" s="551" t="s">
        <v>49</v>
      </c>
      <c r="S5" s="551" t="s">
        <v>48</v>
      </c>
      <c r="T5" s="551" t="s">
        <v>47</v>
      </c>
      <c r="U5" s="549" t="s">
        <v>46</v>
      </c>
      <c r="V5" s="549" t="s">
        <v>45</v>
      </c>
      <c r="W5" s="549" t="s">
        <v>44</v>
      </c>
      <c r="X5" s="549" t="s">
        <v>70</v>
      </c>
      <c r="Y5" s="62"/>
      <c r="Z5" s="62"/>
      <c r="AA5" s="62"/>
    </row>
    <row r="6" spans="1:27" ht="14.25" customHeight="1">
      <c r="A6" s="71" t="s">
        <v>0</v>
      </c>
      <c r="B6" s="71"/>
      <c r="C6" s="71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4"/>
      <c r="O6" s="554"/>
      <c r="P6" s="552"/>
      <c r="Q6" s="552"/>
      <c r="R6" s="552"/>
      <c r="S6" s="552"/>
      <c r="T6" s="552"/>
      <c r="U6" s="550"/>
      <c r="V6" s="550"/>
      <c r="W6" s="550" t="s">
        <v>42</v>
      </c>
      <c r="X6" s="550"/>
      <c r="Y6" s="71" t="s">
        <v>0</v>
      </c>
      <c r="Z6" s="71"/>
      <c r="AA6" s="71"/>
    </row>
    <row r="7" spans="1:27" ht="14.25" customHeight="1">
      <c r="A7" s="41"/>
      <c r="B7" s="41"/>
      <c r="C7" s="41"/>
      <c r="D7" s="69"/>
      <c r="E7" s="69"/>
      <c r="F7" s="70"/>
      <c r="G7" s="69"/>
      <c r="H7" s="68" t="s">
        <v>41</v>
      </c>
      <c r="I7" s="67"/>
      <c r="J7" s="67"/>
      <c r="K7" s="65" t="s">
        <v>40</v>
      </c>
      <c r="L7" s="65" t="s">
        <v>40</v>
      </c>
      <c r="M7" s="67"/>
      <c r="N7" s="66"/>
      <c r="O7" s="66"/>
      <c r="P7" s="65" t="s">
        <v>40</v>
      </c>
      <c r="Q7" s="65" t="s">
        <v>40</v>
      </c>
      <c r="R7" s="65" t="s">
        <v>40</v>
      </c>
      <c r="S7" s="65" t="s">
        <v>40</v>
      </c>
      <c r="T7" s="65" t="s">
        <v>40</v>
      </c>
      <c r="U7" s="65" t="s">
        <v>40</v>
      </c>
      <c r="V7" s="65" t="s">
        <v>40</v>
      </c>
      <c r="W7" s="65" t="s">
        <v>40</v>
      </c>
      <c r="X7" s="65" t="s">
        <v>39</v>
      </c>
      <c r="Y7" s="41"/>
      <c r="Z7" s="41"/>
      <c r="AA7" s="41"/>
    </row>
    <row r="8" spans="1:27" ht="9" customHeight="1">
      <c r="A8" s="62"/>
      <c r="B8" s="62"/>
      <c r="C8" s="64"/>
      <c r="Y8" s="63"/>
      <c r="Z8" s="62"/>
      <c r="AA8" s="62"/>
    </row>
    <row r="9" spans="1:27">
      <c r="C9" s="46"/>
      <c r="I9" s="51" t="s">
        <v>38</v>
      </c>
      <c r="R9" s="52" t="s">
        <v>22</v>
      </c>
      <c r="Y9" s="44"/>
    </row>
    <row r="10" spans="1:27" ht="6" customHeight="1">
      <c r="C10" s="46"/>
      <c r="Y10" s="44"/>
    </row>
    <row r="11" spans="1:27" ht="11.45" customHeight="1">
      <c r="B11" s="52" t="s">
        <v>33</v>
      </c>
      <c r="C11" s="55"/>
      <c r="D11" s="61">
        <v>429997</v>
      </c>
      <c r="E11" s="61">
        <v>768558</v>
      </c>
      <c r="F11" s="61">
        <v>907404</v>
      </c>
      <c r="G11" s="61">
        <v>1082816</v>
      </c>
      <c r="H11" s="61">
        <v>1317190</v>
      </c>
      <c r="I11" s="61">
        <v>597941</v>
      </c>
      <c r="J11" s="61">
        <v>853085</v>
      </c>
      <c r="K11" s="61">
        <v>1030635</v>
      </c>
      <c r="L11" s="61">
        <v>1336780</v>
      </c>
      <c r="M11" s="61">
        <v>1591935</v>
      </c>
      <c r="N11" s="61">
        <v>1935430</v>
      </c>
      <c r="O11" s="61">
        <v>2036053</v>
      </c>
      <c r="P11" s="61">
        <v>2079740</v>
      </c>
      <c r="Q11" s="61">
        <v>2087902</v>
      </c>
      <c r="R11" s="61">
        <v>2116381</v>
      </c>
      <c r="S11" s="61">
        <v>2154793</v>
      </c>
      <c r="T11" s="61">
        <v>2152184</v>
      </c>
      <c r="U11" s="61">
        <v>2171557</v>
      </c>
      <c r="V11" s="61">
        <v>2215062</v>
      </c>
      <c r="W11" s="61">
        <v>2263894</v>
      </c>
      <c r="X11" s="61">
        <v>2284284</v>
      </c>
      <c r="Y11" s="53"/>
      <c r="Z11" s="52" t="s">
        <v>33</v>
      </c>
      <c r="AA11" s="51"/>
    </row>
    <row r="12" spans="1:27" ht="6" customHeight="1">
      <c r="C12" s="46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60"/>
      <c r="W12" s="60"/>
      <c r="X12" s="60"/>
      <c r="Y12" s="44"/>
    </row>
    <row r="13" spans="1:27" ht="11.45" customHeight="1">
      <c r="B13" s="47" t="s">
        <v>1</v>
      </c>
      <c r="C13" s="46"/>
      <c r="D13" s="59">
        <v>51519</v>
      </c>
      <c r="E13" s="59">
        <v>97660</v>
      </c>
      <c r="F13" s="59">
        <v>122084</v>
      </c>
      <c r="G13" s="59">
        <v>141661</v>
      </c>
      <c r="H13" s="59">
        <v>166371</v>
      </c>
      <c r="I13" s="59">
        <v>68865</v>
      </c>
      <c r="J13" s="59">
        <v>101188</v>
      </c>
      <c r="K13" s="59">
        <v>133829</v>
      </c>
      <c r="L13" s="59">
        <v>116305</v>
      </c>
      <c r="M13" s="59">
        <v>123003</v>
      </c>
      <c r="N13" s="59">
        <v>170806</v>
      </c>
      <c r="O13" s="59">
        <v>180396</v>
      </c>
      <c r="P13" s="59">
        <v>187096</v>
      </c>
      <c r="Q13" s="59">
        <v>146943</v>
      </c>
      <c r="R13" s="59">
        <v>130344</v>
      </c>
      <c r="S13" s="59">
        <v>115457</v>
      </c>
      <c r="T13" s="59">
        <v>104122</v>
      </c>
      <c r="U13" s="59">
        <v>101901</v>
      </c>
      <c r="V13" s="59">
        <v>96890</v>
      </c>
      <c r="W13" s="59">
        <v>96807</v>
      </c>
      <c r="X13" s="59">
        <v>98204</v>
      </c>
      <c r="Y13" s="44"/>
      <c r="Z13" s="47" t="s">
        <v>1</v>
      </c>
    </row>
    <row r="14" spans="1:27" ht="11.45" customHeight="1">
      <c r="B14" s="47" t="s">
        <v>2</v>
      </c>
      <c r="C14" s="46"/>
      <c r="D14" s="59">
        <v>47630</v>
      </c>
      <c r="E14" s="59">
        <v>74547</v>
      </c>
      <c r="F14" s="59">
        <v>93181</v>
      </c>
      <c r="G14" s="59">
        <v>118160</v>
      </c>
      <c r="H14" s="59">
        <v>141829</v>
      </c>
      <c r="I14" s="59">
        <v>54364</v>
      </c>
      <c r="J14" s="59">
        <v>94308</v>
      </c>
      <c r="K14" s="59">
        <v>116060</v>
      </c>
      <c r="L14" s="59">
        <v>151979</v>
      </c>
      <c r="M14" s="59">
        <v>121231</v>
      </c>
      <c r="N14" s="59">
        <v>133551</v>
      </c>
      <c r="O14" s="59">
        <v>158193</v>
      </c>
      <c r="P14" s="59">
        <v>162701</v>
      </c>
      <c r="Q14" s="59">
        <v>172656</v>
      </c>
      <c r="R14" s="59">
        <v>138251</v>
      </c>
      <c r="S14" s="59">
        <v>122387</v>
      </c>
      <c r="T14" s="59">
        <v>106349</v>
      </c>
      <c r="U14" s="59">
        <v>99024</v>
      </c>
      <c r="V14" s="59">
        <v>99435</v>
      </c>
      <c r="W14" s="59">
        <v>94654</v>
      </c>
      <c r="X14" s="59">
        <v>93530</v>
      </c>
      <c r="Y14" s="44"/>
      <c r="Z14" s="47" t="s">
        <v>2</v>
      </c>
    </row>
    <row r="15" spans="1:27" ht="11.45" customHeight="1">
      <c r="B15" s="49" t="s">
        <v>3</v>
      </c>
      <c r="C15" s="46"/>
      <c r="D15" s="59">
        <v>46102</v>
      </c>
      <c r="E15" s="59">
        <v>85643</v>
      </c>
      <c r="F15" s="59">
        <v>86071</v>
      </c>
      <c r="G15" s="59">
        <v>108692</v>
      </c>
      <c r="H15" s="59">
        <v>138631</v>
      </c>
      <c r="I15" s="59">
        <v>59585</v>
      </c>
      <c r="J15" s="59">
        <v>89694</v>
      </c>
      <c r="K15" s="59">
        <v>98584</v>
      </c>
      <c r="L15" s="59">
        <v>133606</v>
      </c>
      <c r="M15" s="59">
        <v>158485</v>
      </c>
      <c r="N15" s="59">
        <v>133042</v>
      </c>
      <c r="O15" s="59">
        <v>128314</v>
      </c>
      <c r="P15" s="59">
        <v>147519</v>
      </c>
      <c r="Q15" s="59">
        <v>153303</v>
      </c>
      <c r="R15" s="59">
        <v>165525</v>
      </c>
      <c r="S15" s="59">
        <v>132962</v>
      </c>
      <c r="T15" s="59">
        <v>115607</v>
      </c>
      <c r="U15" s="59">
        <v>102347</v>
      </c>
      <c r="V15" s="59">
        <v>97080</v>
      </c>
      <c r="W15" s="59">
        <v>98181</v>
      </c>
      <c r="X15" s="59">
        <v>93237</v>
      </c>
      <c r="Y15" s="44"/>
      <c r="Z15" s="49" t="s">
        <v>3</v>
      </c>
    </row>
    <row r="16" spans="1:27" ht="11.45" customHeight="1">
      <c r="B16" s="49" t="s">
        <v>4</v>
      </c>
      <c r="C16" s="46"/>
      <c r="D16" s="59">
        <v>49098</v>
      </c>
      <c r="E16" s="59">
        <v>100283</v>
      </c>
      <c r="F16" s="59">
        <v>117757</v>
      </c>
      <c r="G16" s="59">
        <v>131876</v>
      </c>
      <c r="H16" s="59">
        <v>172014</v>
      </c>
      <c r="I16" s="59">
        <v>75335</v>
      </c>
      <c r="J16" s="59">
        <v>92366</v>
      </c>
      <c r="K16" s="59">
        <v>107743</v>
      </c>
      <c r="L16" s="59">
        <v>150764</v>
      </c>
      <c r="M16" s="59">
        <v>203571</v>
      </c>
      <c r="N16" s="59">
        <v>238411</v>
      </c>
      <c r="O16" s="59">
        <v>172374</v>
      </c>
      <c r="P16" s="59">
        <v>149757</v>
      </c>
      <c r="Q16" s="59">
        <v>158850</v>
      </c>
      <c r="R16" s="59">
        <v>162412</v>
      </c>
      <c r="S16" s="59">
        <v>177029</v>
      </c>
      <c r="T16" s="59">
        <v>140424</v>
      </c>
      <c r="U16" s="59">
        <v>122815</v>
      </c>
      <c r="V16" s="59">
        <v>110304</v>
      </c>
      <c r="W16" s="59">
        <v>103412</v>
      </c>
      <c r="X16" s="59">
        <v>99835</v>
      </c>
      <c r="Y16" s="44"/>
      <c r="Z16" s="49" t="s">
        <v>4</v>
      </c>
    </row>
    <row r="17" spans="2:26" ht="11.45" customHeight="1">
      <c r="B17" s="49" t="s">
        <v>5</v>
      </c>
      <c r="C17" s="46"/>
      <c r="D17" s="59">
        <v>42572</v>
      </c>
      <c r="E17" s="59">
        <v>81780</v>
      </c>
      <c r="F17" s="59">
        <v>97461</v>
      </c>
      <c r="G17" s="59">
        <v>118528</v>
      </c>
      <c r="H17" s="59">
        <v>120474</v>
      </c>
      <c r="I17" s="59">
        <v>49539</v>
      </c>
      <c r="J17" s="59">
        <v>82211</v>
      </c>
      <c r="K17" s="59">
        <v>102020</v>
      </c>
      <c r="L17" s="59">
        <v>146367</v>
      </c>
      <c r="M17" s="59">
        <v>186767</v>
      </c>
      <c r="N17" s="59">
        <v>241377</v>
      </c>
      <c r="O17" s="59">
        <v>260979</v>
      </c>
      <c r="P17" s="59">
        <v>194051</v>
      </c>
      <c r="Q17" s="59">
        <v>166414</v>
      </c>
      <c r="R17" s="59">
        <v>172671</v>
      </c>
      <c r="S17" s="59">
        <v>181050</v>
      </c>
      <c r="T17" s="59">
        <v>193043</v>
      </c>
      <c r="U17" s="59">
        <v>156452</v>
      </c>
      <c r="V17" s="59">
        <v>141041</v>
      </c>
      <c r="W17" s="59">
        <v>126877</v>
      </c>
      <c r="X17" s="59">
        <v>123695</v>
      </c>
      <c r="Y17" s="44"/>
      <c r="Z17" s="49" t="s">
        <v>5</v>
      </c>
    </row>
    <row r="18" spans="2:26" ht="6" customHeight="1">
      <c r="C18" s="4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V18" s="59"/>
      <c r="W18" s="59"/>
      <c r="X18" s="59"/>
      <c r="Y18" s="44"/>
    </row>
    <row r="19" spans="2:26" ht="11.45" customHeight="1">
      <c r="B19" s="39" t="s">
        <v>6</v>
      </c>
      <c r="C19" s="46"/>
      <c r="D19" s="59">
        <v>35416</v>
      </c>
      <c r="E19" s="59">
        <v>66582</v>
      </c>
      <c r="F19" s="59">
        <v>82503</v>
      </c>
      <c r="G19" s="59">
        <v>98589</v>
      </c>
      <c r="H19" s="59">
        <v>129371</v>
      </c>
      <c r="I19" s="59">
        <v>39989</v>
      </c>
      <c r="J19" s="59">
        <v>63919</v>
      </c>
      <c r="K19" s="59">
        <v>84346</v>
      </c>
      <c r="L19" s="59">
        <v>127933</v>
      </c>
      <c r="M19" s="59">
        <v>167733</v>
      </c>
      <c r="N19" s="59">
        <v>204913</v>
      </c>
      <c r="O19" s="59">
        <v>216777</v>
      </c>
      <c r="P19" s="59">
        <v>225598</v>
      </c>
      <c r="Q19" s="59">
        <v>168648</v>
      </c>
      <c r="R19" s="59">
        <v>150942</v>
      </c>
      <c r="S19" s="59">
        <v>166032</v>
      </c>
      <c r="T19" s="59">
        <v>173792</v>
      </c>
      <c r="U19" s="59">
        <v>184662</v>
      </c>
      <c r="V19" s="59">
        <v>156086</v>
      </c>
      <c r="W19" s="59">
        <v>146429</v>
      </c>
      <c r="X19" s="59">
        <v>140354</v>
      </c>
      <c r="Y19" s="44"/>
      <c r="Z19" s="39" t="s">
        <v>6</v>
      </c>
    </row>
    <row r="20" spans="2:26" ht="11.45" customHeight="1">
      <c r="B20" s="39" t="s">
        <v>7</v>
      </c>
      <c r="C20" s="46"/>
      <c r="D20" s="59">
        <v>31509</v>
      </c>
      <c r="E20" s="59">
        <v>53392</v>
      </c>
      <c r="F20" s="59">
        <v>67088</v>
      </c>
      <c r="G20" s="59">
        <v>81747</v>
      </c>
      <c r="H20" s="59">
        <v>101538</v>
      </c>
      <c r="I20" s="59">
        <v>41525</v>
      </c>
      <c r="J20" s="59">
        <v>63429</v>
      </c>
      <c r="K20" s="59">
        <v>71539</v>
      </c>
      <c r="L20" s="59">
        <v>98979</v>
      </c>
      <c r="M20" s="59">
        <v>136460</v>
      </c>
      <c r="N20" s="59">
        <v>178953</v>
      </c>
      <c r="O20" s="59">
        <v>182169</v>
      </c>
      <c r="P20" s="59">
        <v>188819</v>
      </c>
      <c r="Q20" s="59">
        <v>202947</v>
      </c>
      <c r="R20" s="59">
        <v>158082</v>
      </c>
      <c r="S20" s="59">
        <v>143073</v>
      </c>
      <c r="T20" s="59">
        <v>155866</v>
      </c>
      <c r="U20" s="59">
        <v>165935</v>
      </c>
      <c r="V20" s="59">
        <v>184681</v>
      </c>
      <c r="W20" s="59">
        <v>158087</v>
      </c>
      <c r="X20" s="59">
        <v>146222</v>
      </c>
      <c r="Y20" s="44"/>
      <c r="Z20" s="39" t="s">
        <v>7</v>
      </c>
    </row>
    <row r="21" spans="2:26" ht="11.45" customHeight="1">
      <c r="B21" s="39" t="s">
        <v>8</v>
      </c>
      <c r="C21" s="46"/>
      <c r="D21" s="59">
        <v>29533</v>
      </c>
      <c r="E21" s="59">
        <v>46329</v>
      </c>
      <c r="F21" s="59">
        <v>53561</v>
      </c>
      <c r="G21" s="59">
        <v>65805</v>
      </c>
      <c r="H21" s="59">
        <v>83330</v>
      </c>
      <c r="I21" s="59">
        <v>42325</v>
      </c>
      <c r="J21" s="59">
        <v>58912</v>
      </c>
      <c r="K21" s="59">
        <v>69735</v>
      </c>
      <c r="L21" s="59">
        <v>81544</v>
      </c>
      <c r="M21" s="59">
        <v>103537</v>
      </c>
      <c r="N21" s="59">
        <v>146353</v>
      </c>
      <c r="O21" s="59">
        <v>166978</v>
      </c>
      <c r="P21" s="59">
        <v>165605</v>
      </c>
      <c r="Q21" s="59">
        <v>174877</v>
      </c>
      <c r="R21" s="59">
        <v>192083</v>
      </c>
      <c r="S21" s="59">
        <v>150387</v>
      </c>
      <c r="T21" s="59">
        <v>133807</v>
      </c>
      <c r="U21" s="59">
        <v>149732</v>
      </c>
      <c r="V21" s="59">
        <v>165447</v>
      </c>
      <c r="W21" s="59">
        <v>185299</v>
      </c>
      <c r="X21" s="59">
        <v>155972</v>
      </c>
      <c r="Y21" s="44"/>
      <c r="Z21" s="39" t="s">
        <v>8</v>
      </c>
    </row>
    <row r="22" spans="2:26" ht="11.45" customHeight="1">
      <c r="B22" s="39" t="s">
        <v>9</v>
      </c>
      <c r="C22" s="46"/>
      <c r="D22" s="59">
        <v>24909</v>
      </c>
      <c r="E22" s="59">
        <v>42215</v>
      </c>
      <c r="F22" s="59">
        <v>45528</v>
      </c>
      <c r="G22" s="59">
        <v>51836</v>
      </c>
      <c r="H22" s="59">
        <v>65409</v>
      </c>
      <c r="I22" s="59">
        <v>42174</v>
      </c>
      <c r="J22" s="59">
        <v>50540</v>
      </c>
      <c r="K22" s="59">
        <v>59249</v>
      </c>
      <c r="L22" s="59">
        <v>78458</v>
      </c>
      <c r="M22" s="59">
        <v>84294</v>
      </c>
      <c r="N22" s="59">
        <v>110581</v>
      </c>
      <c r="O22" s="59">
        <v>138255</v>
      </c>
      <c r="P22" s="59">
        <v>155133</v>
      </c>
      <c r="Q22" s="59">
        <v>155135</v>
      </c>
      <c r="R22" s="59">
        <v>168254</v>
      </c>
      <c r="S22" s="59">
        <v>186303</v>
      </c>
      <c r="T22" s="59">
        <v>143726</v>
      </c>
      <c r="U22" s="59">
        <v>129753</v>
      </c>
      <c r="V22" s="59">
        <v>149948</v>
      </c>
      <c r="W22" s="59">
        <v>166821</v>
      </c>
      <c r="X22" s="59">
        <v>183818</v>
      </c>
      <c r="Y22" s="44"/>
      <c r="Z22" s="39" t="s">
        <v>9</v>
      </c>
    </row>
    <row r="23" spans="2:26" ht="11.45" customHeight="1">
      <c r="B23" s="39" t="s">
        <v>10</v>
      </c>
      <c r="C23" s="46"/>
      <c r="D23" s="59">
        <v>18374</v>
      </c>
      <c r="E23" s="59">
        <v>35052</v>
      </c>
      <c r="F23" s="59">
        <v>40760</v>
      </c>
      <c r="G23" s="59">
        <v>44016</v>
      </c>
      <c r="H23" s="59">
        <v>50416</v>
      </c>
      <c r="I23" s="59">
        <v>36494</v>
      </c>
      <c r="J23" s="59">
        <v>46137</v>
      </c>
      <c r="K23" s="59">
        <v>51834</v>
      </c>
      <c r="L23" s="59">
        <v>65704</v>
      </c>
      <c r="M23" s="59">
        <v>79915</v>
      </c>
      <c r="N23" s="59">
        <v>88989</v>
      </c>
      <c r="O23" s="59">
        <v>104544</v>
      </c>
      <c r="P23" s="59">
        <v>129100</v>
      </c>
      <c r="Q23" s="59">
        <v>146482</v>
      </c>
      <c r="R23" s="59">
        <v>150215</v>
      </c>
      <c r="S23" s="59">
        <v>164116</v>
      </c>
      <c r="T23" s="59">
        <v>180526</v>
      </c>
      <c r="U23" s="59">
        <v>139435</v>
      </c>
      <c r="V23" s="59">
        <v>129564</v>
      </c>
      <c r="W23" s="59">
        <v>149187</v>
      </c>
      <c r="X23" s="59">
        <v>165108</v>
      </c>
      <c r="Y23" s="44"/>
      <c r="Z23" s="39" t="s">
        <v>10</v>
      </c>
    </row>
    <row r="24" spans="2:26" ht="6" customHeight="1">
      <c r="C24" s="46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V24" s="59"/>
      <c r="W24" s="59"/>
      <c r="X24" s="59"/>
      <c r="Y24" s="44"/>
    </row>
    <row r="25" spans="2:26" ht="11.45" customHeight="1">
      <c r="B25" s="39" t="s">
        <v>11</v>
      </c>
      <c r="C25" s="46"/>
      <c r="D25" s="59">
        <v>14683</v>
      </c>
      <c r="E25" s="59">
        <v>25212</v>
      </c>
      <c r="F25" s="59">
        <v>33302</v>
      </c>
      <c r="G25" s="59">
        <v>38687</v>
      </c>
      <c r="H25" s="59">
        <v>42753</v>
      </c>
      <c r="I25" s="59">
        <v>28517</v>
      </c>
      <c r="J25" s="59">
        <v>34752</v>
      </c>
      <c r="K25" s="59">
        <v>41803</v>
      </c>
      <c r="L25" s="59">
        <v>55805</v>
      </c>
      <c r="M25" s="59">
        <v>66020</v>
      </c>
      <c r="N25" s="59">
        <v>82716</v>
      </c>
      <c r="O25" s="59">
        <v>83550</v>
      </c>
      <c r="P25" s="59">
        <v>96914</v>
      </c>
      <c r="Q25" s="59">
        <v>120641</v>
      </c>
      <c r="R25" s="59">
        <v>140347</v>
      </c>
      <c r="S25" s="59">
        <v>145449</v>
      </c>
      <c r="T25" s="59">
        <v>158497</v>
      </c>
      <c r="U25" s="59">
        <v>174428</v>
      </c>
      <c r="V25" s="59">
        <v>138293</v>
      </c>
      <c r="W25" s="59">
        <v>128967</v>
      </c>
      <c r="X25" s="59">
        <v>147190</v>
      </c>
      <c r="Y25" s="44"/>
      <c r="Z25" s="39" t="s">
        <v>11</v>
      </c>
    </row>
    <row r="26" spans="2:26" ht="11.45" customHeight="1">
      <c r="B26" s="39" t="s">
        <v>12</v>
      </c>
      <c r="C26" s="46"/>
      <c r="D26" s="59">
        <v>11547</v>
      </c>
      <c r="E26" s="59">
        <v>19051</v>
      </c>
      <c r="F26" s="59">
        <v>23250</v>
      </c>
      <c r="G26" s="59">
        <v>30769</v>
      </c>
      <c r="H26" s="59">
        <v>37417</v>
      </c>
      <c r="I26" s="59">
        <v>22583</v>
      </c>
      <c r="J26" s="59">
        <v>27122</v>
      </c>
      <c r="K26" s="59">
        <v>32230</v>
      </c>
      <c r="L26" s="59">
        <v>43831</v>
      </c>
      <c r="M26" s="59">
        <v>54490</v>
      </c>
      <c r="N26" s="59">
        <v>66470</v>
      </c>
      <c r="O26" s="59">
        <v>76183</v>
      </c>
      <c r="P26" s="59">
        <v>76617</v>
      </c>
      <c r="Q26" s="59">
        <v>90108</v>
      </c>
      <c r="R26" s="59">
        <v>113844</v>
      </c>
      <c r="S26" s="59">
        <v>133661</v>
      </c>
      <c r="T26" s="59">
        <v>139245</v>
      </c>
      <c r="U26" s="59">
        <v>151832</v>
      </c>
      <c r="V26" s="59">
        <v>170495</v>
      </c>
      <c r="W26" s="59">
        <v>135041</v>
      </c>
      <c r="X26" s="59">
        <v>126525</v>
      </c>
      <c r="Y26" s="44"/>
      <c r="Z26" s="39" t="s">
        <v>12</v>
      </c>
    </row>
    <row r="27" spans="2:26" ht="11.45" customHeight="1">
      <c r="B27" s="39" t="s">
        <v>13</v>
      </c>
      <c r="C27" s="46"/>
      <c r="D27" s="59">
        <v>10428</v>
      </c>
      <c r="E27" s="59">
        <v>14208</v>
      </c>
      <c r="F27" s="59">
        <v>16715</v>
      </c>
      <c r="G27" s="59">
        <v>20746</v>
      </c>
      <c r="H27" s="59">
        <v>28931</v>
      </c>
      <c r="I27" s="59">
        <v>16417</v>
      </c>
      <c r="J27" s="59">
        <v>20585</v>
      </c>
      <c r="K27" s="59">
        <v>24773</v>
      </c>
      <c r="L27" s="59">
        <v>32404</v>
      </c>
      <c r="M27" s="59">
        <v>41113</v>
      </c>
      <c r="N27" s="59">
        <v>53322</v>
      </c>
      <c r="O27" s="59">
        <v>60491</v>
      </c>
      <c r="P27" s="59">
        <v>70094</v>
      </c>
      <c r="Q27" s="59">
        <v>70627</v>
      </c>
      <c r="R27" s="59">
        <v>84313</v>
      </c>
      <c r="S27" s="59">
        <v>107106</v>
      </c>
      <c r="T27" s="59">
        <v>125933</v>
      </c>
      <c r="U27" s="59">
        <v>131838</v>
      </c>
      <c r="V27" s="59">
        <v>146151</v>
      </c>
      <c r="W27" s="59">
        <v>163857</v>
      </c>
      <c r="X27" s="59">
        <v>130240</v>
      </c>
      <c r="Y27" s="44"/>
      <c r="Z27" s="39" t="s">
        <v>13</v>
      </c>
    </row>
    <row r="28" spans="2:26" ht="11.45" customHeight="1">
      <c r="B28" s="39" t="s">
        <v>14</v>
      </c>
      <c r="C28" s="46"/>
      <c r="D28" s="59">
        <v>7819</v>
      </c>
      <c r="E28" s="59">
        <v>12053</v>
      </c>
      <c r="F28" s="59">
        <v>11531</v>
      </c>
      <c r="G28" s="59">
        <v>13864</v>
      </c>
      <c r="H28" s="59">
        <v>18185</v>
      </c>
      <c r="I28" s="59">
        <v>10367</v>
      </c>
      <c r="J28" s="59">
        <v>14219</v>
      </c>
      <c r="K28" s="59">
        <v>18145</v>
      </c>
      <c r="L28" s="59">
        <v>23718</v>
      </c>
      <c r="M28" s="59">
        <v>28570</v>
      </c>
      <c r="N28" s="59">
        <v>38070</v>
      </c>
      <c r="O28" s="59">
        <v>46515</v>
      </c>
      <c r="P28" s="59">
        <v>53705</v>
      </c>
      <c r="Q28" s="59">
        <v>63007</v>
      </c>
      <c r="R28" s="59">
        <v>64628</v>
      </c>
      <c r="S28" s="59">
        <v>78308</v>
      </c>
      <c r="T28" s="59">
        <v>99927</v>
      </c>
      <c r="U28" s="59">
        <v>118195</v>
      </c>
      <c r="V28" s="59">
        <v>126604</v>
      </c>
      <c r="W28" s="59">
        <v>139126</v>
      </c>
      <c r="X28" s="59">
        <v>156621</v>
      </c>
      <c r="Y28" s="44"/>
      <c r="Z28" s="39" t="s">
        <v>14</v>
      </c>
    </row>
    <row r="29" spans="2:26" ht="11.45" customHeight="1">
      <c r="B29" s="39" t="s">
        <v>15</v>
      </c>
      <c r="C29" s="46"/>
      <c r="D29" s="59">
        <v>4970</v>
      </c>
      <c r="E29" s="59">
        <v>8010</v>
      </c>
      <c r="F29" s="59">
        <v>8840</v>
      </c>
      <c r="G29" s="59">
        <v>8660</v>
      </c>
      <c r="H29" s="59">
        <v>11266</v>
      </c>
      <c r="I29" s="59">
        <v>5752</v>
      </c>
      <c r="J29" s="59">
        <v>8433</v>
      </c>
      <c r="K29" s="59">
        <v>10893</v>
      </c>
      <c r="L29" s="59">
        <v>16177</v>
      </c>
      <c r="M29" s="59">
        <v>19031</v>
      </c>
      <c r="N29" s="59">
        <v>24396</v>
      </c>
      <c r="O29" s="59">
        <v>30984</v>
      </c>
      <c r="P29" s="59">
        <v>38609</v>
      </c>
      <c r="Q29" s="59">
        <v>45704</v>
      </c>
      <c r="R29" s="59">
        <v>55167</v>
      </c>
      <c r="S29" s="59">
        <v>57727</v>
      </c>
      <c r="T29" s="59">
        <v>70747</v>
      </c>
      <c r="U29" s="59">
        <v>91031</v>
      </c>
      <c r="V29" s="59">
        <v>110396</v>
      </c>
      <c r="W29" s="59">
        <v>117593</v>
      </c>
      <c r="X29" s="59">
        <v>129938</v>
      </c>
      <c r="Y29" s="44"/>
      <c r="Z29" s="39" t="s">
        <v>15</v>
      </c>
    </row>
    <row r="30" spans="2:26" ht="6" customHeight="1">
      <c r="C30" s="46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44"/>
    </row>
    <row r="31" spans="2:26" ht="11.45" customHeight="1">
      <c r="B31" s="39" t="s">
        <v>16</v>
      </c>
      <c r="C31" s="46"/>
      <c r="D31" s="59">
        <v>2576</v>
      </c>
      <c r="E31" s="59">
        <v>4355</v>
      </c>
      <c r="F31" s="59">
        <v>4964</v>
      </c>
      <c r="G31" s="59">
        <v>5646</v>
      </c>
      <c r="H31" s="59">
        <v>5177</v>
      </c>
      <c r="I31" s="59">
        <v>2559</v>
      </c>
      <c r="J31" s="59">
        <v>3434</v>
      </c>
      <c r="K31" s="59">
        <v>5340</v>
      </c>
      <c r="L31" s="59">
        <v>8622</v>
      </c>
      <c r="M31" s="59">
        <v>11335</v>
      </c>
      <c r="N31" s="59">
        <v>14133</v>
      </c>
      <c r="O31" s="59">
        <v>17539</v>
      </c>
      <c r="P31" s="59">
        <v>22869</v>
      </c>
      <c r="Q31" s="59">
        <v>29444</v>
      </c>
      <c r="R31" s="59">
        <v>36772</v>
      </c>
      <c r="S31" s="59">
        <v>45398</v>
      </c>
      <c r="T31" s="59">
        <v>48578</v>
      </c>
      <c r="U31" s="59">
        <v>61353</v>
      </c>
      <c r="V31" s="59">
        <v>80952</v>
      </c>
      <c r="W31" s="59">
        <v>97523</v>
      </c>
      <c r="X31" s="59">
        <v>106061</v>
      </c>
      <c r="Y31" s="44"/>
      <c r="Z31" s="39" t="s">
        <v>16</v>
      </c>
    </row>
    <row r="32" spans="2:26" ht="11.45" customHeight="1">
      <c r="B32" s="39" t="s">
        <v>17</v>
      </c>
      <c r="C32" s="46"/>
      <c r="D32" s="59">
        <v>904</v>
      </c>
      <c r="E32" s="59">
        <v>1677</v>
      </c>
      <c r="F32" s="59">
        <v>2104</v>
      </c>
      <c r="G32" s="59">
        <v>2589</v>
      </c>
      <c r="H32" s="59">
        <v>4078</v>
      </c>
      <c r="I32" s="59">
        <v>1141</v>
      </c>
      <c r="J32" s="59">
        <v>1405</v>
      </c>
      <c r="K32" s="59">
        <v>1849</v>
      </c>
      <c r="L32" s="59">
        <v>3473</v>
      </c>
      <c r="M32" s="59">
        <v>4715</v>
      </c>
      <c r="N32" s="59">
        <v>6771</v>
      </c>
      <c r="O32" s="59">
        <v>8266</v>
      </c>
      <c r="P32" s="59">
        <v>10626</v>
      </c>
      <c r="Q32" s="59">
        <v>14528</v>
      </c>
      <c r="R32" s="59">
        <v>20028</v>
      </c>
      <c r="S32" s="59">
        <v>25931</v>
      </c>
      <c r="T32" s="59">
        <v>33485</v>
      </c>
      <c r="U32" s="59">
        <v>37850</v>
      </c>
      <c r="V32" s="59">
        <v>49979</v>
      </c>
      <c r="W32" s="59">
        <v>65133</v>
      </c>
      <c r="X32" s="59">
        <v>81063</v>
      </c>
      <c r="Y32" s="44"/>
      <c r="Z32" s="39" t="s">
        <v>17</v>
      </c>
    </row>
    <row r="33" spans="2:27" ht="11.45" customHeight="1">
      <c r="B33" s="39" t="s">
        <v>32</v>
      </c>
      <c r="C33" s="46"/>
      <c r="D33" s="59">
        <v>408</v>
      </c>
      <c r="E33" s="59">
        <v>509</v>
      </c>
      <c r="F33" s="59">
        <v>704</v>
      </c>
      <c r="G33" s="59">
        <v>945</v>
      </c>
      <c r="H33" s="48" t="s">
        <v>24</v>
      </c>
      <c r="I33" s="48">
        <v>410</v>
      </c>
      <c r="J33" s="59">
        <v>431</v>
      </c>
      <c r="K33" s="59">
        <v>651</v>
      </c>
      <c r="L33" s="59">
        <v>1109</v>
      </c>
      <c r="M33" s="59">
        <v>1665</v>
      </c>
      <c r="N33" s="59">
        <v>2576</v>
      </c>
      <c r="O33" s="59">
        <v>3546</v>
      </c>
      <c r="P33" s="59">
        <v>4581</v>
      </c>
      <c r="Q33" s="59">
        <v>6448</v>
      </c>
      <c r="R33" s="59">
        <v>9967</v>
      </c>
      <c r="S33" s="59">
        <v>14572</v>
      </c>
      <c r="T33" s="59">
        <v>20660</v>
      </c>
      <c r="U33" s="59">
        <v>30366</v>
      </c>
      <c r="V33" s="59">
        <v>40627</v>
      </c>
      <c r="W33" s="59">
        <v>52504</v>
      </c>
      <c r="X33" s="59">
        <v>70903</v>
      </c>
      <c r="Y33" s="44"/>
      <c r="Z33" s="39" t="s">
        <v>32</v>
      </c>
    </row>
    <row r="34" spans="2:27" ht="10.5" customHeight="1">
      <c r="C34" s="46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44"/>
    </row>
    <row r="35" spans="2:27" ht="11.45" customHeight="1">
      <c r="B35" s="47" t="s">
        <v>18</v>
      </c>
      <c r="C35" s="46"/>
      <c r="D35" s="59">
        <v>145251</v>
      </c>
      <c r="E35" s="59">
        <v>257850</v>
      </c>
      <c r="F35" s="59">
        <v>301336</v>
      </c>
      <c r="G35" s="59">
        <v>368513</v>
      </c>
      <c r="H35" s="59">
        <v>446831</v>
      </c>
      <c r="I35" s="59">
        <v>182814</v>
      </c>
      <c r="J35" s="59">
        <v>285190</v>
      </c>
      <c r="K35" s="59">
        <v>348473</v>
      </c>
      <c r="L35" s="59">
        <v>401890</v>
      </c>
      <c r="M35" s="59">
        <v>402719</v>
      </c>
      <c r="N35" s="59">
        <v>437399</v>
      </c>
      <c r="O35" s="59">
        <v>466903</v>
      </c>
      <c r="P35" s="59">
        <v>497316</v>
      </c>
      <c r="Q35" s="59">
        <v>472902</v>
      </c>
      <c r="R35" s="59">
        <v>434120</v>
      </c>
      <c r="S35" s="59">
        <v>370806</v>
      </c>
      <c r="T35" s="59">
        <v>326078</v>
      </c>
      <c r="U35" s="59">
        <v>303272</v>
      </c>
      <c r="V35" s="59">
        <v>293405</v>
      </c>
      <c r="W35" s="59">
        <v>289642</v>
      </c>
      <c r="X35" s="59">
        <v>284971</v>
      </c>
      <c r="Y35" s="44"/>
      <c r="Z35" s="47" t="s">
        <v>18</v>
      </c>
    </row>
    <row r="36" spans="2:27" ht="11.45" customHeight="1">
      <c r="B36" s="39" t="s">
        <v>19</v>
      </c>
      <c r="C36" s="46"/>
      <c r="D36" s="59">
        <v>268069</v>
      </c>
      <c r="E36" s="59">
        <v>484104</v>
      </c>
      <c r="F36" s="59">
        <v>577925</v>
      </c>
      <c r="G36" s="59">
        <v>682599</v>
      </c>
      <c r="H36" s="59">
        <v>831653</v>
      </c>
      <c r="I36" s="59">
        <v>394898</v>
      </c>
      <c r="J36" s="59">
        <v>539973</v>
      </c>
      <c r="K36" s="59">
        <v>645272</v>
      </c>
      <c r="L36" s="59">
        <v>881789</v>
      </c>
      <c r="M36" s="59">
        <v>1123900</v>
      </c>
      <c r="N36" s="59">
        <v>1412085</v>
      </c>
      <c r="O36" s="59">
        <v>1462300</v>
      </c>
      <c r="P36" s="59">
        <v>1451688</v>
      </c>
      <c r="Q36" s="59">
        <v>1454729</v>
      </c>
      <c r="R36" s="59">
        <v>1493163</v>
      </c>
      <c r="S36" s="59">
        <v>1554206</v>
      </c>
      <c r="T36" s="59">
        <v>1544859</v>
      </c>
      <c r="U36" s="59">
        <v>1506882</v>
      </c>
      <c r="V36" s="59">
        <v>1492010</v>
      </c>
      <c r="W36" s="59">
        <v>1463977</v>
      </c>
      <c r="X36" s="59">
        <v>1418959</v>
      </c>
      <c r="Y36" s="44"/>
      <c r="Z36" s="39" t="s">
        <v>19</v>
      </c>
    </row>
    <row r="37" spans="2:27" ht="11.45" customHeight="1">
      <c r="B37" s="39" t="s">
        <v>20</v>
      </c>
      <c r="C37" s="46"/>
      <c r="D37" s="59">
        <v>16677</v>
      </c>
      <c r="E37" s="59">
        <v>26604</v>
      </c>
      <c r="F37" s="59">
        <v>28143</v>
      </c>
      <c r="G37" s="59">
        <v>31704</v>
      </c>
      <c r="H37" s="59">
        <v>38706</v>
      </c>
      <c r="I37" s="59">
        <v>20229</v>
      </c>
      <c r="J37" s="59">
        <v>27922</v>
      </c>
      <c r="K37" s="59">
        <v>36878</v>
      </c>
      <c r="L37" s="59">
        <v>53099</v>
      </c>
      <c r="M37" s="59">
        <v>65316</v>
      </c>
      <c r="N37" s="59">
        <v>85946</v>
      </c>
      <c r="O37" s="59">
        <v>106850</v>
      </c>
      <c r="P37" s="59">
        <v>130390</v>
      </c>
      <c r="Q37" s="59">
        <v>159131</v>
      </c>
      <c r="R37" s="59">
        <v>186562</v>
      </c>
      <c r="S37" s="59">
        <v>221936</v>
      </c>
      <c r="T37" s="59">
        <v>273397</v>
      </c>
      <c r="U37" s="59">
        <v>338795</v>
      </c>
      <c r="V37" s="59">
        <v>408558</v>
      </c>
      <c r="W37" s="59">
        <v>471879</v>
      </c>
      <c r="X37" s="59">
        <v>544586</v>
      </c>
      <c r="Y37" s="44"/>
      <c r="Z37" s="39" t="s">
        <v>20</v>
      </c>
    </row>
    <row r="38" spans="2:27" ht="6" customHeight="1">
      <c r="C38" s="4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Y38" s="44"/>
    </row>
    <row r="39" spans="2:27" ht="11.45" customHeight="1">
      <c r="B39" s="49" t="s">
        <v>25</v>
      </c>
      <c r="C39" s="46"/>
      <c r="D39" s="45">
        <v>22.3</v>
      </c>
      <c r="E39" s="45">
        <v>21.6</v>
      </c>
      <c r="F39" s="45">
        <v>21.6</v>
      </c>
      <c r="G39" s="45">
        <v>21.7</v>
      </c>
      <c r="H39" s="45">
        <v>21.5</v>
      </c>
      <c r="I39" s="45">
        <v>23.9</v>
      </c>
      <c r="J39" s="45">
        <v>23</v>
      </c>
      <c r="K39" s="45">
        <v>22.9</v>
      </c>
      <c r="L39" s="45">
        <v>23.9</v>
      </c>
      <c r="M39" s="45">
        <v>25.1</v>
      </c>
      <c r="N39" s="45">
        <v>26.1</v>
      </c>
      <c r="O39" s="45">
        <v>27.7</v>
      </c>
      <c r="P39" s="45">
        <v>29.1</v>
      </c>
      <c r="Q39" s="45">
        <v>31.8</v>
      </c>
      <c r="R39" s="45">
        <v>34.4</v>
      </c>
      <c r="S39" s="45">
        <v>36.299999999999997</v>
      </c>
      <c r="T39" s="45">
        <v>38</v>
      </c>
      <c r="U39" s="58">
        <v>39.700000000000003</v>
      </c>
      <c r="V39" s="58">
        <v>41.4</v>
      </c>
      <c r="W39" s="58">
        <v>42.896112064</v>
      </c>
      <c r="X39" s="58">
        <v>44.7</v>
      </c>
      <c r="Y39" s="44"/>
      <c r="Z39" s="49" t="s">
        <v>25</v>
      </c>
    </row>
    <row r="40" spans="2:27" ht="12.75" customHeight="1">
      <c r="B40" s="56" t="s">
        <v>37</v>
      </c>
      <c r="C40" s="4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Y40" s="44"/>
      <c r="Z40" s="56" t="s">
        <v>37</v>
      </c>
    </row>
    <row r="41" spans="2:27">
      <c r="C41" s="46"/>
      <c r="H41" s="51" t="s">
        <v>36</v>
      </c>
      <c r="I41" s="51"/>
      <c r="L41" s="51" t="s">
        <v>23</v>
      </c>
      <c r="P41" s="51" t="s">
        <v>35</v>
      </c>
      <c r="S41" s="51" t="s">
        <v>34</v>
      </c>
      <c r="Y41" s="44"/>
    </row>
    <row r="42" spans="2:27" ht="6" customHeight="1">
      <c r="C42" s="46"/>
      <c r="Y42" s="44"/>
    </row>
    <row r="43" spans="2:27" ht="11.45" customHeight="1">
      <c r="B43" s="52" t="s">
        <v>33</v>
      </c>
      <c r="C43" s="55"/>
      <c r="D43" s="54">
        <v>100</v>
      </c>
      <c r="E43" s="54">
        <v>100</v>
      </c>
      <c r="F43" s="54">
        <v>100</v>
      </c>
      <c r="G43" s="54">
        <v>100</v>
      </c>
      <c r="H43" s="54">
        <v>100</v>
      </c>
      <c r="I43" s="54">
        <v>100</v>
      </c>
      <c r="J43" s="54">
        <v>100</v>
      </c>
      <c r="K43" s="54">
        <v>100</v>
      </c>
      <c r="L43" s="54">
        <v>100</v>
      </c>
      <c r="M43" s="54">
        <v>100</v>
      </c>
      <c r="N43" s="54">
        <v>100</v>
      </c>
      <c r="O43" s="54">
        <v>100</v>
      </c>
      <c r="P43" s="54">
        <v>100</v>
      </c>
      <c r="Q43" s="54">
        <v>100</v>
      </c>
      <c r="R43" s="54">
        <v>100</v>
      </c>
      <c r="S43" s="54">
        <v>100</v>
      </c>
      <c r="T43" s="54">
        <v>100</v>
      </c>
      <c r="U43" s="54">
        <v>100</v>
      </c>
      <c r="V43" s="54">
        <v>100</v>
      </c>
      <c r="W43" s="54">
        <v>100</v>
      </c>
      <c r="X43" s="54">
        <v>100</v>
      </c>
      <c r="Y43" s="53"/>
      <c r="Z43" s="52" t="s">
        <v>33</v>
      </c>
      <c r="AA43" s="51"/>
    </row>
    <row r="44" spans="2:27" ht="6" customHeight="1">
      <c r="C44" s="4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44"/>
    </row>
    <row r="45" spans="2:27" ht="11.45" customHeight="1">
      <c r="B45" s="47" t="s">
        <v>1</v>
      </c>
      <c r="C45" s="46"/>
      <c r="D45" s="45">
        <v>11.981246380788702</v>
      </c>
      <c r="E45" s="45">
        <v>12.706913466517817</v>
      </c>
      <c r="F45" s="45">
        <v>13.454205623955811</v>
      </c>
      <c r="G45" s="45">
        <v>13.082647467344405</v>
      </c>
      <c r="H45" s="45">
        <v>12.630751827754539</v>
      </c>
      <c r="I45" s="45">
        <v>11.517022582495597</v>
      </c>
      <c r="J45" s="45">
        <v>11.861420608731837</v>
      </c>
      <c r="K45" s="45">
        <v>12.985252609344055</v>
      </c>
      <c r="L45" s="45">
        <v>8.7003975229993316</v>
      </c>
      <c r="M45" s="45">
        <v>7.726634567366129</v>
      </c>
      <c r="N45" s="45">
        <v>8.8252223020207392</v>
      </c>
      <c r="O45" s="45">
        <v>8.8600837011610221</v>
      </c>
      <c r="P45" s="45">
        <v>8.9976214223951789</v>
      </c>
      <c r="Q45" s="45">
        <v>7.0416750927992755</v>
      </c>
      <c r="R45" s="45">
        <v>6.166204239194454</v>
      </c>
      <c r="S45" s="45">
        <v>5.3777268941772229</v>
      </c>
      <c r="T45" s="45">
        <v>4.8556801319197476</v>
      </c>
      <c r="U45" s="45">
        <v>4.741899412224301</v>
      </c>
      <c r="V45" s="45">
        <v>4.4161892603053916</v>
      </c>
      <c r="W45" s="45">
        <v>4.3499028082703282</v>
      </c>
      <c r="X45" s="45">
        <v>4.3675028329796186</v>
      </c>
      <c r="Y45" s="44"/>
      <c r="Z45" s="47" t="s">
        <v>1</v>
      </c>
    </row>
    <row r="46" spans="2:27" ht="11.45" customHeight="1">
      <c r="B46" s="47" t="s">
        <v>2</v>
      </c>
      <c r="C46" s="46"/>
      <c r="D46" s="45">
        <v>11.076821466196275</v>
      </c>
      <c r="E46" s="45">
        <v>9.6995932642689304</v>
      </c>
      <c r="F46" s="45">
        <v>10.268965091624018</v>
      </c>
      <c r="G46" s="45">
        <v>10.91228796028134</v>
      </c>
      <c r="H46" s="45">
        <v>10.767543027201846</v>
      </c>
      <c r="I46" s="45">
        <v>9.0918669233252114</v>
      </c>
      <c r="J46" s="45">
        <v>11.054935909082916</v>
      </c>
      <c r="K46" s="45">
        <v>11.261149809387137</v>
      </c>
      <c r="L46" s="45">
        <v>11.3690530514416</v>
      </c>
      <c r="M46" s="45">
        <v>7.6153234899666131</v>
      </c>
      <c r="N46" s="45">
        <v>6.9003270591031454</v>
      </c>
      <c r="O46" s="45">
        <v>7.769591459554344</v>
      </c>
      <c r="P46" s="45">
        <v>7.8244430829366634</v>
      </c>
      <c r="Q46" s="45">
        <v>8.2738711937441831</v>
      </c>
      <c r="R46" s="45">
        <v>6.5402619397354114</v>
      </c>
      <c r="S46" s="45">
        <v>5.7005106784141955</v>
      </c>
      <c r="T46" s="45">
        <v>4.959535221658566</v>
      </c>
      <c r="U46" s="45">
        <v>4.6080200135042757</v>
      </c>
      <c r="V46" s="45">
        <v>4.5321888646760922</v>
      </c>
      <c r="W46" s="45">
        <v>4.2531604162304344</v>
      </c>
      <c r="X46" s="45">
        <v>4.1596323975457583</v>
      </c>
      <c r="Y46" s="44"/>
      <c r="Z46" s="47" t="s">
        <v>2</v>
      </c>
    </row>
    <row r="47" spans="2:27" ht="11.45" customHeight="1">
      <c r="B47" s="49" t="s">
        <v>3</v>
      </c>
      <c r="C47" s="46"/>
      <c r="D47" s="45">
        <v>10.721470149791742</v>
      </c>
      <c r="E47" s="45">
        <v>11.143335961632044</v>
      </c>
      <c r="F47" s="45">
        <v>9.4854111288907692</v>
      </c>
      <c r="G47" s="45">
        <v>10.037901176192445</v>
      </c>
      <c r="H47" s="45">
        <v>10.524753452425237</v>
      </c>
      <c r="I47" s="45">
        <v>9.9650299945981295</v>
      </c>
      <c r="J47" s="45">
        <v>10.514075385219526</v>
      </c>
      <c r="K47" s="45">
        <v>9.5654764157213652</v>
      </c>
      <c r="L47" s="45">
        <v>9.9946288762980835</v>
      </c>
      <c r="M47" s="45">
        <v>9.9554944140307224</v>
      </c>
      <c r="N47" s="45">
        <v>6.8740279937791593</v>
      </c>
      <c r="O47" s="45">
        <v>6.3020952794450826</v>
      </c>
      <c r="P47" s="45">
        <v>7.0943265201303838</v>
      </c>
      <c r="Q47" s="45">
        <v>7.3464535006867102</v>
      </c>
      <c r="R47" s="45">
        <v>7.8305173747365577</v>
      </c>
      <c r="S47" s="45">
        <v>6.1930703491654198</v>
      </c>
      <c r="T47" s="45">
        <v>5.3912776647667764</v>
      </c>
      <c r="U47" s="45">
        <v>4.762653743760322</v>
      </c>
      <c r="V47" s="45">
        <v>4.4248493486474079</v>
      </c>
      <c r="W47" s="45">
        <v>4.4116417988243537</v>
      </c>
      <c r="X47" s="45">
        <v>4.1466015807759433</v>
      </c>
      <c r="Y47" s="44"/>
      <c r="Z47" s="49" t="s">
        <v>3</v>
      </c>
    </row>
    <row r="48" spans="2:27" ht="11.45" customHeight="1">
      <c r="B48" s="49" t="s">
        <v>4</v>
      </c>
      <c r="C48" s="46"/>
      <c r="D48" s="45">
        <v>11.418219196878118</v>
      </c>
      <c r="E48" s="45">
        <v>13.048201957431971</v>
      </c>
      <c r="F48" s="45">
        <v>12.977350772092693</v>
      </c>
      <c r="G48" s="45">
        <v>12.178985164607838</v>
      </c>
      <c r="H48" s="45">
        <v>13.059163826023582</v>
      </c>
      <c r="I48" s="45">
        <v>12.599069138928423</v>
      </c>
      <c r="J48" s="45">
        <v>10.82729153601341</v>
      </c>
      <c r="K48" s="45">
        <v>10.454162191218321</v>
      </c>
      <c r="L48" s="45">
        <v>11.278162866235082</v>
      </c>
      <c r="M48" s="45">
        <v>12.787645224208275</v>
      </c>
      <c r="N48" s="45">
        <v>12.318244524472597</v>
      </c>
      <c r="O48" s="45">
        <v>8.4660860989375024</v>
      </c>
      <c r="P48" s="45">
        <v>7.2019540308378298</v>
      </c>
      <c r="Q48" s="45">
        <v>7.612272027188534</v>
      </c>
      <c r="R48" s="45">
        <v>7.6832501910026512</v>
      </c>
      <c r="S48" s="45">
        <v>8.2456119104887495</v>
      </c>
      <c r="T48" s="45">
        <v>6.5486067002621784</v>
      </c>
      <c r="U48" s="45">
        <v>5.7151193443864887</v>
      </c>
      <c r="V48" s="45">
        <v>5.0275914972517892</v>
      </c>
      <c r="W48" s="45">
        <v>4.6466903138084152</v>
      </c>
      <c r="X48" s="45">
        <v>4.4400395638723493</v>
      </c>
      <c r="Y48" s="44"/>
      <c r="Z48" s="49" t="s">
        <v>4</v>
      </c>
    </row>
    <row r="49" spans="2:26" ht="11.45" customHeight="1">
      <c r="B49" s="49" t="s">
        <v>5</v>
      </c>
      <c r="C49" s="46"/>
      <c r="D49" s="45">
        <v>9.9005341897734169</v>
      </c>
      <c r="E49" s="45">
        <v>10.640706361784016</v>
      </c>
      <c r="F49" s="45">
        <v>10.740640332200432</v>
      </c>
      <c r="G49" s="45">
        <v>10.946273420414917</v>
      </c>
      <c r="H49" s="45">
        <v>9.1462886903180252</v>
      </c>
      <c r="I49" s="45">
        <v>8.2849311219668831</v>
      </c>
      <c r="J49" s="45">
        <v>9.6369060527380039</v>
      </c>
      <c r="K49" s="45">
        <v>9.8988669959820417</v>
      </c>
      <c r="L49" s="45">
        <v>10.949237644545317</v>
      </c>
      <c r="M49" s="45">
        <v>11.732074487965903</v>
      </c>
      <c r="N49" s="45">
        <v>12.471492123197429</v>
      </c>
      <c r="O49" s="45">
        <v>12.81788833591267</v>
      </c>
      <c r="P49" s="45">
        <v>9.332093869656255</v>
      </c>
      <c r="Q49" s="45">
        <v>7.9747474795879931</v>
      </c>
      <c r="R49" s="45">
        <v>8.1685743278244143</v>
      </c>
      <c r="S49" s="45">
        <v>8.4329010297408225</v>
      </c>
      <c r="T49" s="45">
        <v>9.002468831814447</v>
      </c>
      <c r="U49" s="45">
        <v>7.2803961378329589</v>
      </c>
      <c r="V49" s="45">
        <v>6.4285658939285035</v>
      </c>
      <c r="W49" s="45">
        <v>5.7010610658827821</v>
      </c>
      <c r="X49" s="45">
        <v>5.5011838919536258</v>
      </c>
      <c r="Y49" s="44"/>
      <c r="Z49" s="49" t="s">
        <v>5</v>
      </c>
    </row>
    <row r="50" spans="2:26" ht="6" customHeight="1"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4"/>
    </row>
    <row r="51" spans="2:26" ht="11.45" customHeight="1">
      <c r="B51" s="39" t="s">
        <v>6</v>
      </c>
      <c r="C51" s="46"/>
      <c r="D51" s="45">
        <v>8.2363365325804594</v>
      </c>
      <c r="E51" s="45">
        <v>8.6632368669638478</v>
      </c>
      <c r="F51" s="45">
        <v>9.0922014890831431</v>
      </c>
      <c r="G51" s="45">
        <v>9.1048710030143631</v>
      </c>
      <c r="H51" s="45">
        <v>9.8217417380939729</v>
      </c>
      <c r="I51" s="45">
        <v>6.6877835773094665</v>
      </c>
      <c r="J51" s="45">
        <v>7.4926883018690997</v>
      </c>
      <c r="K51" s="45">
        <v>8.1839819216144036</v>
      </c>
      <c r="L51" s="45">
        <v>9.5702502584572766</v>
      </c>
      <c r="M51" s="45">
        <v>10.536422655447614</v>
      </c>
      <c r="N51" s="45">
        <v>10.587466351146773</v>
      </c>
      <c r="O51" s="45">
        <v>10.646923238245764</v>
      </c>
      <c r="P51" s="45">
        <v>10.849218570410418</v>
      </c>
      <c r="Q51" s="45">
        <v>8.0818032914151203</v>
      </c>
      <c r="R51" s="45">
        <v>7.1406370855005923</v>
      </c>
      <c r="S51" s="45">
        <v>7.7333964306541185</v>
      </c>
      <c r="T51" s="45">
        <v>8.1047075688768633</v>
      </c>
      <c r="U51" s="45">
        <v>8.5931308746740847</v>
      </c>
      <c r="V51" s="45">
        <v>7.1143081523792686</v>
      </c>
      <c r="W51" s="45">
        <v>6.5796060027912855</v>
      </c>
      <c r="X51" s="45">
        <v>6.2420725491835505</v>
      </c>
      <c r="Y51" s="44"/>
      <c r="Z51" s="39" t="s">
        <v>6</v>
      </c>
    </row>
    <row r="52" spans="2:26" ht="11.45" customHeight="1">
      <c r="B52" s="39" t="s">
        <v>7</v>
      </c>
      <c r="C52" s="46"/>
      <c r="D52" s="45">
        <v>7.3277255422712253</v>
      </c>
      <c r="E52" s="45">
        <v>6.9470358775785304</v>
      </c>
      <c r="F52" s="45">
        <v>7.3933991915398209</v>
      </c>
      <c r="G52" s="45">
        <v>7.5494820911401392</v>
      </c>
      <c r="H52" s="45">
        <v>7.7086828779447156</v>
      </c>
      <c r="I52" s="45">
        <v>6.9446651090993932</v>
      </c>
      <c r="J52" s="45">
        <v>7.4352497113417781</v>
      </c>
      <c r="K52" s="45">
        <v>6.9413354834891123</v>
      </c>
      <c r="L52" s="45">
        <v>7.4042960012806915</v>
      </c>
      <c r="M52" s="45">
        <v>8.5719580259244257</v>
      </c>
      <c r="N52" s="45">
        <v>9.2461623515187839</v>
      </c>
      <c r="O52" s="45">
        <v>8.9471639490720527</v>
      </c>
      <c r="P52" s="45">
        <v>9.0804821019970241</v>
      </c>
      <c r="Q52" s="45">
        <v>9.7254502430080674</v>
      </c>
      <c r="R52" s="45">
        <v>7.4784101956387534</v>
      </c>
      <c r="S52" s="45">
        <v>6.6640179454742263</v>
      </c>
      <c r="T52" s="45">
        <v>7.2687370530896773</v>
      </c>
      <c r="U52" s="45">
        <v>7.7216816220394255</v>
      </c>
      <c r="V52" s="45">
        <v>8.4176514478528226</v>
      </c>
      <c r="W52" s="45">
        <v>7.1034438134745566</v>
      </c>
      <c r="X52" s="45">
        <v>6.5030446747988453</v>
      </c>
      <c r="Y52" s="44"/>
      <c r="Z52" s="39" t="s">
        <v>7</v>
      </c>
    </row>
    <row r="53" spans="2:26" ht="11.45" customHeight="1">
      <c r="B53" s="39" t="s">
        <v>8</v>
      </c>
      <c r="C53" s="46"/>
      <c r="D53" s="45">
        <v>6.8681874524705995</v>
      </c>
      <c r="E53" s="45">
        <v>6.0280421256430881</v>
      </c>
      <c r="F53" s="45">
        <v>5.902662981428338</v>
      </c>
      <c r="G53" s="45">
        <v>6.0772097937230329</v>
      </c>
      <c r="H53" s="45">
        <v>6.3263462370652679</v>
      </c>
      <c r="I53" s="45">
        <v>7.0784575735733126</v>
      </c>
      <c r="J53" s="45">
        <v>6.9057596839705306</v>
      </c>
      <c r="K53" s="45">
        <v>6.7662957259832162</v>
      </c>
      <c r="L53" s="45">
        <v>6.1000405452513426</v>
      </c>
      <c r="M53" s="45">
        <v>6.5038459484840772</v>
      </c>
      <c r="N53" s="45">
        <v>7.5617821362694597</v>
      </c>
      <c r="O53" s="45">
        <v>8.2010635283069746</v>
      </c>
      <c r="P53" s="45">
        <v>7.9640991558117404</v>
      </c>
      <c r="Q53" s="45">
        <v>8.3803040308382073</v>
      </c>
      <c r="R53" s="45">
        <v>9.0869008844073242</v>
      </c>
      <c r="S53" s="45">
        <v>7.0046875844221663</v>
      </c>
      <c r="T53" s="45">
        <v>6.2400260407194024</v>
      </c>
      <c r="U53" s="45">
        <v>6.9676851335234105</v>
      </c>
      <c r="V53" s="45">
        <v>7.5409770311667454</v>
      </c>
      <c r="W53" s="45">
        <v>8.3261813760335901</v>
      </c>
      <c r="X53" s="45">
        <v>6.9366640041698613</v>
      </c>
      <c r="Y53" s="44"/>
      <c r="Z53" s="39" t="s">
        <v>8</v>
      </c>
    </row>
    <row r="54" spans="2:26" ht="11.45" customHeight="1">
      <c r="B54" s="39" t="s">
        <v>9</v>
      </c>
      <c r="C54" s="46"/>
      <c r="D54" s="45">
        <v>5.7928311127752057</v>
      </c>
      <c r="E54" s="45">
        <v>5.492753962615704</v>
      </c>
      <c r="F54" s="45">
        <v>5.0173902693838688</v>
      </c>
      <c r="G54" s="45">
        <v>4.7871475855547017</v>
      </c>
      <c r="H54" s="45">
        <v>4.9657984041785923</v>
      </c>
      <c r="I54" s="45">
        <v>7.05320424590386</v>
      </c>
      <c r="J54" s="45">
        <v>5.9243803372465811</v>
      </c>
      <c r="K54" s="45">
        <v>5.7488528783075861</v>
      </c>
      <c r="L54" s="45">
        <v>5.8691869555004645</v>
      </c>
      <c r="M54" s="45">
        <v>5.2950654392296164</v>
      </c>
      <c r="N54" s="45">
        <v>5.7135106927142809</v>
      </c>
      <c r="O54" s="45">
        <v>6.7903438662942461</v>
      </c>
      <c r="P54" s="45">
        <v>7.4604908930197933</v>
      </c>
      <c r="Q54" s="45">
        <v>7.4342450169209524</v>
      </c>
      <c r="R54" s="45">
        <v>7.9596186096899251</v>
      </c>
      <c r="S54" s="45">
        <v>8.6775739328572463</v>
      </c>
      <c r="T54" s="45">
        <v>6.7025939056135835</v>
      </c>
      <c r="U54" s="45">
        <v>6.0379748425858404</v>
      </c>
      <c r="V54" s="45">
        <v>6.8345417195197928</v>
      </c>
      <c r="W54" s="45">
        <v>7.4958953007371836</v>
      </c>
      <c r="X54" s="45">
        <v>8.1750808088534832</v>
      </c>
      <c r="Y54" s="44"/>
      <c r="Z54" s="39" t="s">
        <v>9</v>
      </c>
    </row>
    <row r="55" spans="2:26" ht="11.45" customHeight="1">
      <c r="B55" s="39" t="s">
        <v>10</v>
      </c>
      <c r="C55" s="46"/>
      <c r="D55" s="45">
        <v>4.2730530678121017</v>
      </c>
      <c r="E55" s="45">
        <v>4.5607488309275297</v>
      </c>
      <c r="F55" s="45">
        <v>4.4919352350221073</v>
      </c>
      <c r="G55" s="45">
        <v>4.0649565577161768</v>
      </c>
      <c r="H55" s="45">
        <v>3.8275419643331636</v>
      </c>
      <c r="I55" s="45">
        <v>6.103277748139031</v>
      </c>
      <c r="J55" s="45">
        <v>5.4082535737939361</v>
      </c>
      <c r="K55" s="45">
        <v>5.029385138891719</v>
      </c>
      <c r="L55" s="45">
        <v>4.9151018344108</v>
      </c>
      <c r="M55" s="45">
        <v>5.019991394120991</v>
      </c>
      <c r="N55" s="45">
        <v>4.5978929746877961</v>
      </c>
      <c r="O55" s="45">
        <v>5.1346404047438838</v>
      </c>
      <c r="P55" s="45">
        <v>6.2085396033652112</v>
      </c>
      <c r="Q55" s="45">
        <v>7.0195834503407672</v>
      </c>
      <c r="R55" s="45">
        <v>7.1062447814291021</v>
      </c>
      <c r="S55" s="45">
        <v>7.64415346808586</v>
      </c>
      <c r="T55" s="45">
        <v>8.4187444679793355</v>
      </c>
      <c r="U55" s="45">
        <v>6.4885206675449254</v>
      </c>
      <c r="V55" s="45">
        <v>5.9054509786583518</v>
      </c>
      <c r="W55" s="45">
        <v>6.703533321530732</v>
      </c>
      <c r="X55" s="45">
        <v>7.3429764342348465</v>
      </c>
      <c r="Y55" s="44"/>
      <c r="Z55" s="39" t="s">
        <v>10</v>
      </c>
    </row>
    <row r="56" spans="2:26" ht="6" customHeight="1"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4"/>
    </row>
    <row r="57" spans="2:26" ht="11.45" customHeight="1">
      <c r="B57" s="39" t="s">
        <v>11</v>
      </c>
      <c r="C57" s="46"/>
      <c r="D57" s="45">
        <v>3.4146749861045542</v>
      </c>
      <c r="E57" s="45">
        <v>3.2804290632587261</v>
      </c>
      <c r="F57" s="45">
        <v>3.6700301078681599</v>
      </c>
      <c r="G57" s="45">
        <v>3.5728138483361898</v>
      </c>
      <c r="H57" s="45">
        <v>3.2457731990069774</v>
      </c>
      <c r="I57" s="45">
        <v>4.7691996367534584</v>
      </c>
      <c r="J57" s="45">
        <v>4.0736855061336206</v>
      </c>
      <c r="K57" s="45">
        <v>4.0560903453542174</v>
      </c>
      <c r="L57" s="45">
        <v>4.1745899468722554</v>
      </c>
      <c r="M57" s="45">
        <v>4.1471542493883229</v>
      </c>
      <c r="N57" s="45">
        <v>4.2737789535142063</v>
      </c>
      <c r="O57" s="45">
        <v>4.1035277568904149</v>
      </c>
      <c r="P57" s="45">
        <v>4.6606847956664295</v>
      </c>
      <c r="Q57" s="45">
        <v>5.7812534443314574</v>
      </c>
      <c r="R57" s="45">
        <v>6.6394177434958568</v>
      </c>
      <c r="S57" s="45">
        <v>6.7746866714983316</v>
      </c>
      <c r="T57" s="45">
        <v>7.3914324913935987</v>
      </c>
      <c r="U57" s="45">
        <v>8.1168980743610017</v>
      </c>
      <c r="V57" s="45">
        <v>6.3033136688555427</v>
      </c>
      <c r="W57" s="45">
        <v>5.7949726308448719</v>
      </c>
      <c r="X57" s="45">
        <v>6.5460952912943471</v>
      </c>
      <c r="Y57" s="44"/>
      <c r="Z57" s="39" t="s">
        <v>11</v>
      </c>
    </row>
    <row r="58" spans="2:26" ht="11.45" customHeight="1">
      <c r="B58" s="39" t="s">
        <v>12</v>
      </c>
      <c r="C58" s="46"/>
      <c r="D58" s="45">
        <v>2.6853675723318999</v>
      </c>
      <c r="E58" s="45">
        <v>2.4787979566929237</v>
      </c>
      <c r="F58" s="45">
        <v>2.5622545194863591</v>
      </c>
      <c r="G58" s="45">
        <v>2.8415723447012233</v>
      </c>
      <c r="H58" s="45">
        <v>2.8406683925629563</v>
      </c>
      <c r="I58" s="45">
        <v>3.7767940315181594</v>
      </c>
      <c r="J58" s="45">
        <v>3.1792845964939018</v>
      </c>
      <c r="K58" s="45">
        <v>3.1272346920260854</v>
      </c>
      <c r="L58" s="45">
        <v>3.2788540804830721</v>
      </c>
      <c r="M58" s="45">
        <v>3.4228784466702473</v>
      </c>
      <c r="N58" s="45">
        <v>3.4343789235467055</v>
      </c>
      <c r="O58" s="45">
        <v>3.7417002406125972</v>
      </c>
      <c r="P58" s="45">
        <v>3.6845831045006383</v>
      </c>
      <c r="Q58" s="45">
        <v>4.31807748080519</v>
      </c>
      <c r="R58" s="45">
        <v>5.3856361275306375</v>
      </c>
      <c r="S58" s="45">
        <v>6.2256281940689755</v>
      </c>
      <c r="T58" s="45">
        <v>6.4936245939298631</v>
      </c>
      <c r="U58" s="45">
        <v>7.0654073223701443</v>
      </c>
      <c r="V58" s="45">
        <v>7.7710619045904403</v>
      </c>
      <c r="W58" s="45">
        <v>6.0679003081557479</v>
      </c>
      <c r="X58" s="45">
        <v>5.6270446819146498</v>
      </c>
      <c r="Y58" s="44"/>
      <c r="Z58" s="39" t="s">
        <v>12</v>
      </c>
    </row>
    <row r="59" spans="2:26" ht="11.45" customHeight="1">
      <c r="B59" s="39" t="s">
        <v>13</v>
      </c>
      <c r="C59" s="46"/>
      <c r="D59" s="45">
        <v>2.425133198603711</v>
      </c>
      <c r="E59" s="45">
        <v>1.8486568352681254</v>
      </c>
      <c r="F59" s="45">
        <v>1.8420681416436337</v>
      </c>
      <c r="G59" s="45">
        <v>1.9159303150304392</v>
      </c>
      <c r="H59" s="45">
        <v>2.1964181325397245</v>
      </c>
      <c r="I59" s="45">
        <v>2.7455886115854238</v>
      </c>
      <c r="J59" s="45">
        <v>2.4130069102141052</v>
      </c>
      <c r="K59" s="45">
        <v>2.4036917476128519</v>
      </c>
      <c r="L59" s="45">
        <v>2.4240374991210212</v>
      </c>
      <c r="M59" s="45">
        <v>2.5825803189200562</v>
      </c>
      <c r="N59" s="45">
        <v>2.7550466821326527</v>
      </c>
      <c r="O59" s="45">
        <v>2.9709933876966859</v>
      </c>
      <c r="P59" s="45">
        <v>3.3708859408077543</v>
      </c>
      <c r="Q59" s="45">
        <v>3.3845258826833153</v>
      </c>
      <c r="R59" s="45">
        <v>3.9886084362855367</v>
      </c>
      <c r="S59" s="45">
        <v>4.9887561319603462</v>
      </c>
      <c r="T59" s="45">
        <v>5.8728257818045133</v>
      </c>
      <c r="U59" s="45">
        <v>6.1349990157979555</v>
      </c>
      <c r="V59" s="45">
        <v>6.6614766909164329</v>
      </c>
      <c r="W59" s="45">
        <v>7.362711626790948</v>
      </c>
      <c r="X59" s="45">
        <v>5.7922647648493495</v>
      </c>
      <c r="Y59" s="44"/>
      <c r="Z59" s="39" t="s">
        <v>13</v>
      </c>
    </row>
    <row r="60" spans="2:26" ht="11.45" customHeight="1">
      <c r="B60" s="39" t="s">
        <v>14</v>
      </c>
      <c r="C60" s="46"/>
      <c r="D60" s="45">
        <v>1.8183847794286938</v>
      </c>
      <c r="E60" s="45">
        <v>1.5682616015967563</v>
      </c>
      <c r="F60" s="45">
        <v>1.2707680371697723</v>
      </c>
      <c r="G60" s="45">
        <v>1.2803652698150008</v>
      </c>
      <c r="H60" s="45">
        <v>1.3805904994723617</v>
      </c>
      <c r="I60" s="45">
        <v>1.7337830990014065</v>
      </c>
      <c r="J60" s="45">
        <v>1.6667741198122108</v>
      </c>
      <c r="K60" s="45">
        <v>1.7605855875523835</v>
      </c>
      <c r="L60" s="45">
        <v>1.7742661833154045</v>
      </c>
      <c r="M60" s="45">
        <v>1.7946712648443559</v>
      </c>
      <c r="N60" s="45">
        <v>1.9670047482988278</v>
      </c>
      <c r="O60" s="45">
        <v>2.2845672484950046</v>
      </c>
      <c r="P60" s="45">
        <v>2.5827236204394164</v>
      </c>
      <c r="Q60" s="45">
        <v>3.0193668468181807</v>
      </c>
      <c r="R60" s="45">
        <v>3.057367025491462</v>
      </c>
      <c r="S60" s="45">
        <v>3.6474101841311479</v>
      </c>
      <c r="T60" s="45">
        <v>4.6600482947152821</v>
      </c>
      <c r="U60" s="45">
        <v>5.5001305289236742</v>
      </c>
      <c r="V60" s="45">
        <v>5.7705359181721931</v>
      </c>
      <c r="W60" s="45">
        <v>6.2514547305816501</v>
      </c>
      <c r="X60" s="45">
        <v>6.9655274856838911</v>
      </c>
      <c r="Y60" s="44"/>
      <c r="Z60" s="39" t="s">
        <v>14</v>
      </c>
    </row>
    <row r="61" spans="2:26" ht="11.45" customHeight="1">
      <c r="B61" s="39" t="s">
        <v>15</v>
      </c>
      <c r="C61" s="46"/>
      <c r="D61" s="45">
        <v>1.1558220173629119</v>
      </c>
      <c r="E61" s="45">
        <v>1.0422115181938123</v>
      </c>
      <c r="F61" s="45">
        <v>0.97420773988212517</v>
      </c>
      <c r="G61" s="45">
        <v>0.79976653466516923</v>
      </c>
      <c r="H61" s="45">
        <v>0.85530561270583583</v>
      </c>
      <c r="I61" s="45">
        <v>0.96196781956748245</v>
      </c>
      <c r="J61" s="45">
        <v>0.98852986513653396</v>
      </c>
      <c r="K61" s="45">
        <v>1.0569335246739107</v>
      </c>
      <c r="L61" s="45">
        <v>1.2101485811406232</v>
      </c>
      <c r="M61" s="45">
        <v>1.1954633826129835</v>
      </c>
      <c r="N61" s="45">
        <v>1.2604950837798319</v>
      </c>
      <c r="O61" s="45">
        <v>1.5217678518191815</v>
      </c>
      <c r="P61" s="45">
        <v>1.8567428779731017</v>
      </c>
      <c r="Q61" s="45">
        <v>2.1901874770577576</v>
      </c>
      <c r="R61" s="45">
        <v>2.6097940009792584</v>
      </c>
      <c r="S61" s="45">
        <v>2.6887935804686465</v>
      </c>
      <c r="T61" s="45">
        <v>3.2992528216220047</v>
      </c>
      <c r="U61" s="45">
        <v>4.2360707490033498</v>
      </c>
      <c r="V61" s="45">
        <v>5.0317848031858192</v>
      </c>
      <c r="W61" s="45">
        <v>5.2838960088932909</v>
      </c>
      <c r="X61" s="45">
        <v>5.7788336840831906</v>
      </c>
      <c r="Y61" s="44"/>
      <c r="Z61" s="39" t="s">
        <v>15</v>
      </c>
    </row>
    <row r="62" spans="2:26" ht="6" customHeight="1">
      <c r="C62" s="46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4"/>
    </row>
    <row r="63" spans="2:26" ht="11.45" customHeight="1">
      <c r="B63" s="39" t="s">
        <v>16</v>
      </c>
      <c r="C63" s="46"/>
      <c r="D63" s="45">
        <v>0.59907394702753747</v>
      </c>
      <c r="E63" s="45">
        <v>0.56664558823146727</v>
      </c>
      <c r="F63" s="45">
        <v>0.54705511547227026</v>
      </c>
      <c r="G63" s="45">
        <v>0.52141822802766125</v>
      </c>
      <c r="H63" s="45">
        <v>0.39303365497764187</v>
      </c>
      <c r="I63" s="45">
        <v>0.42796864573595056</v>
      </c>
      <c r="J63" s="45">
        <v>0.40253902014453424</v>
      </c>
      <c r="K63" s="45">
        <v>0.51813320680792097</v>
      </c>
      <c r="L63" s="45">
        <v>0.64498368465070488</v>
      </c>
      <c r="M63" s="45">
        <v>0.71202655887332089</v>
      </c>
      <c r="N63" s="45">
        <v>0.73022532460486811</v>
      </c>
      <c r="O63" s="45">
        <v>0.86142158381928169</v>
      </c>
      <c r="P63" s="45">
        <v>1.0997915738912396</v>
      </c>
      <c r="Q63" s="45">
        <v>1.4109898493455411</v>
      </c>
      <c r="R63" s="45">
        <v>1.7395788243698096</v>
      </c>
      <c r="S63" s="45">
        <v>2.1145365421053515</v>
      </c>
      <c r="T63" s="45">
        <v>2.2654120113750937</v>
      </c>
      <c r="U63" s="45">
        <v>2.8550235487207933</v>
      </c>
      <c r="V63" s="45">
        <v>3.6897445866471466</v>
      </c>
      <c r="W63" s="45">
        <v>4.3820753826783934</v>
      </c>
      <c r="X63" s="45">
        <v>4.7169333017866011</v>
      </c>
      <c r="Y63" s="44"/>
      <c r="Z63" s="39" t="s">
        <v>16</v>
      </c>
    </row>
    <row r="64" spans="2:26" ht="11.45" customHeight="1">
      <c r="B64" s="39" t="s">
        <v>17</v>
      </c>
      <c r="C64" s="46"/>
      <c r="D64" s="45">
        <v>0.21023402488854573</v>
      </c>
      <c r="E64" s="45">
        <v>0.21820083845331129</v>
      </c>
      <c r="F64" s="45">
        <v>0.23187025845158274</v>
      </c>
      <c r="G64" s="45">
        <v>0.23909879425497962</v>
      </c>
      <c r="H64" s="45">
        <v>0.30959846339556174</v>
      </c>
      <c r="I64" s="45">
        <v>0.19082150245592794</v>
      </c>
      <c r="J64" s="45">
        <v>0.16469636671609511</v>
      </c>
      <c r="K64" s="45">
        <v>0.17940604857450301</v>
      </c>
      <c r="L64" s="45">
        <v>0.2598037968907328</v>
      </c>
      <c r="M64" s="45">
        <v>0.29618043450266496</v>
      </c>
      <c r="N64" s="45">
        <v>0.34984473734518945</v>
      </c>
      <c r="O64" s="45">
        <v>0.40598157317122885</v>
      </c>
      <c r="P64" s="45">
        <v>0.51101426665653549</v>
      </c>
      <c r="Q64" s="45">
        <v>0.69619822480953741</v>
      </c>
      <c r="R64" s="45">
        <v>0.94746776608502525</v>
      </c>
      <c r="S64" s="45">
        <v>1.2078075482033099</v>
      </c>
      <c r="T64" s="45">
        <v>1.5615571081743795</v>
      </c>
      <c r="U64" s="45">
        <v>1.7613261180232753</v>
      </c>
      <c r="V64" s="45">
        <v>2.278013448661401</v>
      </c>
      <c r="W64" s="45">
        <v>2.9266707945817072</v>
      </c>
      <c r="X64" s="45">
        <v>3.6051778150566864</v>
      </c>
      <c r="Y64" s="44"/>
      <c r="Z64" s="39" t="s">
        <v>17</v>
      </c>
    </row>
    <row r="65" spans="1:27" ht="11.45" customHeight="1">
      <c r="B65" s="39" t="s">
        <v>32</v>
      </c>
      <c r="C65" s="46"/>
      <c r="D65" s="45">
        <v>9.4884382914299403E-2</v>
      </c>
      <c r="E65" s="45">
        <v>6.6227922941404546E-2</v>
      </c>
      <c r="F65" s="45">
        <v>7.7583964805092331E-2</v>
      </c>
      <c r="G65" s="45">
        <v>8.7272445179975178E-2</v>
      </c>
      <c r="H65" s="48" t="s">
        <v>24</v>
      </c>
      <c r="I65" s="45">
        <v>6.8568638042883837E-2</v>
      </c>
      <c r="J65" s="45">
        <v>5.0522515341378645E-2</v>
      </c>
      <c r="K65" s="45">
        <v>6.3165677459167902E-2</v>
      </c>
      <c r="L65" s="45">
        <v>8.2960671106197148E-2</v>
      </c>
      <c r="M65" s="45">
        <v>0.10458969744367703</v>
      </c>
      <c r="N65" s="45">
        <v>0.13309703786755397</v>
      </c>
      <c r="O65" s="45">
        <v>0.17416049582206358</v>
      </c>
      <c r="P65" s="45">
        <v>0.22030456950438443</v>
      </c>
      <c r="Q65" s="45">
        <v>0.30899546761921098</v>
      </c>
      <c r="R65" s="45">
        <v>0.47151044660322772</v>
      </c>
      <c r="S65" s="45">
        <v>0.67873092408386237</v>
      </c>
      <c r="T65" s="45">
        <v>0.96346931028468508</v>
      </c>
      <c r="U65" s="45">
        <v>1.4130628507237724</v>
      </c>
      <c r="V65" s="45">
        <v>1.8517547845848605</v>
      </c>
      <c r="W65" s="45">
        <v>2.3592022998897328</v>
      </c>
      <c r="X65" s="45">
        <v>3.1533242369634014</v>
      </c>
      <c r="Y65" s="44"/>
      <c r="Z65" s="39" t="s">
        <v>32</v>
      </c>
    </row>
    <row r="66" spans="1:27">
      <c r="C66" s="46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4"/>
    </row>
    <row r="67" spans="1:27" ht="11.45" customHeight="1">
      <c r="B67" s="47" t="s">
        <v>18</v>
      </c>
      <c r="C67" s="46"/>
      <c r="D67" s="45">
        <v>33.779537996776718</v>
      </c>
      <c r="E67" s="45">
        <v>33.549842692418792</v>
      </c>
      <c r="F67" s="45">
        <v>33.208581844470601</v>
      </c>
      <c r="G67" s="45">
        <v>34.032836603818197</v>
      </c>
      <c r="H67" s="45">
        <v>33.92304830738162</v>
      </c>
      <c r="I67" s="45">
        <v>30.573919500418938</v>
      </c>
      <c r="J67" s="45">
        <v>33.430431903034282</v>
      </c>
      <c r="K67" s="45">
        <v>33.811878834452557</v>
      </c>
      <c r="L67" s="45">
        <v>30.064079450739019</v>
      </c>
      <c r="M67" s="45">
        <v>25.297452471363467</v>
      </c>
      <c r="N67" s="45">
        <v>22.599577354903044</v>
      </c>
      <c r="O67" s="45">
        <v>22.931770440160449</v>
      </c>
      <c r="P67" s="45">
        <v>23.916391025462225</v>
      </c>
      <c r="Q67" s="45">
        <v>22.661999787230169</v>
      </c>
      <c r="R67" s="45">
        <v>20.536983553666424</v>
      </c>
      <c r="S67" s="45">
        <v>17.271307921756836</v>
      </c>
      <c r="T67" s="45">
        <v>15.206493018345091</v>
      </c>
      <c r="U67" s="45">
        <v>14.112573169488899</v>
      </c>
      <c r="V67" s="45">
        <v>13.373227473628891</v>
      </c>
      <c r="W67" s="45">
        <v>13.014705023325115</v>
      </c>
      <c r="X67" s="45">
        <v>12.673736811301319</v>
      </c>
      <c r="Y67" s="44"/>
      <c r="Z67" s="47" t="s">
        <v>18</v>
      </c>
    </row>
    <row r="68" spans="1:27" ht="11.45" customHeight="1">
      <c r="B68" s="39" t="s">
        <v>19</v>
      </c>
      <c r="C68" s="46"/>
      <c r="D68" s="45">
        <v>62.342062851601284</v>
      </c>
      <c r="E68" s="45">
        <v>62.988609838164457</v>
      </c>
      <c r="F68" s="45">
        <v>63.68993303974856</v>
      </c>
      <c r="G68" s="45">
        <v>63.039242124239024</v>
      </c>
      <c r="H68" s="45">
        <v>63.138423462066974</v>
      </c>
      <c r="I68" s="45">
        <v>66.042970794777418</v>
      </c>
      <c r="J68" s="45">
        <v>63.296506209814964</v>
      </c>
      <c r="K68" s="45">
        <v>62.609897120479552</v>
      </c>
      <c r="L68" s="45">
        <v>65.963757632157311</v>
      </c>
      <c r="M68" s="45">
        <v>70.599616190359527</v>
      </c>
      <c r="N68" s="45">
        <v>72.959755713200678</v>
      </c>
      <c r="O68" s="45">
        <v>71.820330806712789</v>
      </c>
      <c r="P68" s="45">
        <v>69.813032066073106</v>
      </c>
      <c r="Q68" s="45">
        <v>69.712262347119605</v>
      </c>
      <c r="R68" s="45">
        <v>70.637298382804786</v>
      </c>
      <c r="S68" s="45">
        <v>72.391413299250843</v>
      </c>
      <c r="T68" s="45">
        <v>72.04376743548346</v>
      </c>
      <c r="U68" s="45">
        <v>70.121813035116233</v>
      </c>
      <c r="V68" s="45">
        <v>68.004938985119693</v>
      </c>
      <c r="W68" s="45">
        <v>65.781995760050108</v>
      </c>
      <c r="X68" s="45">
        <v>63.106466665124906</v>
      </c>
      <c r="Y68" s="44"/>
      <c r="Z68" s="39" t="s">
        <v>19</v>
      </c>
    </row>
    <row r="69" spans="1:27" ht="11.45" customHeight="1">
      <c r="B69" s="39" t="s">
        <v>20</v>
      </c>
      <c r="C69" s="46"/>
      <c r="D69" s="45">
        <v>3.8783991516219882</v>
      </c>
      <c r="E69" s="45">
        <v>3.4615474694167521</v>
      </c>
      <c r="F69" s="45">
        <v>3.101485115780843</v>
      </c>
      <c r="G69" s="45">
        <v>2.9279212719427865</v>
      </c>
      <c r="H69" s="45">
        <v>2.9385282305514013</v>
      </c>
      <c r="I69" s="45">
        <v>3.3831097048036511</v>
      </c>
      <c r="J69" s="45">
        <v>3.2730618871507531</v>
      </c>
      <c r="K69" s="45">
        <v>3.5782240450678864</v>
      </c>
      <c r="L69" s="45">
        <v>3.9721629171036623</v>
      </c>
      <c r="M69" s="45">
        <v>4.1029313382770018</v>
      </c>
      <c r="N69" s="45">
        <v>4.4406669318962715</v>
      </c>
      <c r="O69" s="45">
        <v>5.2478987531267602</v>
      </c>
      <c r="P69" s="45">
        <v>6.270576908464677</v>
      </c>
      <c r="Q69" s="45">
        <v>7.625737865650227</v>
      </c>
      <c r="R69" s="45">
        <v>8.8257180635287824</v>
      </c>
      <c r="S69" s="45">
        <v>10.337278778992319</v>
      </c>
      <c r="T69" s="45">
        <v>12.749739546171446</v>
      </c>
      <c r="U69" s="45">
        <v>15.765613795394865</v>
      </c>
      <c r="V69" s="45">
        <v>18.621833541251419</v>
      </c>
      <c r="W69" s="45">
        <v>21.203299216624774</v>
      </c>
      <c r="X69" s="45">
        <v>24.21979652357377</v>
      </c>
      <c r="Y69" s="44"/>
      <c r="Z69" s="39" t="s">
        <v>20</v>
      </c>
    </row>
    <row r="70" spans="1:27" ht="6" customHeight="1">
      <c r="A70" s="41"/>
      <c r="B70" s="41"/>
      <c r="C70" s="43"/>
      <c r="D70" s="42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1"/>
      <c r="AA70" s="41"/>
    </row>
    <row r="71" spans="1:27">
      <c r="A71" s="40" t="s">
        <v>31</v>
      </c>
      <c r="N71" s="40" t="s">
        <v>30</v>
      </c>
      <c r="O71" s="40"/>
    </row>
    <row r="72" spans="1:27">
      <c r="A72" s="40" t="s">
        <v>29</v>
      </c>
      <c r="N72" s="40" t="s">
        <v>69</v>
      </c>
    </row>
    <row r="73" spans="1:27">
      <c r="A73" s="40" t="s">
        <v>27</v>
      </c>
      <c r="N73" s="40"/>
    </row>
    <row r="74" spans="1:27">
      <c r="A74" s="40" t="s">
        <v>26</v>
      </c>
    </row>
    <row r="75" spans="1:27">
      <c r="A75" s="39" t="s">
        <v>21</v>
      </c>
    </row>
  </sheetData>
  <mergeCells count="21">
    <mergeCell ref="D5:D6"/>
    <mergeCell ref="E5:E6"/>
    <mergeCell ref="F5:F6"/>
    <mergeCell ref="G5:G6"/>
    <mergeCell ref="L5:L6"/>
    <mergeCell ref="N5:N6"/>
    <mergeCell ref="O5:O6"/>
    <mergeCell ref="H5:H6"/>
    <mergeCell ref="I5:I6"/>
    <mergeCell ref="J5:J6"/>
    <mergeCell ref="K5:K6"/>
    <mergeCell ref="M5:M6"/>
    <mergeCell ref="X5:X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2024-03-04T06:59:49Z</dcterms:modified>
</cp:coreProperties>
</file>