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50" tabRatio="741"/>
  </bookViews>
  <sheets>
    <sheet name="R6" sheetId="32" r:id="rId1"/>
    <sheet name="R5" sheetId="31" r:id="rId2"/>
    <sheet name="R4" sheetId="30" r:id="rId3"/>
    <sheet name="R3" sheetId="29" r:id="rId4"/>
    <sheet name="R2" sheetId="28" r:id="rId5"/>
    <sheet name="R1" sheetId="27" r:id="rId6"/>
    <sheet name="H30" sheetId="26" r:id="rId7"/>
    <sheet name="H29" sheetId="25" r:id="rId8"/>
    <sheet name="H28" sheetId="24" r:id="rId9"/>
    <sheet name="H27" sheetId="23" r:id="rId10"/>
    <sheet name="H26" sheetId="22" r:id="rId11"/>
    <sheet name="H25" sheetId="21" r:id="rId12"/>
    <sheet name="H24" sheetId="20" r:id="rId13"/>
    <sheet name="H23" sheetId="19" r:id="rId14"/>
    <sheet name="H22" sheetId="18" r:id="rId15"/>
    <sheet name="H21" sheetId="17" r:id="rId16"/>
    <sheet name="H20" sheetId="16" r:id="rId17"/>
    <sheet name="H19" sheetId="15" r:id="rId18"/>
    <sheet name="H18" sheetId="14" r:id="rId19"/>
    <sheet name="H17" sheetId="13" r:id="rId20"/>
    <sheet name="H16" sheetId="12" r:id="rId21"/>
    <sheet name="H15" sheetId="11" r:id="rId22"/>
    <sheet name="H14" sheetId="10" r:id="rId23"/>
    <sheet name="H13" sheetId="9" r:id="rId24"/>
    <sheet name="H12" sheetId="8" r:id="rId25"/>
    <sheet name="H11" sheetId="7" r:id="rId26"/>
    <sheet name="H10" sheetId="6" r:id="rId27"/>
    <sheet name="H9" sheetId="5" r:id="rId28"/>
    <sheet name="H8" sheetId="4" r:id="rId29"/>
  </sheets>
  <calcPr calcId="162913"/>
</workbook>
</file>

<file path=xl/calcChain.xml><?xml version="1.0" encoding="utf-8"?>
<calcChain xmlns="http://schemas.openxmlformats.org/spreadsheetml/2006/main">
  <c r="D16" i="16" l="1"/>
  <c r="E16" i="16"/>
  <c r="F16" i="16"/>
  <c r="E16" i="14"/>
  <c r="F16" i="14"/>
  <c r="H16" i="14"/>
  <c r="I16" i="14"/>
  <c r="J16" i="14"/>
  <c r="K16" i="14"/>
  <c r="L16" i="14"/>
  <c r="M16" i="14"/>
  <c r="N16" i="14"/>
  <c r="O16" i="14"/>
  <c r="P16" i="14"/>
  <c r="Q16" i="14"/>
  <c r="R16" i="14"/>
  <c r="S16" i="14"/>
  <c r="T16" i="14"/>
  <c r="U16" i="14"/>
  <c r="V16" i="14"/>
  <c r="W16" i="14"/>
  <c r="X16" i="14"/>
  <c r="Y16" i="14"/>
  <c r="Z16" i="14"/>
  <c r="AA16" i="14"/>
  <c r="D18" i="14"/>
  <c r="D16" i="14"/>
  <c r="G18" i="14"/>
  <c r="G16" i="14"/>
  <c r="D19" i="14"/>
  <c r="G19" i="14"/>
  <c r="D20" i="14"/>
  <c r="G20" i="14"/>
  <c r="D21" i="14"/>
  <c r="G21" i="14"/>
  <c r="D22" i="14"/>
  <c r="G22" i="14"/>
  <c r="D23" i="14"/>
  <c r="G23" i="14"/>
  <c r="D25" i="14"/>
  <c r="G25" i="14"/>
  <c r="D26" i="14"/>
  <c r="G26" i="14"/>
  <c r="D27" i="14"/>
  <c r="G27" i="14"/>
  <c r="D28" i="14"/>
  <c r="G28" i="14"/>
  <c r="D29" i="14"/>
  <c r="G29" i="14"/>
  <c r="D30" i="14"/>
  <c r="G30" i="14"/>
  <c r="D32" i="14"/>
  <c r="G32" i="14"/>
  <c r="D33" i="14"/>
  <c r="G33" i="14"/>
  <c r="D34" i="14"/>
  <c r="G34" i="14"/>
  <c r="D35" i="14"/>
  <c r="G35" i="14"/>
  <c r="E17" i="13"/>
  <c r="F17" i="13"/>
  <c r="H17" i="13"/>
  <c r="I17" i="13"/>
  <c r="J17" i="13"/>
  <c r="K17" i="13"/>
  <c r="L17" i="13"/>
  <c r="M17" i="13"/>
  <c r="N17" i="13"/>
  <c r="O17" i="13"/>
  <c r="P17" i="13"/>
  <c r="Q17" i="13"/>
  <c r="R17" i="13"/>
  <c r="S17" i="13"/>
  <c r="T17" i="13"/>
  <c r="U17" i="13"/>
  <c r="V17" i="13"/>
  <c r="W17" i="13"/>
  <c r="X17" i="13"/>
  <c r="Y17" i="13"/>
  <c r="Z17" i="13"/>
  <c r="AA17" i="13"/>
  <c r="D19" i="13"/>
  <c r="D17" i="13"/>
  <c r="G19" i="13"/>
  <c r="G17" i="13"/>
  <c r="D20" i="13"/>
  <c r="G20" i="13"/>
  <c r="D21" i="13"/>
  <c r="G21" i="13"/>
  <c r="D22" i="13"/>
  <c r="G22" i="13"/>
  <c r="D23" i="13"/>
  <c r="G23" i="13"/>
  <c r="D24" i="13"/>
  <c r="G24" i="13"/>
  <c r="D26" i="13"/>
  <c r="G26" i="13"/>
  <c r="D27" i="13"/>
  <c r="G27" i="13"/>
  <c r="D28" i="13"/>
  <c r="G28" i="13"/>
  <c r="D29" i="13"/>
  <c r="G29" i="13"/>
  <c r="D30" i="13"/>
  <c r="G30" i="13"/>
  <c r="D31" i="13"/>
  <c r="G31" i="13"/>
  <c r="D33" i="13"/>
  <c r="G33" i="13"/>
  <c r="D34" i="13"/>
  <c r="G34" i="13"/>
  <c r="D35" i="13"/>
  <c r="G35" i="13"/>
  <c r="D36" i="13"/>
  <c r="G36" i="13"/>
  <c r="E17" i="12"/>
  <c r="F17" i="12"/>
  <c r="G17" i="12"/>
  <c r="H17" i="12"/>
  <c r="I17" i="12"/>
  <c r="J17" i="12"/>
  <c r="K17" i="12"/>
  <c r="L17" i="12"/>
  <c r="M17" i="12"/>
  <c r="N17" i="12"/>
  <c r="O17" i="12"/>
  <c r="P17" i="12"/>
  <c r="Q17" i="12"/>
  <c r="R17" i="12"/>
  <c r="S17" i="12"/>
  <c r="T17" i="12"/>
  <c r="U17" i="12"/>
  <c r="V17" i="12"/>
  <c r="W17" i="12"/>
  <c r="X17" i="12"/>
  <c r="Y17" i="12"/>
  <c r="Z17" i="12"/>
  <c r="AA17" i="12"/>
  <c r="D19" i="12"/>
  <c r="D17" i="12"/>
  <c r="D20" i="12"/>
  <c r="D21" i="12"/>
  <c r="D22" i="12"/>
  <c r="D23" i="12"/>
  <c r="D24" i="12"/>
  <c r="D26" i="12"/>
  <c r="D27" i="12"/>
  <c r="D28" i="12"/>
  <c r="D29" i="12"/>
  <c r="D30" i="12"/>
  <c r="D31" i="12"/>
  <c r="D33" i="12"/>
  <c r="D34" i="12"/>
  <c r="D35" i="12"/>
  <c r="D36" i="12"/>
  <c r="D17" i="11"/>
  <c r="E17" i="11"/>
  <c r="F17" i="11"/>
  <c r="H17" i="11"/>
  <c r="I17" i="11"/>
  <c r="J17" i="11"/>
  <c r="K17" i="11"/>
  <c r="L17" i="11"/>
  <c r="M17" i="11"/>
  <c r="N17" i="11"/>
  <c r="O17" i="11"/>
  <c r="P17" i="11"/>
  <c r="Q17" i="11"/>
  <c r="R17" i="11"/>
  <c r="S17" i="11"/>
  <c r="T17" i="11"/>
  <c r="U17" i="11"/>
  <c r="V17" i="11"/>
  <c r="W17" i="11"/>
  <c r="X17" i="11"/>
  <c r="Y17" i="11"/>
  <c r="Z17" i="11"/>
  <c r="AA17" i="11"/>
  <c r="G19" i="11"/>
  <c r="G20" i="11"/>
  <c r="G17" i="11"/>
  <c r="G21" i="11"/>
  <c r="G22" i="11"/>
  <c r="G23" i="11"/>
  <c r="G24" i="11"/>
  <c r="G26" i="11"/>
  <c r="G27" i="11"/>
  <c r="G28" i="11"/>
  <c r="G29" i="11"/>
  <c r="G30" i="11"/>
  <c r="G31" i="11"/>
  <c r="G33" i="11"/>
  <c r="G34" i="11"/>
  <c r="G35" i="11"/>
  <c r="G36" i="11"/>
  <c r="F17" i="4"/>
  <c r="E17" i="4"/>
  <c r="D19" i="4"/>
  <c r="D20" i="4"/>
  <c r="D21" i="4"/>
  <c r="D22" i="4"/>
  <c r="D23" i="4"/>
  <c r="D24" i="4"/>
  <c r="D26" i="4"/>
  <c r="D27" i="4"/>
  <c r="D28" i="4"/>
  <c r="D29" i="4"/>
  <c r="D30" i="4"/>
  <c r="D31" i="4"/>
  <c r="D33" i="4"/>
  <c r="D34" i="4"/>
  <c r="D35" i="4"/>
  <c r="D36" i="4"/>
  <c r="D17" i="4"/>
</calcChain>
</file>

<file path=xl/sharedStrings.xml><?xml version="1.0" encoding="utf-8"?>
<sst xmlns="http://schemas.openxmlformats.org/spreadsheetml/2006/main" count="1922" uniqueCount="231">
  <si>
    <t>－</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</si>
  <si>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</si>
  <si>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</si>
  <si>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</si>
  <si>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</si>
  <si>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</si>
  <si>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</si>
  <si>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</si>
  <si>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</si>
  <si>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</si>
  <si>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</si>
  <si>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</si>
  <si>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</si>
  <si>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</si>
  <si>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</si>
  <si>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</si>
  <si>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</si>
  <si>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男</t>
  </si>
  <si>
    <t>女</t>
  </si>
  <si>
    <t>　　住民基本台帳人口は、住民基本台帳法(昭和42年法律第81号)に基づく住民基本台帳人口に登録されている人口である。したがって日本国籍を有し</t>
  </si>
  <si>
    <t>　可、観光のための通過上陸の許可、船舶上陸の許可、緊急上陸の許可および水難による上陸の許可を受けた者以外が対象である。</t>
  </si>
  <si>
    <t>　ない外国人は含まない。</t>
  </si>
  <si>
    <t>　　日本国籍以外の2以上の国籍を有する者は、旅券を最近に発給した国の機関の属する国の国籍を有する者とみなす。</t>
  </si>
  <si>
    <t>　　外国人登録人員は、外国人登録法による登録者数である。日本国籍を有しない者のうち、出入国管理令の規定による仮上陸の許可、寄港上陸の許</t>
  </si>
  <si>
    <t>住　民　基　本　台　帳　人　口</t>
  </si>
  <si>
    <t>外                            国</t>
  </si>
  <si>
    <t>人               　　登　　                録 　　               人 　　               員</t>
  </si>
  <si>
    <t>ア</t>
  </si>
  <si>
    <t>ジ</t>
  </si>
  <si>
    <t>北　ア　メ　リ　カ</t>
  </si>
  <si>
    <t>南　ア　メ　リ　カ</t>
  </si>
  <si>
    <t>ヨ　ー　ロ　ッ　パ</t>
  </si>
  <si>
    <t>オセアニア</t>
  </si>
  <si>
    <t>総数</t>
  </si>
  <si>
    <t>韓国及び</t>
  </si>
  <si>
    <t>フィリ</t>
  </si>
  <si>
    <t>インド</t>
  </si>
  <si>
    <t>ミャン</t>
  </si>
  <si>
    <t>アフリカ</t>
  </si>
  <si>
    <t>オースト</t>
  </si>
  <si>
    <t>無国籍</t>
  </si>
  <si>
    <t>朝　　鮮</t>
  </si>
  <si>
    <t>ピ　ン</t>
  </si>
  <si>
    <t>ネシア</t>
  </si>
  <si>
    <t>マ　ー</t>
  </si>
  <si>
    <t>ラ リ ア</t>
  </si>
  <si>
    <t>5　　</t>
  </si>
  <si>
    <t>6　　</t>
  </si>
  <si>
    <t>7　　</t>
  </si>
  <si>
    <t>8　　</t>
  </si>
  <si>
    <t>　(市民局地域振興部区政課)</t>
  </si>
  <si>
    <t>平成 4年末</t>
  </si>
  <si>
    <t>2－4. 区　別 、住　民　基　本　台　帳　人　口</t>
  </si>
  <si>
    <t>　　　及　び　国　籍　別　外　国　人　登　録　人　員</t>
  </si>
  <si>
    <t>年末･区別</t>
  </si>
  <si>
    <t>中国</t>
  </si>
  <si>
    <t>タイ</t>
  </si>
  <si>
    <t>その他</t>
  </si>
  <si>
    <t>アメリカ</t>
  </si>
  <si>
    <t>カナダ</t>
  </si>
  <si>
    <t>ブラジル</t>
  </si>
  <si>
    <t>ペルー</t>
  </si>
  <si>
    <t>イギリス</t>
  </si>
  <si>
    <t>ドイツ</t>
  </si>
  <si>
    <t>平成 5年末</t>
  </si>
  <si>
    <t>　　 6　　</t>
  </si>
  <si>
    <t>　　 7　　</t>
  </si>
  <si>
    <t>　　 8　　</t>
  </si>
  <si>
    <t>　　 9　　</t>
  </si>
  <si>
    <r>
      <t>2</t>
    </r>
    <r>
      <rPr>
        <sz val="11"/>
        <rFont val="ＭＳ 明朝"/>
        <family val="1"/>
        <charset val="128"/>
      </rPr>
      <t>－4. 区　別 、住　民　基　本　台　帳　人　口</t>
    </r>
    <phoneticPr fontId="12"/>
  </si>
  <si>
    <t>平成 6年末</t>
    <phoneticPr fontId="12"/>
  </si>
  <si>
    <t>　　 10　　</t>
  </si>
  <si>
    <t>平成 7年末</t>
    <phoneticPr fontId="12"/>
  </si>
  <si>
    <t>　　 8　　</t>
    <phoneticPr fontId="12"/>
  </si>
  <si>
    <t>　　 11　　</t>
    <phoneticPr fontId="12"/>
  </si>
  <si>
    <t>平成 8年末</t>
    <phoneticPr fontId="12"/>
  </si>
  <si>
    <t>　　 12　　</t>
    <phoneticPr fontId="12"/>
  </si>
  <si>
    <t>　(市民経済局地域振興部区政課)</t>
    <phoneticPr fontId="12"/>
  </si>
  <si>
    <t>　(市民経済局地域振興部区政課)</t>
    <phoneticPr fontId="13"/>
  </si>
  <si>
    <t>　　 13　　</t>
    <phoneticPr fontId="13"/>
  </si>
  <si>
    <t>　　 12　　</t>
  </si>
  <si>
    <t>　　 11　　</t>
  </si>
  <si>
    <t>平成 9年末</t>
    <phoneticPr fontId="13"/>
  </si>
  <si>
    <r>
      <t>2</t>
    </r>
    <r>
      <rPr>
        <sz val="11"/>
        <rFont val="ＭＳ 明朝"/>
        <family val="1"/>
        <charset val="128"/>
      </rPr>
      <t>－4. 区　別 、住　民　基　本　台　帳　人　口</t>
    </r>
    <phoneticPr fontId="13"/>
  </si>
  <si>
    <t>　(市民経済局地域振興部区政課)</t>
    <phoneticPr fontId="14"/>
  </si>
  <si>
    <t>　　 14　　</t>
    <phoneticPr fontId="14"/>
  </si>
  <si>
    <t>　　 13　　</t>
  </si>
  <si>
    <t>　　 11　　</t>
    <phoneticPr fontId="14"/>
  </si>
  <si>
    <t>平成10年末</t>
    <phoneticPr fontId="14"/>
  </si>
  <si>
    <r>
      <t>2</t>
    </r>
    <r>
      <rPr>
        <sz val="11"/>
        <rFont val="ＭＳ 明朝"/>
        <family val="1"/>
        <charset val="128"/>
      </rPr>
      <t>－4. 区　別 、住　民　基　本　台　帳　人　口</t>
    </r>
    <phoneticPr fontId="14"/>
  </si>
  <si>
    <t>　　 15　　</t>
    <phoneticPr fontId="14"/>
  </si>
  <si>
    <t>　　 14　　</t>
  </si>
  <si>
    <t>　　 12　　</t>
    <phoneticPr fontId="14"/>
  </si>
  <si>
    <t>平成11年末</t>
    <phoneticPr fontId="14"/>
  </si>
  <si>
    <t>　　 16　　</t>
    <phoneticPr fontId="14"/>
  </si>
  <si>
    <t>　　 13　　</t>
    <phoneticPr fontId="14"/>
  </si>
  <si>
    <t>平成12年末</t>
    <phoneticPr fontId="14"/>
  </si>
  <si>
    <t>　　 17　　</t>
    <phoneticPr fontId="14"/>
  </si>
  <si>
    <t>平成13年末</t>
    <phoneticPr fontId="14"/>
  </si>
  <si>
    <t>　許可、観光のための通過上陸の許可、船舶上陸の許可、緊急上陸の許可および水難による上陸の許可を受けた者以外が対象である。</t>
    <phoneticPr fontId="14"/>
  </si>
  <si>
    <t>　しない外国人は含まない。</t>
    <phoneticPr fontId="14"/>
  </si>
  <si>
    <t>　　外国人登録人員は、外国人登録法による登録者数である。日本国籍を有しない者のうち、出入国管理令の規定による仮上陸の許可、寄港上陸の</t>
    <phoneticPr fontId="14"/>
  </si>
  <si>
    <t>　　住民基本台帳人口は、住民基本台帳法(昭和42年法律第81号)に基づく住民基本台帳人口に登録されている人口である。したがって日本国籍を有</t>
    <phoneticPr fontId="14"/>
  </si>
  <si>
    <t>　　 18　　</t>
  </si>
  <si>
    <t>　　 17　　</t>
  </si>
  <si>
    <t>　　 16　　</t>
  </si>
  <si>
    <t>平成14年末</t>
    <phoneticPr fontId="14"/>
  </si>
  <si>
    <t>　(市民経済局地域振興部区政課)</t>
    <phoneticPr fontId="15"/>
  </si>
  <si>
    <t>　　 19　　</t>
  </si>
  <si>
    <t>平成15年末</t>
    <phoneticPr fontId="15"/>
  </si>
  <si>
    <t>　許可、観光のための通過上陸の許可、船舶上陸の許可、緊急上陸の許可および水難による上陸の許可を受けた者以外が対象である。</t>
    <phoneticPr fontId="15"/>
  </si>
  <si>
    <t>　しない外国人は含まない。</t>
    <phoneticPr fontId="15"/>
  </si>
  <si>
    <t>　　外国人登録人員は、外国人登録法による登録者数である。日本国籍を有しない者のうち、出入国管理令の規定による仮上陸の許可、寄港上陸の</t>
    <phoneticPr fontId="15"/>
  </si>
  <si>
    <t>　　住民基本台帳人口は、住民基本台帳法(昭和42年法律第81号)に基づく住民基本台帳人口に登録されている人口である。したがって日本国籍を有</t>
    <phoneticPr fontId="15"/>
  </si>
  <si>
    <r>
      <t>2</t>
    </r>
    <r>
      <rPr>
        <sz val="11"/>
        <rFont val="ＭＳ 明朝"/>
        <family val="1"/>
        <charset val="128"/>
      </rPr>
      <t>－4. 区　別 、住　民　基　本　台　帳　人　口</t>
    </r>
    <phoneticPr fontId="15"/>
  </si>
  <si>
    <t>　　 20　　</t>
    <phoneticPr fontId="15"/>
  </si>
  <si>
    <t>　　 17　　</t>
    <phoneticPr fontId="15"/>
  </si>
  <si>
    <t>平成16年末</t>
    <phoneticPr fontId="15"/>
  </si>
  <si>
    <t>　　 21　　</t>
    <phoneticPr fontId="15"/>
  </si>
  <si>
    <t>　　 20　　</t>
  </si>
  <si>
    <t>　　 18　　</t>
    <phoneticPr fontId="15"/>
  </si>
  <si>
    <t>平成17年末</t>
    <phoneticPr fontId="15"/>
  </si>
  <si>
    <t>　　 22　　</t>
    <phoneticPr fontId="15"/>
  </si>
  <si>
    <t>　　 19　　</t>
    <phoneticPr fontId="15"/>
  </si>
  <si>
    <t>平成18年末</t>
    <phoneticPr fontId="15"/>
  </si>
  <si>
    <t>　　 23　　</t>
    <phoneticPr fontId="15"/>
  </si>
  <si>
    <t>　　 22　　</t>
  </si>
  <si>
    <t>　　 21　　</t>
  </si>
  <si>
    <t>平成19年末</t>
    <phoneticPr fontId="15"/>
  </si>
  <si>
    <t>フランス</t>
    <phoneticPr fontId="15"/>
  </si>
  <si>
    <t>ネパール</t>
    <phoneticPr fontId="15"/>
  </si>
  <si>
    <t>ベトナム</t>
    <phoneticPr fontId="15"/>
  </si>
  <si>
    <t>　　　ジ　　　　ア</t>
    <phoneticPr fontId="15"/>
  </si>
  <si>
    <t>ア</t>
    <phoneticPr fontId="15"/>
  </si>
  <si>
    <t>　(市民経済局地域振興部住民課)</t>
    <rPh sb="12" eb="14">
      <t>ジュウミン</t>
    </rPh>
    <phoneticPr fontId="15"/>
  </si>
  <si>
    <t>　　 24　　</t>
    <phoneticPr fontId="15"/>
  </si>
  <si>
    <t>　　 23　　</t>
  </si>
  <si>
    <t>平成20年末</t>
    <phoneticPr fontId="15"/>
  </si>
  <si>
    <t>人              　　　　　　　人     　　　　　        　　口</t>
    <rPh sb="22" eb="23">
      <t>ヒト</t>
    </rPh>
    <rPh sb="43" eb="44">
      <t>クチ</t>
    </rPh>
    <phoneticPr fontId="15"/>
  </si>
  <si>
    <t>　　　　　外              　　　　　　　国</t>
    <rPh sb="5" eb="6">
      <t>ガイ</t>
    </rPh>
    <rPh sb="27" eb="28">
      <t>クニ</t>
    </rPh>
    <phoneticPr fontId="15"/>
  </si>
  <si>
    <t>（参考）日本人人口</t>
    <rPh sb="1" eb="3">
      <t>サンコウ</t>
    </rPh>
    <rPh sb="4" eb="5">
      <t>ニチ</t>
    </rPh>
    <rPh sb="5" eb="6">
      <t>ホン</t>
    </rPh>
    <rPh sb="6" eb="7">
      <t>ヒト</t>
    </rPh>
    <phoneticPr fontId="15"/>
  </si>
  <si>
    <t>　日本人人口は住民基本台帳上の日本人人口であり、外国人人口は、平成23年以前は外国人登録人員、平成24年は住民基本台帳上の外国人人口である。</t>
    <rPh sb="1" eb="4">
      <t>ニホンジン</t>
    </rPh>
    <rPh sb="4" eb="6">
      <t>ジンコウ</t>
    </rPh>
    <rPh sb="7" eb="9">
      <t>ジュウミン</t>
    </rPh>
    <rPh sb="9" eb="11">
      <t>キホン</t>
    </rPh>
    <rPh sb="11" eb="13">
      <t>ダイチョウ</t>
    </rPh>
    <rPh sb="13" eb="14">
      <t>ジョウ</t>
    </rPh>
    <rPh sb="15" eb="18">
      <t>ニホンジン</t>
    </rPh>
    <rPh sb="18" eb="20">
      <t>ジンコウ</t>
    </rPh>
    <rPh sb="24" eb="26">
      <t>ガイコク</t>
    </rPh>
    <rPh sb="26" eb="27">
      <t>ジン</t>
    </rPh>
    <rPh sb="27" eb="29">
      <t>ジンコウ</t>
    </rPh>
    <rPh sb="31" eb="33">
      <t>ヘイセイ</t>
    </rPh>
    <rPh sb="35" eb="38">
      <t>ネンイゼン</t>
    </rPh>
    <rPh sb="39" eb="41">
      <t>ガイコク</t>
    </rPh>
    <rPh sb="41" eb="42">
      <t>ジン</t>
    </rPh>
    <rPh sb="42" eb="44">
      <t>トウロク</t>
    </rPh>
    <rPh sb="44" eb="46">
      <t>ジンイン</t>
    </rPh>
    <rPh sb="47" eb="49">
      <t>ヘイセイ</t>
    </rPh>
    <rPh sb="51" eb="52">
      <t>ネン</t>
    </rPh>
    <rPh sb="53" eb="55">
      <t>ジュウミン</t>
    </rPh>
    <rPh sb="55" eb="57">
      <t>キホン</t>
    </rPh>
    <rPh sb="57" eb="59">
      <t>ダイチョウ</t>
    </rPh>
    <rPh sb="59" eb="60">
      <t>ジョウ</t>
    </rPh>
    <rPh sb="61" eb="63">
      <t>ガイコク</t>
    </rPh>
    <rPh sb="63" eb="64">
      <t>ジン</t>
    </rPh>
    <rPh sb="64" eb="66">
      <t>ジンコウ</t>
    </rPh>
    <phoneticPr fontId="15"/>
  </si>
  <si>
    <t>籍　　　　　別　　　　　外　　　　　国　　　　　人　　　　　人　　　　　口</t>
    <rPh sb="12" eb="13">
      <t>ソト</t>
    </rPh>
    <rPh sb="18" eb="19">
      <t>クニ</t>
    </rPh>
    <phoneticPr fontId="15"/>
  </si>
  <si>
    <r>
      <t>2</t>
    </r>
    <r>
      <rPr>
        <sz val="11"/>
        <rFont val="ＭＳ 明朝"/>
        <family val="1"/>
        <charset val="128"/>
      </rPr>
      <t>－4. 区　　　　　別　　　　　、　　　　　国</t>
    </r>
    <phoneticPr fontId="15"/>
  </si>
  <si>
    <t>　　 25　　</t>
    <phoneticPr fontId="15"/>
  </si>
  <si>
    <t>　　 24　　</t>
  </si>
  <si>
    <t>平成21年末</t>
    <phoneticPr fontId="15"/>
  </si>
  <si>
    <t>　　 26　　</t>
    <phoneticPr fontId="15"/>
  </si>
  <si>
    <t>平成22年末</t>
    <phoneticPr fontId="15"/>
  </si>
  <si>
    <t>　　 27　　</t>
    <phoneticPr fontId="15"/>
  </si>
  <si>
    <t>　　 26　　</t>
  </si>
  <si>
    <t>　　 25　　</t>
  </si>
  <si>
    <t>平成23年末</t>
    <phoneticPr fontId="15"/>
  </si>
  <si>
    <t>　　 28　　</t>
    <phoneticPr fontId="15"/>
  </si>
  <si>
    <t>…</t>
    <phoneticPr fontId="15"/>
  </si>
  <si>
    <t>　　 27　　</t>
  </si>
  <si>
    <t>平成24年末</t>
    <phoneticPr fontId="15"/>
  </si>
  <si>
    <t>ランカ</t>
    <phoneticPr fontId="15"/>
  </si>
  <si>
    <t>ネシア</t>
    <phoneticPr fontId="15"/>
  </si>
  <si>
    <t>インド</t>
    <phoneticPr fontId="15"/>
  </si>
  <si>
    <t>スリ</t>
    <phoneticPr fontId="15"/>
  </si>
  <si>
    <t>タイ</t>
    <phoneticPr fontId="15"/>
  </si>
  <si>
    <t>台湾</t>
    <rPh sb="0" eb="2">
      <t>タイワン</t>
    </rPh>
    <phoneticPr fontId="15"/>
  </si>
  <si>
    <t>ア　　　　　　　　　ジ　　　　　　　　　ア</t>
    <phoneticPr fontId="15"/>
  </si>
  <si>
    <t>　日本国籍以外の2以上の国籍を有する者は、旅券を最近に発給した国の機関の属する国の国籍を有する者とみなす。</t>
    <phoneticPr fontId="15"/>
  </si>
  <si>
    <t>　　平成27年末以前の中国の値には、台湾の値を含む。</t>
    <rPh sb="2" eb="4">
      <t>ヘイセイ</t>
    </rPh>
    <rPh sb="6" eb="7">
      <t>ネン</t>
    </rPh>
    <rPh sb="7" eb="8">
      <t>マツ</t>
    </rPh>
    <rPh sb="8" eb="10">
      <t>イゼン</t>
    </rPh>
    <rPh sb="11" eb="13">
      <t>チュウゴク</t>
    </rPh>
    <rPh sb="14" eb="15">
      <t>アタイ</t>
    </rPh>
    <rPh sb="18" eb="20">
      <t>タイワン</t>
    </rPh>
    <rPh sb="21" eb="22">
      <t>アタイ</t>
    </rPh>
    <rPh sb="23" eb="24">
      <t>フク</t>
    </rPh>
    <phoneticPr fontId="15"/>
  </si>
  <si>
    <t>　外国人人口は、住民基本台帳上の人口である。</t>
    <rPh sb="1" eb="3">
      <t>ガイコク</t>
    </rPh>
    <rPh sb="3" eb="4">
      <t>ジン</t>
    </rPh>
    <rPh sb="4" eb="6">
      <t>ジンコウ</t>
    </rPh>
    <rPh sb="8" eb="10">
      <t>ジュウミン</t>
    </rPh>
    <rPh sb="10" eb="12">
      <t>キホン</t>
    </rPh>
    <rPh sb="12" eb="14">
      <t>ダイチョウ</t>
    </rPh>
    <rPh sb="14" eb="15">
      <t>ジョウ</t>
    </rPh>
    <rPh sb="16" eb="18">
      <t>ジンコウ</t>
    </rPh>
    <phoneticPr fontId="15"/>
  </si>
  <si>
    <t>地　　　域　　　別　   外　　　国　　　人　　　人　　　口</t>
    <rPh sb="13" eb="14">
      <t>ソト</t>
    </rPh>
    <rPh sb="17" eb="18">
      <t>クニ</t>
    </rPh>
    <phoneticPr fontId="15"/>
  </si>
  <si>
    <r>
      <t>2</t>
    </r>
    <r>
      <rPr>
        <sz val="11"/>
        <rFont val="ＭＳ 明朝"/>
        <family val="1"/>
        <charset val="128"/>
      </rPr>
      <t>－4.  区　　　別　　　、　　　国　　　籍　　　・　　　</t>
    </r>
    <phoneticPr fontId="15"/>
  </si>
  <si>
    <t>　　 29　　</t>
    <phoneticPr fontId="15"/>
  </si>
  <si>
    <t>…</t>
  </si>
  <si>
    <t>平成25年末</t>
    <phoneticPr fontId="15"/>
  </si>
  <si>
    <t>　　 30　　</t>
    <phoneticPr fontId="15"/>
  </si>
  <si>
    <t>　　 29　　</t>
  </si>
  <si>
    <t>　　 28　　</t>
  </si>
  <si>
    <t>平成26年末</t>
    <phoneticPr fontId="15"/>
  </si>
  <si>
    <t>　(市民経済局地域振興部住民課)</t>
    <rPh sb="12" eb="14">
      <t>ジュウミン</t>
    </rPh>
    <phoneticPr fontId="16"/>
  </si>
  <si>
    <t>令和元年末</t>
    <rPh sb="0" eb="2">
      <t>レイワ</t>
    </rPh>
    <rPh sb="2" eb="4">
      <t>ガンネン</t>
    </rPh>
    <phoneticPr fontId="16"/>
  </si>
  <si>
    <t>　　 30　　</t>
    <phoneticPr fontId="16"/>
  </si>
  <si>
    <t>　　 29　　</t>
    <phoneticPr fontId="16"/>
  </si>
  <si>
    <t>　　 28　　</t>
    <phoneticPr fontId="16"/>
  </si>
  <si>
    <t>平成27年末</t>
    <phoneticPr fontId="16"/>
  </si>
  <si>
    <t>ランカ</t>
    <phoneticPr fontId="16"/>
  </si>
  <si>
    <t>ネシア</t>
    <phoneticPr fontId="16"/>
  </si>
  <si>
    <t>フランス</t>
    <phoneticPr fontId="16"/>
  </si>
  <si>
    <t>英国</t>
    <rPh sb="0" eb="2">
      <t>エイコク</t>
    </rPh>
    <phoneticPr fontId="16"/>
  </si>
  <si>
    <t>米国</t>
    <rPh sb="0" eb="2">
      <t>ベイコク</t>
    </rPh>
    <phoneticPr fontId="16"/>
  </si>
  <si>
    <t>インド</t>
    <phoneticPr fontId="16"/>
  </si>
  <si>
    <t>タイ</t>
    <phoneticPr fontId="16"/>
  </si>
  <si>
    <t>スリ</t>
    <phoneticPr fontId="16"/>
  </si>
  <si>
    <t>ネパール</t>
    <phoneticPr fontId="16"/>
  </si>
  <si>
    <t>ベトナム</t>
    <phoneticPr fontId="16"/>
  </si>
  <si>
    <t>台湾</t>
    <rPh sb="0" eb="2">
      <t>タイワン</t>
    </rPh>
    <phoneticPr fontId="16"/>
  </si>
  <si>
    <t>南　　　米</t>
    <rPh sb="0" eb="1">
      <t>ミナミ</t>
    </rPh>
    <rPh sb="4" eb="5">
      <t>ベイ</t>
    </rPh>
    <phoneticPr fontId="16"/>
  </si>
  <si>
    <t>北　　　米</t>
    <rPh sb="0" eb="1">
      <t>キタ</t>
    </rPh>
    <rPh sb="4" eb="5">
      <t>ベイ</t>
    </rPh>
    <phoneticPr fontId="16"/>
  </si>
  <si>
    <t>ア　　　　　　　　　ジ　　　　　　　　　ア</t>
    <phoneticPr fontId="16"/>
  </si>
  <si>
    <t>　日本国籍以外の2以上の国籍を有する者は、旅券を最近に発給した国の機関の属する国の国籍を有する者とみなす。</t>
    <phoneticPr fontId="16"/>
  </si>
  <si>
    <t>　　平成27年末以前の中国の値には、台湾の値を含む。</t>
    <rPh sb="2" eb="4">
      <t>ヘイセイ</t>
    </rPh>
    <rPh sb="6" eb="7">
      <t>ネン</t>
    </rPh>
    <rPh sb="7" eb="8">
      <t>マツ</t>
    </rPh>
    <rPh sb="8" eb="10">
      <t>イゼン</t>
    </rPh>
    <rPh sb="11" eb="13">
      <t>チュウゴク</t>
    </rPh>
    <rPh sb="14" eb="15">
      <t>アタイ</t>
    </rPh>
    <rPh sb="18" eb="20">
      <t>タイワン</t>
    </rPh>
    <rPh sb="21" eb="22">
      <t>アタイ</t>
    </rPh>
    <rPh sb="23" eb="24">
      <t>フク</t>
    </rPh>
    <phoneticPr fontId="16"/>
  </si>
  <si>
    <t>　外国人人口は、住民基本台帳上の人口である。</t>
    <rPh sb="1" eb="3">
      <t>ガイコク</t>
    </rPh>
    <rPh sb="3" eb="4">
      <t>ジン</t>
    </rPh>
    <rPh sb="4" eb="6">
      <t>ジンコウ</t>
    </rPh>
    <rPh sb="8" eb="10">
      <t>ジュウミン</t>
    </rPh>
    <rPh sb="10" eb="12">
      <t>キホン</t>
    </rPh>
    <rPh sb="12" eb="14">
      <t>ダイチョウ</t>
    </rPh>
    <rPh sb="14" eb="15">
      <t>ジョウ</t>
    </rPh>
    <rPh sb="16" eb="18">
      <t>ジンコウ</t>
    </rPh>
    <phoneticPr fontId="16"/>
  </si>
  <si>
    <t>地　　　域　　　別　   外　　　国　　　人　　　人　　　口</t>
    <rPh sb="13" eb="14">
      <t>ソト</t>
    </rPh>
    <rPh sb="17" eb="18">
      <t>クニ</t>
    </rPh>
    <phoneticPr fontId="16"/>
  </si>
  <si>
    <r>
      <t>2</t>
    </r>
    <r>
      <rPr>
        <sz val="11"/>
        <rFont val="ＭＳ 明朝"/>
        <family val="1"/>
        <charset val="128"/>
      </rPr>
      <t>－4.  区　　　別　　　、　　　国　　　籍　　　・　　　</t>
    </r>
    <phoneticPr fontId="16"/>
  </si>
  <si>
    <r>
      <t>2</t>
    </r>
    <r>
      <rPr>
        <sz val="11"/>
        <rFont val="ＭＳ 明朝"/>
        <family val="1"/>
        <charset val="128"/>
      </rPr>
      <t>－4. 区別、国籍・地域別外国人人口</t>
    </r>
    <phoneticPr fontId="16"/>
  </si>
  <si>
    <t>アジア</t>
    <phoneticPr fontId="16"/>
  </si>
  <si>
    <t>北米</t>
    <rPh sb="0" eb="1">
      <t>キタ</t>
    </rPh>
    <rPh sb="1" eb="2">
      <t>ベイ</t>
    </rPh>
    <phoneticPr fontId="16"/>
  </si>
  <si>
    <t>南米</t>
    <rPh sb="0" eb="1">
      <t>ミナミ</t>
    </rPh>
    <rPh sb="1" eb="2">
      <t>ベイ</t>
    </rPh>
    <phoneticPr fontId="16"/>
  </si>
  <si>
    <t>ヨーロッパ</t>
    <phoneticPr fontId="16"/>
  </si>
  <si>
    <t>ミャンマー</t>
    <phoneticPr fontId="16"/>
  </si>
  <si>
    <t>ブラジル</t>
    <phoneticPr fontId="16"/>
  </si>
  <si>
    <t>ウズベキスタン</t>
    <phoneticPr fontId="16"/>
  </si>
  <si>
    <t>オースト
ラリア</t>
    <phoneticPr fontId="16"/>
  </si>
  <si>
    <t>朝鮮</t>
    <phoneticPr fontId="16"/>
  </si>
  <si>
    <t>ピン</t>
    <phoneticPr fontId="16"/>
  </si>
  <si>
    <t>平成28年末</t>
    <phoneticPr fontId="16"/>
  </si>
  <si>
    <t>令和元年末</t>
    <rPh sb="0" eb="3">
      <t>レイワガン</t>
    </rPh>
    <phoneticPr fontId="16"/>
  </si>
  <si>
    <t xml:space="preserve"> 2</t>
    <phoneticPr fontId="16"/>
  </si>
  <si>
    <t>　(スポーツ市民局地域振興部住民課)</t>
    <rPh sb="14" eb="16">
      <t>ジュウミン</t>
    </rPh>
    <phoneticPr fontId="16"/>
  </si>
  <si>
    <r>
      <t>2</t>
    </r>
    <r>
      <rPr>
        <sz val="11"/>
        <rFont val="ＭＳ 明朝"/>
        <family val="1"/>
        <charset val="128"/>
      </rPr>
      <t>－4. 区、国籍・地域別外国人人口</t>
    </r>
    <phoneticPr fontId="16"/>
  </si>
  <si>
    <t>平成29年末</t>
    <phoneticPr fontId="16"/>
  </si>
  <si>
    <t xml:space="preserve">　　 3　　 </t>
    <phoneticPr fontId="16"/>
  </si>
  <si>
    <t xml:space="preserve">　　 2　　 </t>
    <phoneticPr fontId="16"/>
  </si>
  <si>
    <t>平成30年末</t>
    <phoneticPr fontId="16"/>
  </si>
  <si>
    <t xml:space="preserve">　　 4　　 </t>
    <phoneticPr fontId="16"/>
  </si>
  <si>
    <t>3</t>
    <phoneticPr fontId="7"/>
  </si>
  <si>
    <t>4</t>
    <phoneticPr fontId="16"/>
  </si>
  <si>
    <t>5</t>
    <phoneticPr fontId="16"/>
  </si>
  <si>
    <t>2</t>
    <phoneticPr fontId="7"/>
  </si>
  <si>
    <t>令和2年末</t>
    <rPh sb="0" eb="2">
      <t>レイワ</t>
    </rPh>
    <rPh sb="3" eb="5">
      <t>ネンマツ</t>
    </rPh>
    <phoneticPr fontId="16"/>
  </si>
  <si>
    <t>3</t>
  </si>
  <si>
    <t>4</t>
  </si>
  <si>
    <t>5</t>
  </si>
  <si>
    <t>6</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</si>
</sst>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
    <numFmt numFmtId="177" formatCode="###\ ###\ ##0"/>
    <numFmt numFmtId="178" formatCode="#\ ##0;&quot;△ &quot;#\ ##0;&quot;－&quot;"/>
  </numFmts>
  <fonts count="17">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明朝"/>
      <family val="3"/>
      <charset val="128"/>
    </font>
    <font>
      <sz val="8"/>
      <name val="ＭＳ Ｐゴシック"/>
      <family val="3"/>
      <charset val="128"/>
    </font>
    <font>
      <sz val="11"/>
      <name val="ＭＳ Ｐゴシック"/>
      <family val="3"/>
      <charset val="128"/>
    </font>
    <font>
      <sz val="11"/>
      <name val="明朝"/>
      <family val="3"/>
      <charset val="128"/>
    </font>
    <font>
      <sz val="11"/>
      <name val="明朝"/>
      <family val="3"/>
      <charset val="128"/>
    </font>
    <font>
      <sz val="11"/>
      <name val="明朝"/>
      <family val="3"/>
      <charset val="128"/>
    </font>
    <font>
      <sz val="11"/>
      <name val="明朝"/>
      <family val="3"/>
      <charset val="128"/>
    </font>
    <font>
      <sz val="11"/>
      <name val="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8">
    <xf numFmtId="0" fontId="0" fillId="0" borderId="0"/>
    <xf numFmtId="0" fontId="11" fillId="0" borderId="0"/>
    <xf numFmtId="0" fontId="9" fillId="0" borderId="0"/>
    <xf numFmtId="0" fontId="12" fillId="0" borderId="0"/>
    <xf numFmtId="0" fontId="13" fillId="0" borderId="0"/>
    <xf numFmtId="0" fontId="14" fillId="0" borderId="0"/>
    <xf numFmtId="0" fontId="15" fillId="0" borderId="0"/>
    <xf numFmtId="0" fontId="16" fillId="0" borderId="0"/>
  </cellStyleXfs>
  <cellXfs count="367">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Continuous"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177" fontId="5" fillId="0" borderId="0" xfId="0" applyNumberFormat="1"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distributed" vertical="center" justifyLastLine="1"/>
    </xf>
    <xf numFmtId="177" fontId="6" fillId="0" borderId="0" xfId="0" applyNumberFormat="1" applyFont="1" applyBorder="1" applyAlignment="1">
      <alignment vertical="center"/>
    </xf>
    <xf numFmtId="0" fontId="2" fillId="0" borderId="2" xfId="0" applyFont="1" applyBorder="1" applyAlignment="1">
      <alignment horizontal="center" vertical="center"/>
    </xf>
    <xf numFmtId="177" fontId="5" fillId="0" borderId="3" xfId="0" applyNumberFormat="1" applyFont="1" applyBorder="1" applyAlignment="1">
      <alignment vertical="center"/>
    </xf>
    <xf numFmtId="0" fontId="2" fillId="0" borderId="0" xfId="0" applyFont="1" applyBorder="1" applyAlignment="1">
      <alignment horizontal="right" vertical="center"/>
    </xf>
    <xf numFmtId="177" fontId="6" fillId="0" borderId="3" xfId="0" applyNumberFormat="1" applyFont="1" applyBorder="1" applyAlignment="1">
      <alignment vertical="center"/>
    </xf>
    <xf numFmtId="49" fontId="6" fillId="0" borderId="0" xfId="0" applyNumberFormat="1" applyFont="1" applyBorder="1" applyAlignment="1">
      <alignment horizontal="right" vertical="center"/>
    </xf>
    <xf numFmtId="176" fontId="5" fillId="0" borderId="0" xfId="0" applyNumberFormat="1"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2" fillId="0" borderId="0" xfId="0" applyNumberFormat="1" applyFont="1" applyBorder="1" applyAlignment="1">
      <alignment horizontal="right" vertical="center"/>
    </xf>
    <xf numFmtId="177" fontId="8" fillId="0" borderId="0" xfId="0" applyNumberFormat="1" applyFont="1" applyBorder="1" applyAlignment="1">
      <alignment vertical="center"/>
    </xf>
    <xf numFmtId="177" fontId="8" fillId="0" borderId="3" xfId="0" applyNumberFormat="1" applyFont="1" applyBorder="1" applyAlignment="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0" fontId="2" fillId="0" borderId="0" xfId="2" applyFont="1" applyAlignment="1">
      <alignment vertical="center"/>
    </xf>
    <xf numFmtId="0" fontId="3" fillId="0" borderId="0" xfId="2" applyFont="1" applyAlignment="1">
      <alignment vertical="center"/>
    </xf>
    <xf numFmtId="0" fontId="1" fillId="0" borderId="0" xfId="2" applyFont="1" applyAlignment="1">
      <alignment vertical="center"/>
    </xf>
    <xf numFmtId="0" fontId="4" fillId="0" borderId="0" xfId="2" applyFont="1" applyAlignment="1">
      <alignment vertical="center"/>
    </xf>
    <xf numFmtId="0" fontId="2" fillId="0" borderId="1" xfId="2" applyFont="1" applyBorder="1" applyAlignment="1">
      <alignment vertical="center"/>
    </xf>
    <xf numFmtId="0" fontId="2" fillId="0" borderId="4" xfId="2" applyFont="1" applyBorder="1" applyAlignment="1">
      <alignment horizontal="centerContinuous" vertical="center"/>
    </xf>
    <xf numFmtId="0" fontId="2" fillId="0" borderId="2" xfId="2" applyFont="1" applyBorder="1" applyAlignment="1">
      <alignment horizontal="centerContinuous"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2" xfId="2" applyFont="1" applyBorder="1" applyAlignment="1">
      <alignment horizontal="center" vertical="center"/>
    </xf>
    <xf numFmtId="0" fontId="2" fillId="0" borderId="2" xfId="2" applyFont="1" applyBorder="1" applyAlignment="1">
      <alignment vertical="center"/>
    </xf>
    <xf numFmtId="0" fontId="2" fillId="0" borderId="3" xfId="2" applyFont="1" applyBorder="1" applyAlignment="1">
      <alignment horizontal="distributed" vertical="center" justifyLastLine="1"/>
    </xf>
    <xf numFmtId="0" fontId="2" fillId="0" borderId="3" xfId="2" applyFont="1" applyBorder="1" applyAlignment="1">
      <alignment horizontal="center" vertical="center"/>
    </xf>
    <xf numFmtId="0" fontId="2" fillId="0" borderId="7" xfId="2" applyFont="1" applyBorder="1" applyAlignment="1">
      <alignment horizontal="center" vertical="center"/>
    </xf>
    <xf numFmtId="0" fontId="2" fillId="0" borderId="4" xfId="2" applyFont="1" applyBorder="1" applyAlignment="1">
      <alignment horizontal="center" vertical="center"/>
    </xf>
    <xf numFmtId="0" fontId="2" fillId="0" borderId="6" xfId="2" applyFont="1" applyBorder="1" applyAlignment="1">
      <alignment horizontal="center" vertical="center"/>
    </xf>
    <xf numFmtId="177" fontId="8" fillId="0" borderId="3" xfId="2" applyNumberFormat="1" applyFont="1" applyBorder="1" applyAlignment="1">
      <alignment vertical="center"/>
    </xf>
    <xf numFmtId="177" fontId="8" fillId="0" borderId="0" xfId="2" applyNumberFormat="1" applyFont="1" applyAlignment="1">
      <alignment vertical="center"/>
    </xf>
    <xf numFmtId="176" fontId="8" fillId="0" borderId="0" xfId="2" applyNumberFormat="1" applyFont="1" applyAlignment="1">
      <alignment vertical="center"/>
    </xf>
    <xf numFmtId="0" fontId="6" fillId="0" borderId="0" xfId="2" applyFont="1" applyAlignment="1">
      <alignment vertical="center"/>
    </xf>
    <xf numFmtId="177" fontId="10" fillId="0" borderId="3" xfId="2" applyNumberFormat="1" applyFont="1" applyBorder="1" applyAlignment="1">
      <alignment vertical="center"/>
    </xf>
    <xf numFmtId="177" fontId="10" fillId="0" borderId="0" xfId="2" applyNumberFormat="1" applyFont="1" applyAlignment="1">
      <alignment vertical="center"/>
    </xf>
    <xf numFmtId="0" fontId="2" fillId="0" borderId="0" xfId="2" applyFont="1" applyAlignment="1">
      <alignment horizontal="distributed" vertical="center"/>
    </xf>
    <xf numFmtId="178" fontId="8" fillId="0" borderId="0" xfId="2" applyNumberFormat="1" applyFont="1" applyAlignment="1">
      <alignment vertical="center"/>
    </xf>
    <xf numFmtId="0" fontId="11"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4" fillId="0" borderId="0" xfId="3" applyFont="1" applyAlignment="1">
      <alignment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10" xfId="3" applyFont="1" applyBorder="1" applyAlignment="1">
      <alignment horizontal="centerContinuous" vertical="center"/>
    </xf>
    <xf numFmtId="0" fontId="2" fillId="0" borderId="11" xfId="3" applyFont="1" applyBorder="1" applyAlignment="1">
      <alignment horizontal="centerContinuous" vertical="center"/>
    </xf>
    <xf numFmtId="0" fontId="2" fillId="0" borderId="12" xfId="3" applyFont="1" applyBorder="1" applyAlignment="1">
      <alignment horizontal="centerContinuous" vertical="center"/>
    </xf>
    <xf numFmtId="0" fontId="2" fillId="0" borderId="0" xfId="3" applyFont="1" applyAlignment="1">
      <alignment horizontal="center" vertical="center"/>
    </xf>
    <xf numFmtId="0" fontId="2" fillId="0" borderId="13" xfId="3" applyFont="1" applyBorder="1" applyAlignment="1">
      <alignment vertical="center"/>
    </xf>
    <xf numFmtId="0" fontId="2" fillId="0" borderId="11" xfId="3" applyFont="1" applyBorder="1" applyAlignment="1">
      <alignment vertical="center"/>
    </xf>
    <xf numFmtId="0" fontId="2" fillId="0" borderId="14" xfId="3" applyFont="1" applyBorder="1" applyAlignment="1">
      <alignment horizontal="center" vertical="center"/>
    </xf>
    <xf numFmtId="0" fontId="2" fillId="0" borderId="14" xfId="3" applyFont="1" applyBorder="1" applyAlignment="1">
      <alignment vertical="center"/>
    </xf>
    <xf numFmtId="0" fontId="2" fillId="0" borderId="12" xfId="3" applyFont="1" applyBorder="1" applyAlignment="1">
      <alignment vertical="center"/>
    </xf>
    <xf numFmtId="0" fontId="2" fillId="0" borderId="14" xfId="3" applyFont="1" applyBorder="1" applyAlignment="1">
      <alignment horizontal="centerContinuous" vertical="center"/>
    </xf>
    <xf numFmtId="0" fontId="2" fillId="0" borderId="15" xfId="3" applyFont="1" applyBorder="1" applyAlignment="1">
      <alignment vertical="center"/>
    </xf>
    <xf numFmtId="0" fontId="2" fillId="0" borderId="16" xfId="3" applyFont="1" applyBorder="1" applyAlignment="1">
      <alignment horizontal="distributed" vertical="center" justifyLastLine="1"/>
    </xf>
    <xf numFmtId="0" fontId="2" fillId="0" borderId="16" xfId="3" applyFont="1" applyBorder="1" applyAlignment="1">
      <alignment horizontal="center" vertical="center"/>
    </xf>
    <xf numFmtId="0" fontId="2" fillId="0" borderId="13" xfId="3" applyFont="1" applyBorder="1" applyAlignment="1">
      <alignment horizontal="center" vertical="center"/>
    </xf>
    <xf numFmtId="0" fontId="2" fillId="0" borderId="17" xfId="3" applyFont="1" applyBorder="1" applyAlignment="1">
      <alignment vertical="center"/>
    </xf>
    <xf numFmtId="0" fontId="2" fillId="0" borderId="18" xfId="3" applyFont="1" applyBorder="1" applyAlignment="1">
      <alignment vertical="center"/>
    </xf>
    <xf numFmtId="0" fontId="2" fillId="0" borderId="18" xfId="3" applyFont="1" applyBorder="1" applyAlignment="1">
      <alignment horizontal="center" vertical="center"/>
    </xf>
    <xf numFmtId="0" fontId="2" fillId="0" borderId="19" xfId="3" applyFont="1" applyBorder="1" applyAlignment="1">
      <alignment vertical="center"/>
    </xf>
    <xf numFmtId="177" fontId="8" fillId="0" borderId="0" xfId="3" applyNumberFormat="1" applyFont="1" applyAlignment="1">
      <alignment vertical="center"/>
    </xf>
    <xf numFmtId="176" fontId="8" fillId="0" borderId="0" xfId="3" applyNumberFormat="1" applyFont="1" applyAlignment="1">
      <alignment vertical="center"/>
    </xf>
    <xf numFmtId="49" fontId="2" fillId="0" borderId="0" xfId="3" applyNumberFormat="1" applyFont="1" applyAlignment="1">
      <alignment horizontal="right" vertical="center"/>
    </xf>
    <xf numFmtId="49" fontId="6" fillId="0" borderId="0" xfId="3" applyNumberFormat="1" applyFont="1" applyAlignment="1">
      <alignment horizontal="right" vertical="center"/>
    </xf>
    <xf numFmtId="0" fontId="6" fillId="0" borderId="19" xfId="3" applyFont="1" applyBorder="1" applyAlignment="1">
      <alignment vertical="center"/>
    </xf>
    <xf numFmtId="177" fontId="10" fillId="0" borderId="0" xfId="3" applyNumberFormat="1" applyFont="1" applyAlignment="1">
      <alignment vertical="center"/>
    </xf>
    <xf numFmtId="0" fontId="2" fillId="0" borderId="0" xfId="3" applyFont="1" applyAlignment="1">
      <alignment horizontal="distributed" vertical="center"/>
    </xf>
    <xf numFmtId="178" fontId="8" fillId="0" borderId="0" xfId="3" applyNumberFormat="1" applyFont="1" applyAlignment="1">
      <alignment vertical="center"/>
    </xf>
    <xf numFmtId="0" fontId="2" fillId="0" borderId="20" xfId="3" applyFont="1" applyBorder="1" applyAlignment="1">
      <alignment vertical="center"/>
    </xf>
    <xf numFmtId="0" fontId="2" fillId="0" borderId="0" xfId="4" applyFont="1" applyAlignment="1">
      <alignment vertical="center"/>
    </xf>
    <xf numFmtId="0" fontId="2" fillId="0" borderId="17" xfId="4" applyFont="1" applyBorder="1" applyAlignment="1">
      <alignment vertical="center"/>
    </xf>
    <xf numFmtId="0" fontId="2" fillId="0" borderId="20" xfId="4" applyFont="1" applyBorder="1" applyAlignment="1">
      <alignment vertical="center"/>
    </xf>
    <xf numFmtId="178" fontId="8" fillId="0" borderId="0" xfId="4" applyNumberFormat="1" applyFont="1" applyAlignment="1">
      <alignment vertical="center"/>
    </xf>
    <xf numFmtId="177" fontId="8" fillId="0" borderId="0" xfId="4" applyNumberFormat="1" applyFont="1" applyAlignment="1">
      <alignment vertical="center"/>
    </xf>
    <xf numFmtId="0" fontId="2" fillId="0" borderId="19" xfId="4" applyFont="1" applyBorder="1" applyAlignment="1">
      <alignment vertical="center"/>
    </xf>
    <xf numFmtId="0" fontId="2" fillId="0" borderId="0" xfId="4" applyFont="1" applyAlignment="1">
      <alignment horizontal="distributed" vertical="center"/>
    </xf>
    <xf numFmtId="176" fontId="8" fillId="0" borderId="0" xfId="4" applyNumberFormat="1" applyFont="1" applyAlignment="1">
      <alignment vertical="center"/>
    </xf>
    <xf numFmtId="177" fontId="10" fillId="0" borderId="0" xfId="4" applyNumberFormat="1" applyFont="1" applyAlignment="1">
      <alignment vertical="center"/>
    </xf>
    <xf numFmtId="0" fontId="6" fillId="0" borderId="19" xfId="4" applyFont="1" applyBorder="1" applyAlignment="1">
      <alignment vertical="center"/>
    </xf>
    <xf numFmtId="49" fontId="6" fillId="0" borderId="0" xfId="4" applyNumberFormat="1" applyFont="1" applyAlignment="1">
      <alignment horizontal="right" vertical="center"/>
    </xf>
    <xf numFmtId="49" fontId="2" fillId="0" borderId="0" xfId="4" applyNumberFormat="1" applyFont="1" applyAlignment="1">
      <alignment horizontal="right" vertical="center"/>
    </xf>
    <xf numFmtId="0" fontId="2" fillId="0" borderId="9" xfId="4" applyFont="1" applyBorder="1" applyAlignment="1">
      <alignment vertical="center"/>
    </xf>
    <xf numFmtId="0" fontId="2" fillId="0" borderId="8" xfId="4" applyFont="1" applyBorder="1" applyAlignment="1">
      <alignment vertical="center"/>
    </xf>
    <xf numFmtId="0" fontId="2" fillId="0" borderId="18" xfId="4" applyFont="1" applyBorder="1" applyAlignment="1">
      <alignment horizontal="center" vertical="center"/>
    </xf>
    <xf numFmtId="0" fontId="2" fillId="0" borderId="18" xfId="4" applyFont="1" applyBorder="1" applyAlignment="1">
      <alignment vertical="center"/>
    </xf>
    <xf numFmtId="0" fontId="2" fillId="0" borderId="0" xfId="4" applyFont="1" applyAlignment="1">
      <alignment horizontal="center" vertical="center"/>
    </xf>
    <xf numFmtId="0" fontId="2" fillId="0" borderId="13" xfId="4" applyFont="1" applyBorder="1" applyAlignment="1">
      <alignment horizontal="center" vertical="center"/>
    </xf>
    <xf numFmtId="0" fontId="2" fillId="0" borderId="16" xfId="4" applyFont="1" applyBorder="1" applyAlignment="1">
      <alignment horizontal="center" vertical="center"/>
    </xf>
    <xf numFmtId="0" fontId="2" fillId="0" borderId="16" xfId="4" applyFont="1" applyBorder="1" applyAlignment="1">
      <alignment horizontal="distributed" vertical="center" justifyLastLine="1"/>
    </xf>
    <xf numFmtId="0" fontId="2" fillId="0" borderId="15" xfId="4" applyFont="1" applyBorder="1" applyAlignment="1">
      <alignment vertical="center"/>
    </xf>
    <xf numFmtId="0" fontId="2" fillId="0" borderId="14" xfId="4" applyFont="1" applyBorder="1" applyAlignment="1">
      <alignment horizontal="centerContinuous" vertical="center"/>
    </xf>
    <xf numFmtId="0" fontId="2" fillId="0" borderId="13" xfId="4" applyFont="1" applyBorder="1" applyAlignment="1">
      <alignment vertical="center"/>
    </xf>
    <xf numFmtId="0" fontId="2" fillId="0" borderId="11" xfId="4" applyFont="1" applyBorder="1" applyAlignment="1">
      <alignment horizontal="centerContinuous" vertical="center"/>
    </xf>
    <xf numFmtId="0" fontId="2" fillId="0" borderId="12" xfId="4" applyFont="1" applyBorder="1" applyAlignment="1">
      <alignment vertical="center"/>
    </xf>
    <xf numFmtId="0" fontId="2" fillId="0" borderId="14" xfId="4" applyFont="1" applyBorder="1" applyAlignment="1">
      <alignment horizontal="center" vertical="center"/>
    </xf>
    <xf numFmtId="0" fontId="2" fillId="0" borderId="14" xfId="4" applyFont="1" applyBorder="1" applyAlignment="1">
      <alignment vertical="center"/>
    </xf>
    <xf numFmtId="0" fontId="2" fillId="0" borderId="11" xfId="4" applyFont="1" applyBorder="1" applyAlignment="1">
      <alignment vertical="center"/>
    </xf>
    <xf numFmtId="0" fontId="2" fillId="0" borderId="10" xfId="4" applyFont="1" applyBorder="1" applyAlignment="1">
      <alignment horizontal="centerContinuous" vertical="center"/>
    </xf>
    <xf numFmtId="0" fontId="2" fillId="0" borderId="12" xfId="4" applyFont="1" applyBorder="1" applyAlignment="1">
      <alignment horizontal="centerContinuous" vertical="center"/>
    </xf>
    <xf numFmtId="0" fontId="4" fillId="0" borderId="0" xfId="4" applyFont="1" applyAlignment="1">
      <alignment vertical="center"/>
    </xf>
    <xf numFmtId="0" fontId="1" fillId="0" borderId="0" xfId="4" applyFont="1" applyAlignment="1">
      <alignment vertical="center"/>
    </xf>
    <xf numFmtId="0" fontId="3" fillId="0" borderId="0" xfId="4" applyFont="1" applyAlignment="1">
      <alignment vertical="center"/>
    </xf>
    <xf numFmtId="0" fontId="2" fillId="0" borderId="0" xfId="5" applyFont="1" applyAlignment="1">
      <alignment vertical="center"/>
    </xf>
    <xf numFmtId="0" fontId="2" fillId="0" borderId="17" xfId="5" applyFont="1" applyBorder="1" applyAlignment="1">
      <alignment vertical="center"/>
    </xf>
    <xf numFmtId="0" fontId="2" fillId="0" borderId="20" xfId="5" applyFont="1" applyBorder="1" applyAlignment="1">
      <alignment vertical="center"/>
    </xf>
    <xf numFmtId="178" fontId="8" fillId="0" borderId="0" xfId="5" applyNumberFormat="1" applyFont="1" applyAlignment="1">
      <alignment vertical="center"/>
    </xf>
    <xf numFmtId="177" fontId="8" fillId="0" borderId="0" xfId="5" applyNumberFormat="1" applyFont="1" applyAlignment="1">
      <alignment vertical="center"/>
    </xf>
    <xf numFmtId="0" fontId="2" fillId="0" borderId="19" xfId="5" applyFont="1" applyBorder="1" applyAlignment="1">
      <alignment vertical="center"/>
    </xf>
    <xf numFmtId="0" fontId="2" fillId="0" borderId="0" xfId="5" applyFont="1" applyAlignment="1">
      <alignment horizontal="distributed" vertical="center"/>
    </xf>
    <xf numFmtId="176" fontId="8" fillId="0" borderId="0" xfId="5" applyNumberFormat="1" applyFont="1" applyAlignment="1">
      <alignment vertical="center"/>
    </xf>
    <xf numFmtId="177" fontId="10" fillId="0" borderId="0" xfId="5" applyNumberFormat="1" applyFont="1" applyAlignment="1">
      <alignment vertical="center"/>
    </xf>
    <xf numFmtId="0" fontId="6" fillId="0" borderId="19" xfId="5" applyFont="1" applyBorder="1" applyAlignment="1">
      <alignment vertical="center"/>
    </xf>
    <xf numFmtId="49" fontId="6" fillId="0" borderId="0" xfId="5" applyNumberFormat="1" applyFont="1" applyAlignment="1">
      <alignment horizontal="right" vertical="center"/>
    </xf>
    <xf numFmtId="49" fontId="2" fillId="0" borderId="0" xfId="5" applyNumberFormat="1" applyFont="1" applyAlignment="1">
      <alignment horizontal="right" vertical="center"/>
    </xf>
    <xf numFmtId="0" fontId="2" fillId="0" borderId="9" xfId="5" applyFont="1" applyBorder="1" applyAlignment="1">
      <alignment vertical="center"/>
    </xf>
    <xf numFmtId="0" fontId="2" fillId="0" borderId="8" xfId="5" applyFont="1" applyBorder="1" applyAlignment="1">
      <alignment vertical="center"/>
    </xf>
    <xf numFmtId="0" fontId="2" fillId="0" borderId="18" xfId="5" applyFont="1" applyBorder="1" applyAlignment="1">
      <alignment horizontal="center" vertical="center"/>
    </xf>
    <xf numFmtId="0" fontId="2" fillId="0" borderId="18" xfId="5" applyFont="1" applyBorder="1" applyAlignment="1">
      <alignment vertical="center"/>
    </xf>
    <xf numFmtId="0" fontId="2" fillId="0" borderId="0" xfId="5" applyFont="1" applyAlignment="1">
      <alignment horizontal="center" vertical="center"/>
    </xf>
    <xf numFmtId="0" fontId="2" fillId="0" borderId="13" xfId="5" applyFont="1" applyBorder="1" applyAlignment="1">
      <alignment horizontal="center" vertical="center"/>
    </xf>
    <xf numFmtId="0" fontId="2" fillId="0" borderId="16" xfId="5" applyFont="1" applyBorder="1" applyAlignment="1">
      <alignment horizontal="center" vertical="center"/>
    </xf>
    <xf numFmtId="0" fontId="2" fillId="0" borderId="16" xfId="5" applyFont="1" applyBorder="1" applyAlignment="1">
      <alignment horizontal="distributed" vertical="center" justifyLastLine="1"/>
    </xf>
    <xf numFmtId="0" fontId="2" fillId="0" borderId="15" xfId="5" applyFont="1" applyBorder="1" applyAlignment="1">
      <alignment vertical="center"/>
    </xf>
    <xf numFmtId="0" fontId="2" fillId="0" borderId="14" xfId="5" applyFont="1" applyBorder="1" applyAlignment="1">
      <alignment horizontal="centerContinuous" vertical="center"/>
    </xf>
    <xf numFmtId="0" fontId="2" fillId="0" borderId="13" xfId="5" applyFont="1" applyBorder="1" applyAlignment="1">
      <alignment vertical="center"/>
    </xf>
    <xf numFmtId="0" fontId="2" fillId="0" borderId="11" xfId="5" applyFont="1" applyBorder="1" applyAlignment="1">
      <alignment horizontal="centerContinuous" vertical="center"/>
    </xf>
    <xf numFmtId="0" fontId="2" fillId="0" borderId="12" xfId="5" applyFont="1" applyBorder="1" applyAlignment="1">
      <alignment vertical="center"/>
    </xf>
    <xf numFmtId="0" fontId="2" fillId="0" borderId="14" xfId="5" applyFont="1" applyBorder="1" applyAlignment="1">
      <alignment horizontal="center" vertical="center"/>
    </xf>
    <xf numFmtId="0" fontId="2" fillId="0" borderId="14" xfId="5" applyFont="1" applyBorder="1" applyAlignment="1">
      <alignment vertical="center"/>
    </xf>
    <xf numFmtId="0" fontId="2" fillId="0" borderId="11" xfId="5" applyFont="1" applyBorder="1" applyAlignment="1">
      <alignment vertical="center"/>
    </xf>
    <xf numFmtId="0" fontId="2" fillId="0" borderId="10" xfId="5" applyFont="1" applyBorder="1" applyAlignment="1">
      <alignment horizontal="centerContinuous" vertical="center"/>
    </xf>
    <xf numFmtId="0" fontId="2" fillId="0" borderId="12" xfId="5" applyFont="1" applyBorder="1" applyAlignment="1">
      <alignment horizontal="centerContinuous" vertical="center"/>
    </xf>
    <xf numFmtId="0" fontId="4" fillId="0" borderId="0" xfId="5" applyFont="1" applyAlignment="1">
      <alignment vertical="center"/>
    </xf>
    <xf numFmtId="0" fontId="1" fillId="0" borderId="0" xfId="5" applyFont="1" applyAlignment="1">
      <alignment vertical="center"/>
    </xf>
    <xf numFmtId="0" fontId="3" fillId="0" borderId="0" xfId="5" applyFont="1" applyAlignment="1">
      <alignment vertical="center"/>
    </xf>
    <xf numFmtId="0" fontId="2" fillId="0" borderId="0" xfId="6" applyFont="1" applyAlignment="1">
      <alignment vertical="center"/>
    </xf>
    <xf numFmtId="0" fontId="2" fillId="0" borderId="17" xfId="6" applyFont="1" applyBorder="1" applyAlignment="1">
      <alignment vertical="center"/>
    </xf>
    <xf numFmtId="0" fontId="2" fillId="0" borderId="20" xfId="6" applyFont="1" applyBorder="1" applyAlignment="1">
      <alignment vertical="center"/>
    </xf>
    <xf numFmtId="178" fontId="8" fillId="0" borderId="0" xfId="6" applyNumberFormat="1" applyFont="1" applyAlignment="1">
      <alignment vertical="center"/>
    </xf>
    <xf numFmtId="177" fontId="8" fillId="0" borderId="0" xfId="6" applyNumberFormat="1" applyFont="1" applyAlignment="1">
      <alignment vertical="center"/>
    </xf>
    <xf numFmtId="0" fontId="2" fillId="0" borderId="19" xfId="6" applyFont="1" applyBorder="1" applyAlignment="1">
      <alignment vertical="center"/>
    </xf>
    <xf numFmtId="0" fontId="2" fillId="0" borderId="0" xfId="6" applyFont="1" applyAlignment="1">
      <alignment horizontal="distributed" vertical="center"/>
    </xf>
    <xf numFmtId="176" fontId="8" fillId="0" borderId="0" xfId="6" applyNumberFormat="1" applyFont="1" applyAlignment="1">
      <alignment vertical="center"/>
    </xf>
    <xf numFmtId="177" fontId="10" fillId="0" borderId="0" xfId="6" applyNumberFormat="1" applyFont="1" applyAlignment="1">
      <alignment vertical="center"/>
    </xf>
    <xf numFmtId="0" fontId="6" fillId="0" borderId="19" xfId="6" applyFont="1" applyBorder="1" applyAlignment="1">
      <alignment vertical="center"/>
    </xf>
    <xf numFmtId="49" fontId="6" fillId="0" borderId="0" xfId="6" applyNumberFormat="1" applyFont="1" applyAlignment="1">
      <alignment horizontal="right" vertical="center"/>
    </xf>
    <xf numFmtId="49" fontId="2" fillId="0" borderId="0" xfId="6" applyNumberFormat="1" applyFont="1" applyAlignment="1">
      <alignment horizontal="right" vertical="center"/>
    </xf>
    <xf numFmtId="0" fontId="2" fillId="0" borderId="9" xfId="6" applyFont="1" applyBorder="1" applyAlignment="1">
      <alignment vertical="center"/>
    </xf>
    <xf numFmtId="0" fontId="2" fillId="0" borderId="8" xfId="6" applyFont="1" applyBorder="1" applyAlignment="1">
      <alignment vertical="center"/>
    </xf>
    <xf numFmtId="0" fontId="2" fillId="0" borderId="18" xfId="6" applyFont="1" applyBorder="1" applyAlignment="1">
      <alignment horizontal="center" vertical="center"/>
    </xf>
    <xf numFmtId="0" fontId="2" fillId="0" borderId="18" xfId="6" applyFont="1" applyBorder="1" applyAlignment="1">
      <alignment vertical="center"/>
    </xf>
    <xf numFmtId="0" fontId="2" fillId="0" borderId="0" xfId="6" applyFont="1" applyAlignment="1">
      <alignment horizontal="center" vertical="center"/>
    </xf>
    <xf numFmtId="0" fontId="2" fillId="0" borderId="13" xfId="6" applyFont="1" applyBorder="1" applyAlignment="1">
      <alignment horizontal="center" vertical="center"/>
    </xf>
    <xf numFmtId="0" fontId="2" fillId="0" borderId="16" xfId="6" applyFont="1" applyBorder="1" applyAlignment="1">
      <alignment horizontal="center" vertical="center"/>
    </xf>
    <xf numFmtId="0" fontId="2" fillId="0" borderId="16" xfId="6" applyFont="1" applyBorder="1" applyAlignment="1">
      <alignment horizontal="distributed" vertical="center" justifyLastLine="1"/>
    </xf>
    <xf numFmtId="0" fontId="2" fillId="0" borderId="15" xfId="6" applyFont="1" applyBorder="1" applyAlignment="1">
      <alignment vertical="center"/>
    </xf>
    <xf numFmtId="0" fontId="2" fillId="0" borderId="14" xfId="6" applyFont="1" applyBorder="1" applyAlignment="1">
      <alignment horizontal="centerContinuous" vertical="center"/>
    </xf>
    <xf numFmtId="0" fontId="2" fillId="0" borderId="13" xfId="6" applyFont="1" applyBorder="1" applyAlignment="1">
      <alignment vertical="center"/>
    </xf>
    <xf numFmtId="0" fontId="2" fillId="0" borderId="11" xfId="6" applyFont="1" applyBorder="1" applyAlignment="1">
      <alignment horizontal="centerContinuous" vertical="center"/>
    </xf>
    <xf numFmtId="0" fontId="2" fillId="0" borderId="12" xfId="6" applyFont="1" applyBorder="1" applyAlignment="1">
      <alignment vertical="center"/>
    </xf>
    <xf numFmtId="0" fontId="2" fillId="0" borderId="14" xfId="6" applyFont="1" applyBorder="1" applyAlignment="1">
      <alignment horizontal="center" vertical="center"/>
    </xf>
    <xf numFmtId="0" fontId="2" fillId="0" borderId="14" xfId="6" applyFont="1" applyBorder="1" applyAlignment="1">
      <alignment vertical="center"/>
    </xf>
    <xf numFmtId="0" fontId="2" fillId="0" borderId="11" xfId="6" applyFont="1" applyBorder="1" applyAlignment="1">
      <alignment vertical="center"/>
    </xf>
    <xf numFmtId="0" fontId="2" fillId="0" borderId="10" xfId="6" applyFont="1" applyBorder="1" applyAlignment="1">
      <alignment horizontal="centerContinuous" vertical="center"/>
    </xf>
    <xf numFmtId="0" fontId="2" fillId="0" borderId="12" xfId="6" applyFont="1" applyBorder="1" applyAlignment="1">
      <alignment horizontal="centerContinuous" vertical="center"/>
    </xf>
    <xf numFmtId="0" fontId="4" fillId="0" borderId="0" xfId="6" applyFont="1" applyAlignment="1">
      <alignment vertical="center"/>
    </xf>
    <xf numFmtId="0" fontId="1" fillId="0" borderId="0" xfId="6" applyFont="1" applyAlignment="1">
      <alignment vertical="center"/>
    </xf>
    <xf numFmtId="0" fontId="3" fillId="0" borderId="0" xfId="6" applyFont="1" applyAlignment="1">
      <alignment vertical="center"/>
    </xf>
    <xf numFmtId="178" fontId="8" fillId="2" borderId="0" xfId="6" applyNumberFormat="1" applyFont="1" applyFill="1" applyAlignment="1">
      <alignment vertical="center"/>
    </xf>
    <xf numFmtId="176" fontId="8" fillId="2" borderId="0" xfId="6" applyNumberFormat="1" applyFont="1" applyFill="1" applyAlignment="1">
      <alignment vertical="center"/>
    </xf>
    <xf numFmtId="177" fontId="10" fillId="2" borderId="0" xfId="6" applyNumberFormat="1" applyFont="1" applyFill="1" applyAlignment="1">
      <alignment vertical="center"/>
    </xf>
    <xf numFmtId="176" fontId="8" fillId="0" borderId="0" xfId="6" applyNumberFormat="1" applyFont="1" applyAlignment="1">
      <alignment horizontal="right" vertical="center"/>
    </xf>
    <xf numFmtId="0" fontId="3" fillId="0" borderId="0" xfId="6" applyFont="1" applyAlignment="1">
      <alignment horizontal="right" vertical="center"/>
    </xf>
    <xf numFmtId="0" fontId="2" fillId="0" borderId="16" xfId="6" applyFont="1" applyBorder="1" applyAlignment="1">
      <alignment horizontal="distributed" vertical="center"/>
    </xf>
    <xf numFmtId="0" fontId="2" fillId="0" borderId="0" xfId="7" applyFont="1" applyAlignment="1">
      <alignment vertical="center"/>
    </xf>
    <xf numFmtId="0" fontId="2" fillId="0" borderId="17" xfId="7" applyFont="1" applyBorder="1" applyAlignment="1">
      <alignment vertical="center"/>
    </xf>
    <xf numFmtId="0" fontId="2" fillId="0" borderId="20" xfId="7" applyFont="1" applyBorder="1" applyAlignment="1">
      <alignment vertical="center"/>
    </xf>
    <xf numFmtId="0" fontId="2" fillId="0" borderId="0" xfId="7" applyFont="1"/>
    <xf numFmtId="178" fontId="8" fillId="0" borderId="0" xfId="7" applyNumberFormat="1" applyFont="1"/>
    <xf numFmtId="0" fontId="2" fillId="0" borderId="19" xfId="7" applyFont="1" applyBorder="1"/>
    <xf numFmtId="0" fontId="2" fillId="0" borderId="0" xfId="7" applyFont="1" applyAlignment="1">
      <alignment horizontal="distributed"/>
    </xf>
    <xf numFmtId="177" fontId="10" fillId="0" borderId="0" xfId="7" applyNumberFormat="1" applyFont="1"/>
    <xf numFmtId="0" fontId="6" fillId="0" borderId="19" xfId="7" applyFont="1" applyBorder="1"/>
    <xf numFmtId="177" fontId="8" fillId="0" borderId="0" xfId="7" applyNumberFormat="1" applyFont="1"/>
    <xf numFmtId="176" fontId="8" fillId="0" borderId="0" xfId="7" applyNumberFormat="1" applyFont="1" applyAlignment="1">
      <alignment horizontal="right"/>
    </xf>
    <xf numFmtId="49" fontId="2" fillId="0" borderId="0" xfId="7" applyNumberFormat="1" applyFont="1" applyAlignment="1">
      <alignment horizontal="right"/>
    </xf>
    <xf numFmtId="176" fontId="8" fillId="0" borderId="0" xfId="7" applyNumberFormat="1" applyFont="1"/>
    <xf numFmtId="0" fontId="2" fillId="0" borderId="9" xfId="7" applyFont="1" applyBorder="1" applyAlignment="1">
      <alignment vertical="center"/>
    </xf>
    <xf numFmtId="0" fontId="2" fillId="0" borderId="8" xfId="7" applyFont="1" applyBorder="1" applyAlignment="1">
      <alignment vertical="center"/>
    </xf>
    <xf numFmtId="0" fontId="2" fillId="0" borderId="18" xfId="7" applyFont="1" applyBorder="1" applyAlignment="1">
      <alignment horizontal="center" vertical="center"/>
    </xf>
    <xf numFmtId="0" fontId="2" fillId="0" borderId="18" xfId="7" applyFont="1" applyBorder="1" applyAlignment="1">
      <alignment vertical="center"/>
    </xf>
    <xf numFmtId="0" fontId="2" fillId="0" borderId="0" xfId="7" applyFont="1" applyAlignment="1">
      <alignment horizontal="center" vertical="center"/>
    </xf>
    <xf numFmtId="0" fontId="2" fillId="0" borderId="13" xfId="7" applyFont="1" applyBorder="1" applyAlignment="1">
      <alignment horizontal="center" vertical="center"/>
    </xf>
    <xf numFmtId="0" fontId="2" fillId="0" borderId="16" xfId="7" applyFont="1" applyBorder="1" applyAlignment="1">
      <alignment horizontal="center" vertical="center"/>
    </xf>
    <xf numFmtId="0" fontId="2" fillId="0" borderId="16" xfId="7" applyFont="1" applyBorder="1" applyAlignment="1">
      <alignment horizontal="distributed" vertical="center"/>
    </xf>
    <xf numFmtId="0" fontId="2" fillId="0" borderId="15" xfId="7" applyFont="1" applyBorder="1" applyAlignment="1">
      <alignment vertical="center"/>
    </xf>
    <xf numFmtId="0" fontId="2" fillId="0" borderId="14" xfId="7" applyFont="1" applyBorder="1" applyAlignment="1">
      <alignment horizontal="centerContinuous" vertical="center"/>
    </xf>
    <xf numFmtId="0" fontId="2" fillId="0" borderId="13" xfId="7" applyFont="1" applyBorder="1" applyAlignment="1">
      <alignment vertical="center"/>
    </xf>
    <xf numFmtId="0" fontId="2" fillId="0" borderId="11" xfId="7" applyFont="1" applyBorder="1" applyAlignment="1">
      <alignment horizontal="centerContinuous" vertical="center"/>
    </xf>
    <xf numFmtId="0" fontId="4" fillId="0" borderId="0" xfId="7" applyFont="1" applyAlignment="1">
      <alignment vertical="center"/>
    </xf>
    <xf numFmtId="0" fontId="1" fillId="0" borderId="0" xfId="7" applyFont="1" applyAlignment="1">
      <alignment vertical="center"/>
    </xf>
    <xf numFmtId="0" fontId="3" fillId="0" borderId="0" xfId="7" applyFont="1" applyAlignment="1">
      <alignment horizontal="right"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3" fillId="0" borderId="0" xfId="7" applyFont="1" applyFill="1" applyBorder="1" applyAlignment="1">
      <alignment horizontal="left" vertical="center"/>
    </xf>
    <xf numFmtId="0" fontId="2" fillId="0" borderId="0" xfId="7" applyFont="1" applyFill="1" applyBorder="1" applyAlignment="1">
      <alignment vertical="center"/>
    </xf>
    <xf numFmtId="0" fontId="1" fillId="0" borderId="0" xfId="7" applyFont="1" applyFill="1" applyBorder="1" applyAlignment="1">
      <alignment vertical="center"/>
    </xf>
    <xf numFmtId="0" fontId="4" fillId="0" borderId="0" xfId="7" applyFont="1" applyFill="1" applyBorder="1" applyAlignment="1">
      <alignment vertical="center"/>
    </xf>
    <xf numFmtId="0" fontId="2" fillId="0" borderId="13" xfId="7" applyFont="1" applyFill="1" applyBorder="1" applyAlignment="1">
      <alignment vertical="center"/>
    </xf>
    <xf numFmtId="0" fontId="2" fillId="0" borderId="15" xfId="7" applyFont="1" applyFill="1" applyBorder="1" applyAlignment="1">
      <alignment vertical="center"/>
    </xf>
    <xf numFmtId="0" fontId="2" fillId="0" borderId="16" xfId="7" applyFont="1" applyFill="1" applyBorder="1" applyAlignment="1">
      <alignment horizontal="center" vertical="center" justifyLastLine="1"/>
    </xf>
    <xf numFmtId="0" fontId="2" fillId="0" borderId="13" xfId="7" applyFont="1" applyFill="1" applyBorder="1" applyAlignment="1">
      <alignment horizontal="center" vertical="center"/>
    </xf>
    <xf numFmtId="0" fontId="2" fillId="0" borderId="13" xfId="7" applyFont="1" applyFill="1" applyBorder="1" applyAlignment="1">
      <alignment horizontal="center" vertical="center"/>
    </xf>
    <xf numFmtId="0" fontId="2" fillId="0" borderId="16"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8" xfId="7" applyFont="1" applyFill="1" applyBorder="1" applyAlignment="1">
      <alignment vertical="center"/>
    </xf>
    <xf numFmtId="0" fontId="2" fillId="0" borderId="18"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17" xfId="7" applyFont="1" applyFill="1" applyBorder="1" applyAlignment="1">
      <alignment vertical="center"/>
    </xf>
    <xf numFmtId="0" fontId="2" fillId="0" borderId="8" xfId="7" applyFont="1" applyFill="1" applyBorder="1" applyAlignment="1">
      <alignment vertical="center"/>
    </xf>
    <xf numFmtId="0" fontId="2" fillId="0" borderId="9" xfId="7" applyFont="1" applyFill="1" applyBorder="1" applyAlignment="1">
      <alignment vertical="center"/>
    </xf>
    <xf numFmtId="0" fontId="2" fillId="0" borderId="19" xfId="7" applyFont="1" applyFill="1" applyBorder="1" applyAlignment="1"/>
    <xf numFmtId="176" fontId="8" fillId="0" borderId="0" xfId="7" applyNumberFormat="1" applyFont="1" applyFill="1" applyBorder="1" applyAlignment="1"/>
    <xf numFmtId="176" fontId="8" fillId="0" borderId="0" xfId="7" applyNumberFormat="1" applyFont="1" applyFill="1" applyBorder="1" applyAlignment="1">
      <alignment horizontal="right"/>
    </xf>
    <xf numFmtId="0" fontId="2" fillId="0" borderId="0" xfId="7" applyFont="1" applyFill="1" applyBorder="1" applyAlignment="1"/>
    <xf numFmtId="49" fontId="2" fillId="0" borderId="0" xfId="7" applyNumberFormat="1" applyFont="1" applyFill="1" applyBorder="1" applyAlignment="1">
      <alignment horizontal="right"/>
    </xf>
    <xf numFmtId="177" fontId="8" fillId="0" borderId="0" xfId="7" applyNumberFormat="1" applyFont="1" applyFill="1" applyBorder="1" applyAlignment="1"/>
    <xf numFmtId="0" fontId="6" fillId="0" borderId="19" xfId="7" applyFont="1" applyFill="1" applyBorder="1" applyAlignment="1"/>
    <xf numFmtId="177" fontId="10" fillId="0" borderId="0" xfId="7" applyNumberFormat="1" applyFont="1" applyFill="1" applyBorder="1" applyAlignment="1"/>
    <xf numFmtId="0" fontId="2" fillId="0" borderId="0" xfId="7" applyFont="1" applyFill="1" applyBorder="1" applyAlignment="1">
      <alignment horizontal="distributed"/>
    </xf>
    <xf numFmtId="178" fontId="8" fillId="0" borderId="0" xfId="7" applyNumberFormat="1" applyFont="1" applyFill="1" applyBorder="1" applyAlignment="1"/>
    <xf numFmtId="0" fontId="2" fillId="0" borderId="20" xfId="7" applyFont="1" applyFill="1" applyBorder="1" applyAlignment="1">
      <alignment vertical="center"/>
    </xf>
    <xf numFmtId="0" fontId="2" fillId="0" borderId="0" xfId="7" applyFont="1" applyFill="1" applyBorder="1" applyAlignment="1">
      <alignment horizontal="center" vertical="center"/>
    </xf>
    <xf numFmtId="0" fontId="6" fillId="0" borderId="0" xfId="7" quotePrefix="1" applyFont="1" applyFill="1" applyBorder="1" applyAlignment="1"/>
    <xf numFmtId="49" fontId="6" fillId="0" borderId="0" xfId="7" applyNumberFormat="1" applyFont="1" applyFill="1" applyBorder="1" applyAlignment="1">
      <alignment horizontal="right"/>
    </xf>
    <xf numFmtId="0" fontId="2" fillId="0" borderId="18" xfId="7" applyFont="1" applyFill="1" applyBorder="1" applyAlignment="1">
      <alignment horizontal="center" vertical="center"/>
    </xf>
    <xf numFmtId="0" fontId="2" fillId="0" borderId="13" xfId="7" applyFont="1" applyFill="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3"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49" fontId="2" fillId="0" borderId="0" xfId="7" applyNumberFormat="1" applyFont="1" applyFill="1" applyBorder="1" applyAlignment="1">
      <alignment horizontal="center"/>
    </xf>
    <xf numFmtId="49" fontId="6" fillId="0" borderId="0" xfId="7" applyNumberFormat="1" applyFont="1" applyFill="1" applyBorder="1" applyAlignment="1">
      <alignment horizontal="center"/>
    </xf>
    <xf numFmtId="49" fontId="2" fillId="0" borderId="0" xfId="7" applyNumberFormat="1" applyFont="1" applyFill="1" applyBorder="1" applyAlignment="1"/>
    <xf numFmtId="49" fontId="6" fillId="0" borderId="0" xfId="7" quotePrefix="1" applyNumberFormat="1" applyFont="1" applyFill="1" applyBorder="1" applyAlignment="1"/>
    <xf numFmtId="0" fontId="2" fillId="0" borderId="13"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13"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13" xfId="7" applyFont="1" applyFill="1" applyBorder="1" applyAlignment="1">
      <alignment horizontal="center" vertical="center" wrapText="1"/>
    </xf>
    <xf numFmtId="0" fontId="2" fillId="0" borderId="18" xfId="7" applyFont="1" applyFill="1" applyBorder="1" applyAlignment="1">
      <alignment horizontal="center" vertical="center" wrapText="1"/>
    </xf>
    <xf numFmtId="0" fontId="2" fillId="0" borderId="0" xfId="7" applyFont="1" applyFill="1" applyBorder="1" applyAlignment="1">
      <alignment horizontal="right"/>
    </xf>
    <xf numFmtId="0" fontId="2" fillId="0" borderId="13" xfId="7" applyFont="1" applyBorder="1" applyAlignment="1">
      <alignment horizontal="center" vertical="center" justifyLastLine="1"/>
    </xf>
    <xf numFmtId="0" fontId="2" fillId="0" borderId="18" xfId="7" applyFont="1" applyBorder="1" applyAlignment="1">
      <alignment horizontal="center" vertical="center" justifyLastLine="1"/>
    </xf>
    <xf numFmtId="0" fontId="2" fillId="0" borderId="13" xfId="7" applyFont="1" applyBorder="1" applyAlignment="1">
      <alignment horizontal="center" vertical="center" wrapText="1" justifyLastLine="1"/>
    </xf>
    <xf numFmtId="0" fontId="2" fillId="0" borderId="18" xfId="7" applyFont="1" applyBorder="1" applyAlignment="1">
      <alignment horizontal="center" vertical="center" wrapText="1" justifyLastLine="1"/>
    </xf>
    <xf numFmtId="0" fontId="2" fillId="0" borderId="9" xfId="7" applyFont="1" applyFill="1" applyBorder="1" applyAlignment="1">
      <alignment horizontal="center" vertical="center"/>
    </xf>
    <xf numFmtId="0" fontId="2" fillId="0" borderId="20" xfId="7" applyFont="1" applyFill="1" applyBorder="1" applyAlignment="1">
      <alignment horizontal="center" vertical="center"/>
    </xf>
    <xf numFmtId="0" fontId="2" fillId="0" borderId="8"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9" xfId="7" applyFont="1" applyFill="1" applyBorder="1" applyAlignment="1">
      <alignment horizontal="center" vertical="center"/>
    </xf>
    <xf numFmtId="0" fontId="2" fillId="0" borderId="17" xfId="7" applyFont="1" applyFill="1" applyBorder="1" applyAlignment="1">
      <alignment horizontal="center" vertical="center"/>
    </xf>
    <xf numFmtId="0" fontId="2" fillId="0" borderId="11"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12" xfId="7" applyFont="1" applyFill="1" applyBorder="1" applyAlignment="1">
      <alignment horizontal="center" vertical="center"/>
    </xf>
    <xf numFmtId="0" fontId="2" fillId="0" borderId="13" xfId="7" applyFont="1" applyFill="1" applyBorder="1" applyAlignment="1">
      <alignment horizontal="center" vertical="center" justifyLastLine="1"/>
    </xf>
    <xf numFmtId="0" fontId="2" fillId="0" borderId="18" xfId="7" applyFont="1" applyFill="1" applyBorder="1" applyAlignment="1">
      <alignment horizontal="center" vertical="center" justifyLastLine="1"/>
    </xf>
    <xf numFmtId="0" fontId="6" fillId="0" borderId="0" xfId="7" quotePrefix="1" applyFont="1" applyFill="1" applyBorder="1" applyAlignment="1">
      <alignment horizontal="center"/>
    </xf>
    <xf numFmtId="0" fontId="6" fillId="0" borderId="0" xfId="7" applyFont="1" applyFill="1" applyBorder="1" applyAlignment="1">
      <alignment horizontal="center"/>
    </xf>
    <xf numFmtId="0" fontId="6" fillId="0" borderId="0" xfId="7" applyFont="1" applyAlignment="1">
      <alignment horizontal="right"/>
    </xf>
    <xf numFmtId="0" fontId="2" fillId="0" borderId="13" xfId="7" applyFont="1" applyBorder="1" applyAlignment="1">
      <alignment horizontal="distributed" vertical="center"/>
    </xf>
    <xf numFmtId="0" fontId="2" fillId="0" borderId="18" xfId="7" applyFont="1" applyBorder="1" applyAlignment="1">
      <alignment horizontal="distributed" vertical="center"/>
    </xf>
    <xf numFmtId="0" fontId="2" fillId="0" borderId="0" xfId="7" applyFont="1" applyAlignment="1">
      <alignment horizontal="right"/>
    </xf>
    <xf numFmtId="0" fontId="2" fillId="0" borderId="8" xfId="7" applyFont="1" applyBorder="1" applyAlignment="1">
      <alignment horizontal="center" vertical="center"/>
    </xf>
    <xf numFmtId="0" fontId="2" fillId="0" borderId="9" xfId="7" applyFont="1" applyBorder="1" applyAlignment="1">
      <alignment horizontal="center" vertical="center"/>
    </xf>
    <xf numFmtId="0" fontId="2" fillId="0" borderId="0" xfId="7" applyFont="1" applyAlignment="1">
      <alignment horizontal="center" vertical="center"/>
    </xf>
    <xf numFmtId="0" fontId="2" fillId="0" borderId="19" xfId="7" applyFont="1" applyBorder="1" applyAlignment="1">
      <alignment horizontal="center" vertical="center"/>
    </xf>
    <xf numFmtId="0" fontId="2" fillId="0" borderId="17" xfId="7" applyFont="1" applyBorder="1" applyAlignment="1">
      <alignment horizontal="center" vertical="center"/>
    </xf>
    <xf numFmtId="0" fontId="2" fillId="0" borderId="20" xfId="7" applyFont="1" applyBorder="1" applyAlignment="1">
      <alignment horizontal="center" vertical="center"/>
    </xf>
    <xf numFmtId="0" fontId="2" fillId="0" borderId="11" xfId="7" applyFont="1" applyBorder="1" applyAlignment="1">
      <alignment horizontal="center" vertical="center"/>
    </xf>
    <xf numFmtId="0" fontId="2" fillId="0" borderId="14" xfId="7" applyFont="1" applyBorder="1" applyAlignment="1">
      <alignment horizontal="center" vertical="center"/>
    </xf>
    <xf numFmtId="0" fontId="2" fillId="0" borderId="13" xfId="7" applyFont="1" applyBorder="1" applyAlignment="1">
      <alignment horizontal="center" vertical="center"/>
    </xf>
    <xf numFmtId="0" fontId="2" fillId="0" borderId="18" xfId="7" applyFont="1" applyBorder="1" applyAlignment="1">
      <alignment horizontal="center" vertical="center"/>
    </xf>
    <xf numFmtId="0" fontId="2" fillId="0" borderId="8" xfId="6" applyFont="1" applyBorder="1" applyAlignment="1">
      <alignment horizontal="center" vertical="center"/>
    </xf>
    <xf numFmtId="0" fontId="2" fillId="0" borderId="9" xfId="6" applyFont="1" applyBorder="1" applyAlignment="1">
      <alignment horizontal="center" vertical="center"/>
    </xf>
    <xf numFmtId="0" fontId="2" fillId="0" borderId="0" xfId="6" applyFont="1" applyAlignment="1">
      <alignment horizontal="center" vertical="center"/>
    </xf>
    <xf numFmtId="0" fontId="2" fillId="0" borderId="19" xfId="6" applyFont="1" applyBorder="1" applyAlignment="1">
      <alignment horizontal="center" vertical="center"/>
    </xf>
    <xf numFmtId="0" fontId="2" fillId="0" borderId="17" xfId="6" applyFont="1" applyBorder="1" applyAlignment="1">
      <alignment horizontal="center" vertical="center"/>
    </xf>
    <xf numFmtId="0" fontId="2" fillId="0" borderId="20" xfId="6" applyFont="1" applyBorder="1" applyAlignment="1">
      <alignment horizontal="center" vertical="center"/>
    </xf>
    <xf numFmtId="0" fontId="2" fillId="0" borderId="11" xfId="6" applyFont="1" applyBorder="1" applyAlignment="1">
      <alignment horizontal="center" vertical="center"/>
    </xf>
    <xf numFmtId="0" fontId="2" fillId="0" borderId="14" xfId="6" applyFont="1" applyBorder="1" applyAlignment="1">
      <alignment horizontal="center" vertical="center"/>
    </xf>
    <xf numFmtId="0" fontId="2" fillId="0" borderId="0" xfId="6" applyFont="1" applyAlignment="1">
      <alignment horizontal="right" vertical="center"/>
    </xf>
    <xf numFmtId="0" fontId="2" fillId="0" borderId="13" xfId="6" applyFont="1" applyBorder="1" applyAlignment="1">
      <alignment horizontal="distributed" vertical="center"/>
    </xf>
    <xf numFmtId="0" fontId="2" fillId="0" borderId="18" xfId="6" applyFont="1" applyBorder="1" applyAlignment="1">
      <alignment horizontal="distributed" vertical="center"/>
    </xf>
    <xf numFmtId="0" fontId="2" fillId="0" borderId="13" xfId="6" applyFont="1" applyBorder="1" applyAlignment="1">
      <alignment horizontal="center" vertical="center"/>
    </xf>
    <xf numFmtId="0" fontId="2" fillId="0" borderId="18" xfId="6" applyFont="1" applyBorder="1" applyAlignment="1">
      <alignment horizontal="center" vertical="center"/>
    </xf>
    <xf numFmtId="0" fontId="2" fillId="0" borderId="13" xfId="6" applyFont="1" applyBorder="1" applyAlignment="1">
      <alignment horizontal="distributed" vertical="center" justifyLastLine="1"/>
    </xf>
    <xf numFmtId="0" fontId="2" fillId="0" borderId="18" xfId="6" applyFont="1" applyBorder="1" applyAlignment="1">
      <alignment horizontal="distributed" vertical="center" justifyLastLine="1"/>
    </xf>
    <xf numFmtId="0" fontId="2" fillId="0" borderId="11" xfId="6" applyFont="1" applyBorder="1" applyAlignment="1">
      <alignment horizontal="distributed" vertical="center" justifyLastLine="1"/>
    </xf>
    <xf numFmtId="0" fontId="2" fillId="0" borderId="14" xfId="6" applyFont="1" applyBorder="1" applyAlignment="1">
      <alignment horizontal="distributed" vertical="center" justifyLastLine="1"/>
    </xf>
    <xf numFmtId="0" fontId="2" fillId="0" borderId="12" xfId="6" applyFont="1" applyBorder="1" applyAlignment="1">
      <alignment horizontal="distributed" vertical="center" justifyLastLine="1"/>
    </xf>
    <xf numFmtId="0" fontId="2" fillId="0" borderId="0" xfId="6" applyFont="1" applyAlignment="1">
      <alignment vertical="center"/>
    </xf>
    <xf numFmtId="0" fontId="2" fillId="0" borderId="0" xfId="5" applyFont="1" applyAlignment="1">
      <alignment vertical="center"/>
    </xf>
    <xf numFmtId="0" fontId="2" fillId="0" borderId="9" xfId="5" applyFont="1" applyBorder="1" applyAlignment="1">
      <alignment horizontal="center" vertical="center"/>
    </xf>
    <xf numFmtId="0" fontId="2" fillId="0" borderId="20" xfId="5" applyFont="1" applyBorder="1" applyAlignment="1">
      <alignment horizontal="center" vertical="center"/>
    </xf>
    <xf numFmtId="0" fontId="2" fillId="0" borderId="13" xfId="5" applyFont="1" applyBorder="1" applyAlignment="1">
      <alignment horizontal="center" vertical="center"/>
    </xf>
    <xf numFmtId="0" fontId="2" fillId="0" borderId="18" xfId="5" applyFont="1" applyBorder="1" applyAlignment="1">
      <alignment horizontal="center" vertical="center"/>
    </xf>
    <xf numFmtId="0" fontId="2" fillId="0" borderId="0" xfId="5" applyFont="1" applyAlignment="1">
      <alignment horizontal="right" vertical="center"/>
    </xf>
    <xf numFmtId="0" fontId="2" fillId="0" borderId="0" xfId="5" applyFont="1" applyAlignment="1">
      <alignment horizontal="center" vertical="center"/>
    </xf>
    <xf numFmtId="0" fontId="2" fillId="0" borderId="13" xfId="5" applyFont="1" applyBorder="1" applyAlignment="1">
      <alignment horizontal="distributed" vertical="center" justifyLastLine="1"/>
    </xf>
    <xf numFmtId="0" fontId="2" fillId="0" borderId="18" xfId="5" applyFont="1" applyBorder="1" applyAlignment="1">
      <alignment horizontal="distributed" vertical="center" justifyLastLine="1"/>
    </xf>
    <xf numFmtId="0" fontId="2" fillId="0" borderId="13" xfId="4" applyFont="1" applyBorder="1" applyAlignment="1">
      <alignment horizontal="center" vertical="center"/>
    </xf>
    <xf numFmtId="0" fontId="2" fillId="0" borderId="18" xfId="4" applyFont="1" applyBorder="1" applyAlignment="1">
      <alignment horizontal="center" vertical="center"/>
    </xf>
    <xf numFmtId="0" fontId="2" fillId="0" borderId="0" xfId="4" applyFont="1" applyAlignment="1">
      <alignment vertical="center"/>
    </xf>
    <xf numFmtId="0" fontId="2" fillId="0" borderId="9" xfId="4" applyFont="1" applyBorder="1" applyAlignment="1">
      <alignment horizontal="center" vertical="center"/>
    </xf>
    <xf numFmtId="0" fontId="2" fillId="0" borderId="20" xfId="4" applyFont="1" applyBorder="1" applyAlignment="1">
      <alignment horizontal="center" vertical="center"/>
    </xf>
    <xf numFmtId="0" fontId="2" fillId="0" borderId="0" xfId="4" applyFont="1" applyAlignment="1">
      <alignment horizontal="right" vertical="center"/>
    </xf>
    <xf numFmtId="0" fontId="2" fillId="0" borderId="0" xfId="4" applyFont="1" applyAlignment="1">
      <alignment horizontal="center" vertical="center"/>
    </xf>
    <xf numFmtId="0" fontId="2" fillId="0" borderId="13" xfId="4" applyFont="1" applyBorder="1" applyAlignment="1">
      <alignment horizontal="distributed" vertical="center" justifyLastLine="1"/>
    </xf>
    <xf numFmtId="0" fontId="2" fillId="0" borderId="18" xfId="4" applyFont="1" applyBorder="1" applyAlignment="1">
      <alignment horizontal="distributed" vertical="center" justifyLastLine="1"/>
    </xf>
    <xf numFmtId="0" fontId="2" fillId="0" borderId="13" xfId="3" applyFont="1" applyBorder="1" applyAlignment="1">
      <alignment horizontal="center" vertical="center"/>
    </xf>
    <xf numFmtId="0" fontId="2" fillId="0" borderId="18" xfId="3" applyFont="1" applyBorder="1" applyAlignment="1">
      <alignment horizontal="center" vertical="center"/>
    </xf>
    <xf numFmtId="0" fontId="2" fillId="0" borderId="0" xfId="3" applyFont="1" applyAlignment="1">
      <alignment horizontal="right" vertical="center"/>
    </xf>
    <xf numFmtId="0" fontId="2" fillId="0" borderId="0" xfId="3" applyFont="1" applyAlignment="1">
      <alignment vertical="center"/>
    </xf>
    <xf numFmtId="0" fontId="2" fillId="0" borderId="0" xfId="3" applyFont="1" applyAlignment="1">
      <alignment horizontal="center" vertical="center"/>
    </xf>
    <xf numFmtId="0" fontId="2" fillId="0" borderId="13" xfId="3" applyFont="1" applyBorder="1" applyAlignment="1">
      <alignment horizontal="distributed" vertical="center" justifyLastLine="1"/>
    </xf>
    <xf numFmtId="0" fontId="2" fillId="0" borderId="18" xfId="3" applyFont="1" applyBorder="1" applyAlignment="1">
      <alignment horizontal="distributed" vertical="center" justifyLastLine="1"/>
    </xf>
    <xf numFmtId="0" fontId="2" fillId="0" borderId="9" xfId="3" applyFont="1" applyBorder="1" applyAlignment="1">
      <alignment horizontal="center" vertical="center"/>
    </xf>
    <xf numFmtId="0" fontId="2" fillId="0" borderId="20" xfId="3" applyFont="1" applyBorder="1" applyAlignment="1">
      <alignment horizontal="center" vertical="center"/>
    </xf>
    <xf numFmtId="49" fontId="6" fillId="0" borderId="0" xfId="2" applyNumberFormat="1" applyFont="1" applyAlignment="1">
      <alignment horizontal="right" vertical="center"/>
    </xf>
    <xf numFmtId="0" fontId="2" fillId="0" borderId="21" xfId="2" applyFont="1" applyBorder="1" applyAlignment="1">
      <alignment vertical="center"/>
    </xf>
    <xf numFmtId="49" fontId="2" fillId="0" borderId="0" xfId="2" applyNumberFormat="1" applyFont="1" applyAlignment="1">
      <alignment horizontal="right" vertical="center"/>
    </xf>
    <xf numFmtId="0" fontId="2" fillId="0" borderId="7" xfId="2" applyFont="1" applyBorder="1" applyAlignment="1">
      <alignment horizontal="center" vertical="center"/>
    </xf>
    <xf numFmtId="0" fontId="2" fillId="0" borderId="6" xfId="2" applyFont="1" applyBorder="1" applyAlignment="1">
      <alignment horizontal="center" vertical="center"/>
    </xf>
    <xf numFmtId="0" fontId="2" fillId="0" borderId="0" xfId="2" applyFont="1" applyAlignment="1">
      <alignment horizontal="right" vertical="center"/>
    </xf>
    <xf numFmtId="0" fontId="2" fillId="0" borderId="0" xfId="2" applyFont="1" applyAlignment="1">
      <alignment horizontal="center" vertical="center"/>
    </xf>
    <xf numFmtId="0" fontId="2" fillId="0" borderId="22" xfId="2" applyFont="1" applyBorder="1" applyAlignment="1">
      <alignment horizontal="center" vertical="center"/>
    </xf>
    <xf numFmtId="0" fontId="2" fillId="0" borderId="7" xfId="2" applyFont="1" applyBorder="1" applyAlignment="1">
      <alignment horizontal="distributed" vertical="center" justifyLastLine="1"/>
    </xf>
    <xf numFmtId="0" fontId="2" fillId="0" borderId="6" xfId="2" applyFont="1" applyBorder="1" applyAlignment="1">
      <alignment horizontal="distributed" vertical="center" justifyLastLine="1"/>
    </xf>
    <xf numFmtId="0" fontId="2" fillId="0" borderId="23" xfId="2" applyFont="1" applyBorder="1" applyAlignment="1">
      <alignment horizontal="center" vertical="center"/>
    </xf>
    <xf numFmtId="0" fontId="2" fillId="0" borderId="24" xfId="2" applyFont="1" applyBorder="1" applyAlignment="1">
      <alignment horizontal="center" vertical="center"/>
    </xf>
  </cellXfs>
  <cellStyles count="8">
    <cellStyle name="標準" xfId="0" builtinId="0"/>
    <cellStyle name="標準 2" xfId="1"/>
    <cellStyle name="標準_第 2章" xfId="2"/>
    <cellStyle name="標準_第 2章 2" xfId="3"/>
    <cellStyle name="標準_第 2章 3" xfId="4"/>
    <cellStyle name="標準_第 2章 4" xfId="5"/>
    <cellStyle name="標準_第 2章 5" xfId="6"/>
    <cellStyle name="標準_第 2章 6"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9</xdr:col>
      <xdr:colOff>0</xdr:colOff>
      <xdr:row>11</xdr:row>
      <xdr:rowOff>0</xdr:rowOff>
    </xdr:to>
    <xdr:sp textlink="">
      <xdr:nvSpPr>
        <xdr:cNvPr id="4097" name="テキスト 1">
          <a:extLst>
            <a:ext uri="{FF2B5EF4-FFF2-40B4-BE49-F238E27FC236}">
              <a16:creationId xmlns:a16="http://schemas.microsoft.com/office/drawing/2014/main" id="{20576A24-9C0C-402C-A16A-13169A169467}"/>
            </a:ext>
          </a:extLst>
        </xdr:cNvPr>
        <xdr:cNvSpPr txBox="1">
          <a:spLocks noChangeArrowheads="1"/>
        </xdr:cNvSpPr>
      </xdr:nvSpPr>
      <xdr:spPr bwMode="auto">
        <a:xfrm>
          <a:off x="4114800" y="1171575"/>
          <a:ext cx="504825" cy="3048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中国</a:t>
          </a:r>
        </a:p>
      </xdr:txBody>
    </xdr:sp>
    <xdr:clientData/>
  </xdr:twoCellAnchor>
  <xdr:twoCellAnchor>
    <xdr:from>
      <xdr:col>10</xdr:col>
      <xdr:colOff>0</xdr:colOff>
      <xdr:row>9</xdr:row>
      <xdr:rowOff>0</xdr:rowOff>
    </xdr:from>
    <xdr:to>
      <xdr:col>11</xdr:col>
      <xdr:colOff>0</xdr:colOff>
      <xdr:row>11</xdr:row>
      <xdr:rowOff>0</xdr:rowOff>
    </xdr:to>
    <xdr:sp textlink="">
      <xdr:nvSpPr>
        <xdr:cNvPr id="4099" name="テキスト 3">
          <a:extLst>
            <a:ext uri="{FF2B5EF4-FFF2-40B4-BE49-F238E27FC236}">
              <a16:creationId xmlns:a16="http://schemas.microsoft.com/office/drawing/2014/main" id="{45044F7D-6832-4A0A-AE37-06EE26B2C525}"/>
            </a:ext>
          </a:extLst>
        </xdr:cNvPr>
        <xdr:cNvSpPr txBox="1">
          <a:spLocks noChangeArrowheads="1"/>
        </xdr:cNvSpPr>
      </xdr:nvSpPr>
      <xdr:spPr bwMode="auto">
        <a:xfrm>
          <a:off x="5124450" y="1171575"/>
          <a:ext cx="504825" cy="30480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タイ</a:t>
          </a:r>
        </a:p>
      </xdr:txBody>
    </xdr:sp>
    <xdr:clientData/>
  </xdr:twoCellAnchor>
  <xdr:twoCellAnchor>
    <xdr:from>
      <xdr:col>13</xdr:col>
      <xdr:colOff>0</xdr:colOff>
      <xdr:row>9</xdr:row>
      <xdr:rowOff>0</xdr:rowOff>
    </xdr:from>
    <xdr:to>
      <xdr:col>14</xdr:col>
      <xdr:colOff>0</xdr:colOff>
      <xdr:row>11</xdr:row>
      <xdr:rowOff>0</xdr:rowOff>
    </xdr:to>
    <xdr:sp textlink="">
      <xdr:nvSpPr>
        <xdr:cNvPr id="4100" name="テキスト 4">
          <a:extLst>
            <a:ext uri="{FF2B5EF4-FFF2-40B4-BE49-F238E27FC236}">
              <a16:creationId xmlns:a16="http://schemas.microsoft.com/office/drawing/2014/main" id="{3CF5FB0C-C12B-4284-BFB1-8440B839B7EA}"/>
            </a:ext>
          </a:extLst>
        </xdr:cNvPr>
        <xdr:cNvSpPr txBox="1">
          <a:spLocks noChangeArrowheads="1"/>
        </xdr:cNvSpPr>
      </xdr:nvSpPr>
      <xdr:spPr bwMode="auto">
        <a:xfrm>
          <a:off x="6638925"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16</xdr:col>
      <xdr:colOff>0</xdr:colOff>
      <xdr:row>9</xdr:row>
      <xdr:rowOff>0</xdr:rowOff>
    </xdr:from>
    <xdr:to>
      <xdr:col>17</xdr:col>
      <xdr:colOff>0</xdr:colOff>
      <xdr:row>11</xdr:row>
      <xdr:rowOff>0</xdr:rowOff>
    </xdr:to>
    <xdr:sp textlink="">
      <xdr:nvSpPr>
        <xdr:cNvPr id="4101" name="テキスト 5">
          <a:extLst>
            <a:ext uri="{FF2B5EF4-FFF2-40B4-BE49-F238E27FC236}">
              <a16:creationId xmlns:a16="http://schemas.microsoft.com/office/drawing/2014/main" id="{C60A840D-66F5-44D5-84C8-450BACD363CA}"/>
            </a:ext>
          </a:extLst>
        </xdr:cNvPr>
        <xdr:cNvSpPr txBox="1">
          <a:spLocks noChangeArrowheads="1"/>
        </xdr:cNvSpPr>
      </xdr:nvSpPr>
      <xdr:spPr bwMode="auto">
        <a:xfrm>
          <a:off x="81153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14</xdr:col>
      <xdr:colOff>0</xdr:colOff>
      <xdr:row>9</xdr:row>
      <xdr:rowOff>0</xdr:rowOff>
    </xdr:from>
    <xdr:to>
      <xdr:col>15</xdr:col>
      <xdr:colOff>0</xdr:colOff>
      <xdr:row>11</xdr:row>
      <xdr:rowOff>0</xdr:rowOff>
    </xdr:to>
    <xdr:sp textlink="">
      <xdr:nvSpPr>
        <xdr:cNvPr id="4102" name="テキスト 6">
          <a:extLst>
            <a:ext uri="{FF2B5EF4-FFF2-40B4-BE49-F238E27FC236}">
              <a16:creationId xmlns:a16="http://schemas.microsoft.com/office/drawing/2014/main" id="{835F134E-47BD-4894-B65F-A306A1D8E306}"/>
            </a:ext>
          </a:extLst>
        </xdr:cNvPr>
        <xdr:cNvSpPr txBox="1">
          <a:spLocks noChangeArrowheads="1"/>
        </xdr:cNvSpPr>
      </xdr:nvSpPr>
      <xdr:spPr bwMode="auto">
        <a:xfrm>
          <a:off x="7096125" y="1171575"/>
          <a:ext cx="56197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アメリカ</a:t>
          </a:r>
        </a:p>
      </xdr:txBody>
    </xdr:sp>
    <xdr:clientData/>
  </xdr:twoCellAnchor>
  <xdr:twoCellAnchor>
    <xdr:from>
      <xdr:col>15</xdr:col>
      <xdr:colOff>0</xdr:colOff>
      <xdr:row>9</xdr:row>
      <xdr:rowOff>0</xdr:rowOff>
    </xdr:from>
    <xdr:to>
      <xdr:col>16</xdr:col>
      <xdr:colOff>0</xdr:colOff>
      <xdr:row>11</xdr:row>
      <xdr:rowOff>0</xdr:rowOff>
    </xdr:to>
    <xdr:sp textlink="">
      <xdr:nvSpPr>
        <xdr:cNvPr id="4103" name="テキスト 7">
          <a:extLst>
            <a:ext uri="{FF2B5EF4-FFF2-40B4-BE49-F238E27FC236}">
              <a16:creationId xmlns:a16="http://schemas.microsoft.com/office/drawing/2014/main" id="{FD24BF8F-1D76-4BB0-BE99-1F46D8CB4558}"/>
            </a:ext>
          </a:extLst>
        </xdr:cNvPr>
        <xdr:cNvSpPr txBox="1">
          <a:spLocks noChangeArrowheads="1"/>
        </xdr:cNvSpPr>
      </xdr:nvSpPr>
      <xdr:spPr bwMode="auto">
        <a:xfrm>
          <a:off x="76581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カナダ</a:t>
          </a:r>
        </a:p>
      </xdr:txBody>
    </xdr:sp>
    <xdr:clientData/>
  </xdr:twoCellAnchor>
  <xdr:twoCellAnchor>
    <xdr:from>
      <xdr:col>19</xdr:col>
      <xdr:colOff>0</xdr:colOff>
      <xdr:row>9</xdr:row>
      <xdr:rowOff>0</xdr:rowOff>
    </xdr:from>
    <xdr:to>
      <xdr:col>20</xdr:col>
      <xdr:colOff>0</xdr:colOff>
      <xdr:row>11</xdr:row>
      <xdr:rowOff>0</xdr:rowOff>
    </xdr:to>
    <xdr:sp textlink="">
      <xdr:nvSpPr>
        <xdr:cNvPr id="4104" name="テキスト 8">
          <a:extLst>
            <a:ext uri="{FF2B5EF4-FFF2-40B4-BE49-F238E27FC236}">
              <a16:creationId xmlns:a16="http://schemas.microsoft.com/office/drawing/2014/main" id="{994CD9C0-20D3-42B7-A13A-2529E60CD441}"/>
            </a:ext>
          </a:extLst>
        </xdr:cNvPr>
        <xdr:cNvSpPr txBox="1">
          <a:spLocks noChangeArrowheads="1"/>
        </xdr:cNvSpPr>
      </xdr:nvSpPr>
      <xdr:spPr bwMode="auto">
        <a:xfrm>
          <a:off x="958215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18</xdr:col>
      <xdr:colOff>0</xdr:colOff>
      <xdr:row>9</xdr:row>
      <xdr:rowOff>0</xdr:rowOff>
    </xdr:from>
    <xdr:to>
      <xdr:col>19</xdr:col>
      <xdr:colOff>0</xdr:colOff>
      <xdr:row>11</xdr:row>
      <xdr:rowOff>0</xdr:rowOff>
    </xdr:to>
    <xdr:sp textlink="">
      <xdr:nvSpPr>
        <xdr:cNvPr id="4105" name="テキスト 9">
          <a:extLst>
            <a:ext uri="{FF2B5EF4-FFF2-40B4-BE49-F238E27FC236}">
              <a16:creationId xmlns:a16="http://schemas.microsoft.com/office/drawing/2014/main" id="{A0E6F990-A6EE-4635-B29D-B80DB9549AFE}"/>
            </a:ext>
          </a:extLst>
        </xdr:cNvPr>
        <xdr:cNvSpPr txBox="1">
          <a:spLocks noChangeArrowheads="1"/>
        </xdr:cNvSpPr>
      </xdr:nvSpPr>
      <xdr:spPr bwMode="auto">
        <a:xfrm>
          <a:off x="912495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ペルー</a:t>
          </a:r>
        </a:p>
      </xdr:txBody>
    </xdr:sp>
    <xdr:clientData/>
  </xdr:twoCellAnchor>
  <xdr:twoCellAnchor>
    <xdr:from>
      <xdr:col>17</xdr:col>
      <xdr:colOff>0</xdr:colOff>
      <xdr:row>9</xdr:row>
      <xdr:rowOff>0</xdr:rowOff>
    </xdr:from>
    <xdr:to>
      <xdr:col>18</xdr:col>
      <xdr:colOff>0</xdr:colOff>
      <xdr:row>11</xdr:row>
      <xdr:rowOff>0</xdr:rowOff>
    </xdr:to>
    <xdr:sp textlink="">
      <xdr:nvSpPr>
        <xdr:cNvPr id="4106" name="テキスト 10">
          <a:extLst>
            <a:ext uri="{FF2B5EF4-FFF2-40B4-BE49-F238E27FC236}">
              <a16:creationId xmlns:a16="http://schemas.microsoft.com/office/drawing/2014/main" id="{F4C225E6-D1CE-401A-8B55-ED6F8CF3B8FF}"/>
            </a:ext>
          </a:extLst>
        </xdr:cNvPr>
        <xdr:cNvSpPr txBox="1">
          <a:spLocks noChangeArrowheads="1"/>
        </xdr:cNvSpPr>
      </xdr:nvSpPr>
      <xdr:spPr bwMode="auto">
        <a:xfrm>
          <a:off x="8572500" y="1171575"/>
          <a:ext cx="5524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ブラジル</a:t>
          </a:r>
        </a:p>
      </xdr:txBody>
    </xdr:sp>
    <xdr:clientData/>
  </xdr:twoCellAnchor>
  <xdr:twoCellAnchor>
    <xdr:from>
      <xdr:col>20</xdr:col>
      <xdr:colOff>0</xdr:colOff>
      <xdr:row>9</xdr:row>
      <xdr:rowOff>0</xdr:rowOff>
    </xdr:from>
    <xdr:to>
      <xdr:col>21</xdr:col>
      <xdr:colOff>0</xdr:colOff>
      <xdr:row>11</xdr:row>
      <xdr:rowOff>0</xdr:rowOff>
    </xdr:to>
    <xdr:sp textlink="">
      <xdr:nvSpPr>
        <xdr:cNvPr id="4107" name="テキスト 11">
          <a:extLst>
            <a:ext uri="{FF2B5EF4-FFF2-40B4-BE49-F238E27FC236}">
              <a16:creationId xmlns:a16="http://schemas.microsoft.com/office/drawing/2014/main" id="{DC06ECED-0762-4334-BF48-80E8642DAFDD}"/>
            </a:ext>
          </a:extLst>
        </xdr:cNvPr>
        <xdr:cNvSpPr txBox="1">
          <a:spLocks noChangeArrowheads="1"/>
        </xdr:cNvSpPr>
      </xdr:nvSpPr>
      <xdr:spPr bwMode="auto">
        <a:xfrm>
          <a:off x="10039350" y="1171575"/>
          <a:ext cx="50482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イギリス</a:t>
          </a:r>
        </a:p>
      </xdr:txBody>
    </xdr:sp>
    <xdr:clientData/>
  </xdr:twoCellAnchor>
  <xdr:twoCellAnchor>
    <xdr:from>
      <xdr:col>21</xdr:col>
      <xdr:colOff>0</xdr:colOff>
      <xdr:row>9</xdr:row>
      <xdr:rowOff>0</xdr:rowOff>
    </xdr:from>
    <xdr:to>
      <xdr:col>22</xdr:col>
      <xdr:colOff>0</xdr:colOff>
      <xdr:row>11</xdr:row>
      <xdr:rowOff>0</xdr:rowOff>
    </xdr:to>
    <xdr:sp textlink="">
      <xdr:nvSpPr>
        <xdr:cNvPr id="4108" name="テキスト 12">
          <a:extLst>
            <a:ext uri="{FF2B5EF4-FFF2-40B4-BE49-F238E27FC236}">
              <a16:creationId xmlns:a16="http://schemas.microsoft.com/office/drawing/2014/main" id="{9C341746-007F-4087-82C5-2E68DA9CB61D}"/>
            </a:ext>
          </a:extLst>
        </xdr:cNvPr>
        <xdr:cNvSpPr txBox="1">
          <a:spLocks noChangeArrowheads="1"/>
        </xdr:cNvSpPr>
      </xdr:nvSpPr>
      <xdr:spPr bwMode="auto">
        <a:xfrm>
          <a:off x="10544175" y="1171575"/>
          <a:ext cx="428625"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ドイツ</a:t>
          </a:r>
        </a:p>
      </xdr:txBody>
    </xdr:sp>
    <xdr:clientData/>
  </xdr:twoCellAnchor>
  <xdr:twoCellAnchor>
    <xdr:from>
      <xdr:col>22</xdr:col>
      <xdr:colOff>0</xdr:colOff>
      <xdr:row>9</xdr:row>
      <xdr:rowOff>0</xdr:rowOff>
    </xdr:from>
    <xdr:to>
      <xdr:col>23</xdr:col>
      <xdr:colOff>0</xdr:colOff>
      <xdr:row>11</xdr:row>
      <xdr:rowOff>0</xdr:rowOff>
    </xdr:to>
    <xdr:sp textlink="">
      <xdr:nvSpPr>
        <xdr:cNvPr id="4109" name="テキスト 13">
          <a:extLst>
            <a:ext uri="{FF2B5EF4-FFF2-40B4-BE49-F238E27FC236}">
              <a16:creationId xmlns:a16="http://schemas.microsoft.com/office/drawing/2014/main" id="{3F21FFC0-C96E-4AA5-BACD-5440F75D92BA}"/>
            </a:ext>
          </a:extLst>
        </xdr:cNvPr>
        <xdr:cNvSpPr txBox="1">
          <a:spLocks noChangeArrowheads="1"/>
        </xdr:cNvSpPr>
      </xdr:nvSpPr>
      <xdr:spPr bwMode="auto">
        <a:xfrm>
          <a:off x="10972800" y="1171575"/>
          <a:ext cx="45720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25</xdr:col>
      <xdr:colOff>0</xdr:colOff>
      <xdr:row>9</xdr:row>
      <xdr:rowOff>0</xdr:rowOff>
    </xdr:from>
    <xdr:to>
      <xdr:col>26</xdr:col>
      <xdr:colOff>0</xdr:colOff>
      <xdr:row>11</xdr:row>
      <xdr:rowOff>0</xdr:rowOff>
    </xdr:to>
    <xdr:sp textlink="">
      <xdr:nvSpPr>
        <xdr:cNvPr id="4110" name="テキスト 14">
          <a:extLst>
            <a:ext uri="{FF2B5EF4-FFF2-40B4-BE49-F238E27FC236}">
              <a16:creationId xmlns:a16="http://schemas.microsoft.com/office/drawing/2014/main" id="{406012EF-FD64-4CD0-AAAD-02ADEECBFBE2}"/>
            </a:ext>
          </a:extLst>
        </xdr:cNvPr>
        <xdr:cNvSpPr txBox="1">
          <a:spLocks noChangeArrowheads="1"/>
        </xdr:cNvSpPr>
      </xdr:nvSpPr>
      <xdr:spPr bwMode="auto">
        <a:xfrm>
          <a:off x="12382500" y="1171575"/>
          <a:ext cx="4381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a:t>
          </a:r>
        </a:p>
      </xdr:txBody>
    </xdr:sp>
    <xdr:clientData/>
  </xdr:twoCellAnchor>
  <xdr:twoCellAnchor>
    <xdr:from>
      <xdr:col>0</xdr:col>
      <xdr:colOff>0</xdr:colOff>
      <xdr:row>8</xdr:row>
      <xdr:rowOff>0</xdr:rowOff>
    </xdr:from>
    <xdr:to>
      <xdr:col>3</xdr:col>
      <xdr:colOff>0</xdr:colOff>
      <xdr:row>10</xdr:row>
      <xdr:rowOff>0</xdr:rowOff>
    </xdr:to>
    <xdr:sp textlink="">
      <xdr:nvSpPr>
        <xdr:cNvPr id="4111" name="テキスト 15">
          <a:extLst>
            <a:ext uri="{FF2B5EF4-FFF2-40B4-BE49-F238E27FC236}">
              <a16:creationId xmlns:a16="http://schemas.microsoft.com/office/drawing/2014/main" id="{81AA86C3-9DE4-46F2-8DB3-E060AE0A3512}"/>
            </a:ext>
          </a:extLst>
        </xdr:cNvPr>
        <xdr:cNvSpPr txBox="1">
          <a:spLocks noChangeArrowheads="1"/>
        </xdr:cNvSpPr>
      </xdr:nvSpPr>
      <xdr:spPr bwMode="auto">
        <a:xfrm>
          <a:off x="0" y="1019175"/>
          <a:ext cx="781050" cy="3048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年末・区別</a:t>
          </a:r>
        </a:p>
      </xdr:txBody>
    </xdr:sp>
    <xdr:clientData/>
  </xdr:twoCellAnchor>
  <xdr:twoCellAnchor>
    <xdr:from>
      <xdr:col>5</xdr:col>
      <xdr:colOff>542925</xdr:colOff>
      <xdr:row>0</xdr:row>
      <xdr:rowOff>0</xdr:rowOff>
    </xdr:from>
    <xdr:to>
      <xdr:col>12</xdr:col>
      <xdr:colOff>228600</xdr:colOff>
      <xdr:row>1</xdr:row>
      <xdr:rowOff>0</xdr:rowOff>
    </xdr:to>
    <xdr:sp textlink="">
      <xdr:nvSpPr>
        <xdr:cNvPr id="4112" name="テキスト 16">
          <a:extLst>
            <a:ext uri="{FF2B5EF4-FFF2-40B4-BE49-F238E27FC236}">
              <a16:creationId xmlns:a16="http://schemas.microsoft.com/office/drawing/2014/main" id="{6BD12CAF-63BB-45DF-BB6E-83A99DD925CD}"/>
            </a:ext>
          </a:extLst>
        </xdr:cNvPr>
        <xdr:cNvSpPr txBox="1">
          <a:spLocks noChangeArrowheads="1"/>
        </xdr:cNvSpPr>
      </xdr:nvSpPr>
      <xdr:spPr bwMode="auto">
        <a:xfrm>
          <a:off x="2771775" y="0"/>
          <a:ext cx="3590925" cy="180975"/>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－4. 区　別 、住　民　基　本　台　帳　人　口</a:t>
          </a:r>
        </a:p>
      </xdr:txBody>
    </xdr:sp>
    <xdr:clientData/>
  </xdr:twoCellAnchor>
  <xdr:twoCellAnchor>
    <xdr:from>
      <xdr:col>13</xdr:col>
      <xdr:colOff>247650</xdr:colOff>
      <xdr:row>0</xdr:row>
      <xdr:rowOff>0</xdr:rowOff>
    </xdr:from>
    <xdr:to>
      <xdr:col>21</xdr:col>
      <xdr:colOff>19050</xdr:colOff>
      <xdr:row>1</xdr:row>
      <xdr:rowOff>0</xdr:rowOff>
    </xdr:to>
    <xdr:sp textlink="">
      <xdr:nvSpPr>
        <xdr:cNvPr id="4113" name="テキスト 17">
          <a:extLst>
            <a:ext uri="{FF2B5EF4-FFF2-40B4-BE49-F238E27FC236}">
              <a16:creationId xmlns:a16="http://schemas.microsoft.com/office/drawing/2014/main" id="{7F2B7F9C-54A9-49AE-BFFC-E4356318257E}"/>
            </a:ext>
          </a:extLst>
        </xdr:cNvPr>
        <xdr:cNvSpPr txBox="1">
          <a:spLocks noChangeArrowheads="1"/>
        </xdr:cNvSpPr>
      </xdr:nvSpPr>
      <xdr:spPr bwMode="auto">
        <a:xfrm>
          <a:off x="6886575" y="0"/>
          <a:ext cx="3676650" cy="180975"/>
        </a:xfrm>
        <a:prstGeom prst="rect">
          <a:avLst/>
        </a:prstGeom>
        <a:noFill/>
        <a:ln>
          <a:noFill/>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及　び　国　籍　別　外　国　人　登　録　人　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tabSelected="1" zoomScale="125" zoomScaleNormal="125" workbookViewId="0"/>
  </sheetViews>
  <sheetFormatPr defaultColWidth="11.36328125" defaultRowHeight="9.5"/>
  <cols>
    <col min="1" max="1" width="1" style="225" customWidth="1"/>
    <col min="2" max="2" width="8.36328125" style="225" customWidth="1"/>
    <col min="3" max="3" width="1" style="225" customWidth="1"/>
    <col min="4" max="4" width="7.1796875" style="225" bestFit="1" customWidth="1"/>
    <col min="5" max="5" width="6.453125" style="225" bestFit="1" customWidth="1"/>
    <col min="6" max="6" width="5.7265625" style="225" bestFit="1" customWidth="1"/>
    <col min="7" max="7" width="7.54296875" style="225" bestFit="1" customWidth="1"/>
    <col min="8" max="8" width="7.453125" style="225" customWidth="1"/>
    <col min="9" max="9" width="6.90625" style="225" customWidth="1"/>
    <col min="10" max="10" width="7.54296875" style="225" bestFit="1" customWidth="1"/>
    <col min="11" max="12" width="6" style="225" customWidth="1"/>
    <col min="13" max="13" width="5.26953125" style="225" customWidth="1"/>
    <col min="14" max="14" width="6.08984375" style="225" bestFit="1" customWidth="1"/>
    <col min="15" max="15" width="6" style="225" customWidth="1"/>
    <col min="16" max="16" width="5.7265625" style="225" bestFit="1" customWidth="1"/>
    <col min="17" max="18" width="6.08984375" style="225" bestFit="1" customWidth="1"/>
    <col min="19" max="19" width="7" style="225" customWidth="1"/>
    <col min="20" max="21" width="6.08984375" style="225" bestFit="1" customWidth="1"/>
    <col min="22" max="22" width="4.90625" style="225" bestFit="1" customWidth="1"/>
    <col min="23" max="24" width="7" style="225" customWidth="1"/>
    <col min="25" max="25" width="6.08984375" style="225" bestFit="1" customWidth="1"/>
    <col min="26" max="27" width="7" style="225" customWidth="1"/>
    <col min="28" max="29" width="6.08984375" style="225" bestFit="1" customWidth="1"/>
    <col min="30" max="16384" width="11.3632812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84" t="s">
        <v>54</v>
      </c>
      <c r="B7" s="284"/>
      <c r="C7" s="282"/>
      <c r="D7" s="228"/>
      <c r="E7" s="288" t="s">
        <v>202</v>
      </c>
      <c r="F7" s="289"/>
      <c r="G7" s="289"/>
      <c r="H7" s="289"/>
      <c r="I7" s="289"/>
      <c r="J7" s="289"/>
      <c r="K7" s="289"/>
      <c r="L7" s="289"/>
      <c r="M7" s="289"/>
      <c r="N7" s="289"/>
      <c r="O7" s="290"/>
      <c r="P7" s="289" t="s">
        <v>203</v>
      </c>
      <c r="Q7" s="289"/>
      <c r="R7" s="290"/>
      <c r="S7" s="288" t="s">
        <v>204</v>
      </c>
      <c r="T7" s="289"/>
      <c r="U7" s="290"/>
      <c r="V7" s="288" t="s">
        <v>205</v>
      </c>
      <c r="W7" s="289"/>
      <c r="X7" s="289"/>
      <c r="Y7" s="290"/>
      <c r="Z7" s="228"/>
      <c r="AA7" s="288" t="s">
        <v>32</v>
      </c>
      <c r="AB7" s="290"/>
      <c r="AC7" s="229"/>
    </row>
    <row r="8" spans="1:29" ht="12" customHeight="1">
      <c r="A8" s="285"/>
      <c r="B8" s="285"/>
      <c r="C8" s="286"/>
      <c r="D8" s="230" t="s">
        <v>33</v>
      </c>
      <c r="E8" s="291" t="s">
        <v>55</v>
      </c>
      <c r="F8" s="291" t="s">
        <v>192</v>
      </c>
      <c r="G8" s="268" t="s">
        <v>34</v>
      </c>
      <c r="H8" s="291" t="s">
        <v>191</v>
      </c>
      <c r="I8" s="268" t="s">
        <v>35</v>
      </c>
      <c r="J8" s="291" t="s">
        <v>190</v>
      </c>
      <c r="K8" s="271" t="s">
        <v>187</v>
      </c>
      <c r="L8" s="271" t="s">
        <v>189</v>
      </c>
      <c r="M8" s="278" t="s">
        <v>188</v>
      </c>
      <c r="N8" s="280" t="s">
        <v>206</v>
      </c>
      <c r="O8" s="273" t="s">
        <v>57</v>
      </c>
      <c r="P8" s="282" t="s">
        <v>186</v>
      </c>
      <c r="Q8" s="273" t="s">
        <v>59</v>
      </c>
      <c r="R8" s="273" t="s">
        <v>57</v>
      </c>
      <c r="S8" s="275" t="s">
        <v>207</v>
      </c>
      <c r="T8" s="273" t="s">
        <v>61</v>
      </c>
      <c r="U8" s="273" t="s">
        <v>57</v>
      </c>
      <c r="V8" s="273" t="s">
        <v>185</v>
      </c>
      <c r="W8" s="275" t="s">
        <v>208</v>
      </c>
      <c r="X8" s="275" t="s">
        <v>184</v>
      </c>
      <c r="Y8" s="273" t="s">
        <v>57</v>
      </c>
      <c r="Z8" s="233" t="s">
        <v>38</v>
      </c>
      <c r="AA8" s="275" t="s">
        <v>209</v>
      </c>
      <c r="AB8" s="273" t="s">
        <v>57</v>
      </c>
      <c r="AC8" s="270" t="s">
        <v>40</v>
      </c>
    </row>
    <row r="9" spans="1:29" ht="12" customHeight="1">
      <c r="A9" s="287"/>
      <c r="B9" s="287"/>
      <c r="C9" s="283"/>
      <c r="D9" s="235"/>
      <c r="E9" s="292"/>
      <c r="F9" s="292"/>
      <c r="G9" s="269" t="s">
        <v>210</v>
      </c>
      <c r="H9" s="292"/>
      <c r="I9" s="269" t="s">
        <v>211</v>
      </c>
      <c r="J9" s="292"/>
      <c r="K9" s="272" t="s">
        <v>183</v>
      </c>
      <c r="L9" s="272" t="s">
        <v>182</v>
      </c>
      <c r="M9" s="279"/>
      <c r="N9" s="281"/>
      <c r="O9" s="274"/>
      <c r="P9" s="283"/>
      <c r="Q9" s="274"/>
      <c r="R9" s="274"/>
      <c r="S9" s="274"/>
      <c r="T9" s="274"/>
      <c r="U9" s="274"/>
      <c r="V9" s="274"/>
      <c r="W9" s="276"/>
      <c r="X9" s="274"/>
      <c r="Y9" s="274"/>
      <c r="Z9" s="235"/>
      <c r="AA9" s="276"/>
      <c r="AB9" s="274"/>
      <c r="AC9" s="238"/>
    </row>
    <row r="10" spans="1:29" ht="6" customHeight="1">
      <c r="A10" s="239"/>
      <c r="B10" s="239"/>
      <c r="C10" s="240"/>
    </row>
    <row r="11" spans="1:29" s="244" customFormat="1" ht="12.75" customHeight="1">
      <c r="A11" s="277" t="s">
        <v>226</v>
      </c>
      <c r="B11" s="277"/>
      <c r="C11" s="241"/>
      <c r="D11" s="242">
        <v>84018</v>
      </c>
      <c r="E11" s="242">
        <v>23469</v>
      </c>
      <c r="F11" s="243">
        <v>1097</v>
      </c>
      <c r="G11" s="242">
        <v>15789</v>
      </c>
      <c r="H11" s="242">
        <v>10650</v>
      </c>
      <c r="I11" s="242">
        <v>9507</v>
      </c>
      <c r="J11" s="242">
        <v>6312</v>
      </c>
      <c r="K11" s="242">
        <v>1133</v>
      </c>
      <c r="L11" s="242">
        <v>1016</v>
      </c>
      <c r="M11" s="242">
        <v>999</v>
      </c>
      <c r="N11" s="242">
        <v>758</v>
      </c>
      <c r="O11" s="242">
        <v>2981</v>
      </c>
      <c r="P11" s="242">
        <v>1314</v>
      </c>
      <c r="Q11" s="242">
        <v>319</v>
      </c>
      <c r="R11" s="242">
        <v>133</v>
      </c>
      <c r="S11" s="242">
        <v>4638</v>
      </c>
      <c r="T11" s="242">
        <v>838</v>
      </c>
      <c r="U11" s="242">
        <v>376</v>
      </c>
      <c r="V11" s="242">
        <v>373</v>
      </c>
      <c r="W11" s="242">
        <v>236</v>
      </c>
      <c r="X11" s="242">
        <v>217</v>
      </c>
      <c r="Y11" s="242">
        <v>923</v>
      </c>
      <c r="Z11" s="242">
        <v>614</v>
      </c>
      <c r="AA11" s="242">
        <v>209</v>
      </c>
      <c r="AB11" s="242">
        <v>62</v>
      </c>
      <c r="AC11" s="242">
        <v>55</v>
      </c>
    </row>
    <row r="12" spans="1:29" s="244" customFormat="1" ht="12.75" customHeight="1">
      <c r="A12" s="266"/>
      <c r="B12" s="264" t="s">
        <v>227</v>
      </c>
      <c r="C12" s="241"/>
      <c r="D12" s="242">
        <v>79070</v>
      </c>
      <c r="E12" s="242">
        <v>22236</v>
      </c>
      <c r="F12" s="243">
        <v>1000</v>
      </c>
      <c r="G12" s="242">
        <v>15301</v>
      </c>
      <c r="H12" s="242">
        <v>10022</v>
      </c>
      <c r="I12" s="242">
        <v>9377</v>
      </c>
      <c r="J12" s="242">
        <v>5333</v>
      </c>
      <c r="K12" s="242">
        <v>1029</v>
      </c>
      <c r="L12" s="242">
        <v>944</v>
      </c>
      <c r="M12" s="242">
        <v>889</v>
      </c>
      <c r="N12" s="242">
        <v>763</v>
      </c>
      <c r="O12" s="242">
        <v>2763</v>
      </c>
      <c r="P12" s="242">
        <v>1150</v>
      </c>
      <c r="Q12" s="242">
        <v>200</v>
      </c>
      <c r="R12" s="242">
        <v>129</v>
      </c>
      <c r="S12" s="242">
        <v>4190</v>
      </c>
      <c r="T12" s="242">
        <v>862</v>
      </c>
      <c r="U12" s="242">
        <v>373</v>
      </c>
      <c r="V12" s="242">
        <v>341</v>
      </c>
      <c r="W12" s="242">
        <v>212</v>
      </c>
      <c r="X12" s="242">
        <v>173</v>
      </c>
      <c r="Y12" s="242">
        <v>852</v>
      </c>
      <c r="Z12" s="242">
        <v>620</v>
      </c>
      <c r="AA12" s="242">
        <v>188</v>
      </c>
      <c r="AB12" s="242">
        <v>58</v>
      </c>
      <c r="AC12" s="242">
        <v>65</v>
      </c>
    </row>
    <row r="13" spans="1:29" s="244" customFormat="1" ht="12.75" customHeight="1">
      <c r="A13" s="266"/>
      <c r="B13" s="264" t="s">
        <v>228</v>
      </c>
      <c r="C13" s="241"/>
      <c r="D13" s="242">
        <v>86120</v>
      </c>
      <c r="E13" s="242">
        <v>22867</v>
      </c>
      <c r="F13" s="243">
        <v>1103</v>
      </c>
      <c r="G13" s="242">
        <v>14984</v>
      </c>
      <c r="H13" s="242">
        <v>10543</v>
      </c>
      <c r="I13" s="242">
        <v>9737</v>
      </c>
      <c r="J13" s="242">
        <v>8261</v>
      </c>
      <c r="K13" s="242">
        <v>1518</v>
      </c>
      <c r="L13" s="242">
        <v>1471</v>
      </c>
      <c r="M13" s="242">
        <v>982</v>
      </c>
      <c r="N13" s="242">
        <v>1148</v>
      </c>
      <c r="O13" s="242">
        <v>3362</v>
      </c>
      <c r="P13" s="242">
        <v>1284</v>
      </c>
      <c r="Q13" s="242">
        <v>235</v>
      </c>
      <c r="R13" s="242">
        <v>149</v>
      </c>
      <c r="S13" s="242">
        <v>4190</v>
      </c>
      <c r="T13" s="242">
        <v>876</v>
      </c>
      <c r="U13" s="242">
        <v>359</v>
      </c>
      <c r="V13" s="242">
        <v>380</v>
      </c>
      <c r="W13" s="242">
        <v>345</v>
      </c>
      <c r="X13" s="242">
        <v>248</v>
      </c>
      <c r="Y13" s="242">
        <v>1079</v>
      </c>
      <c r="Z13" s="242">
        <v>668</v>
      </c>
      <c r="AA13" s="242">
        <v>206</v>
      </c>
      <c r="AB13" s="242">
        <v>65</v>
      </c>
      <c r="AC13" s="242">
        <v>60</v>
      </c>
    </row>
    <row r="14" spans="1:29" s="244" customFormat="1" ht="12.75" customHeight="1">
      <c r="A14" s="266"/>
      <c r="B14" s="264" t="s">
        <v>229</v>
      </c>
      <c r="C14" s="241"/>
      <c r="D14" s="246">
        <v>92509</v>
      </c>
      <c r="E14" s="246">
        <v>23810</v>
      </c>
      <c r="F14" s="243">
        <v>1180</v>
      </c>
      <c r="G14" s="246">
        <v>14651</v>
      </c>
      <c r="H14" s="246">
        <v>11833</v>
      </c>
      <c r="I14" s="246">
        <v>10273</v>
      </c>
      <c r="J14" s="246">
        <v>9811</v>
      </c>
      <c r="K14" s="246">
        <v>2263</v>
      </c>
      <c r="L14" s="246">
        <v>1858</v>
      </c>
      <c r="M14" s="246">
        <v>1137</v>
      </c>
      <c r="N14" s="246">
        <v>1619</v>
      </c>
      <c r="O14" s="246">
        <v>3708</v>
      </c>
      <c r="P14" s="246">
        <v>1354</v>
      </c>
      <c r="Q14" s="246">
        <v>241</v>
      </c>
      <c r="R14" s="246">
        <v>143</v>
      </c>
      <c r="S14" s="246">
        <v>4234</v>
      </c>
      <c r="T14" s="246">
        <v>901</v>
      </c>
      <c r="U14" s="246">
        <v>368</v>
      </c>
      <c r="V14" s="246">
        <v>352</v>
      </c>
      <c r="W14" s="246">
        <v>355</v>
      </c>
      <c r="X14" s="246">
        <v>221</v>
      </c>
      <c r="Y14" s="246">
        <v>1162</v>
      </c>
      <c r="Z14" s="246">
        <v>694</v>
      </c>
      <c r="AA14" s="246">
        <v>210</v>
      </c>
      <c r="AB14" s="246">
        <v>78</v>
      </c>
      <c r="AC14" s="246">
        <v>53</v>
      </c>
    </row>
    <row r="15" spans="1:29" s="244" customFormat="1" ht="12.75" customHeight="1">
      <c r="A15" s="267"/>
      <c r="B15" s="265" t="s">
        <v>230</v>
      </c>
      <c r="C15" s="247"/>
      <c r="D15" s="248">
        <v>100246</v>
      </c>
      <c r="E15" s="248">
        <v>24596</v>
      </c>
      <c r="F15" s="248">
        <v>1238</v>
      </c>
      <c r="G15" s="248">
        <v>14377</v>
      </c>
      <c r="H15" s="248">
        <v>13311</v>
      </c>
      <c r="I15" s="248">
        <v>10765</v>
      </c>
      <c r="J15" s="248">
        <v>11927</v>
      </c>
      <c r="K15" s="248">
        <v>3070</v>
      </c>
      <c r="L15" s="248">
        <v>2373</v>
      </c>
      <c r="M15" s="248">
        <v>1261</v>
      </c>
      <c r="N15" s="248">
        <v>2646</v>
      </c>
      <c r="O15" s="248">
        <v>4168</v>
      </c>
      <c r="P15" s="248">
        <v>1466</v>
      </c>
      <c r="Q15" s="248">
        <v>236</v>
      </c>
      <c r="R15" s="248">
        <v>152</v>
      </c>
      <c r="S15" s="248">
        <v>4185</v>
      </c>
      <c r="T15" s="248">
        <v>893</v>
      </c>
      <c r="U15" s="248">
        <v>364</v>
      </c>
      <c r="V15" s="248">
        <v>399</v>
      </c>
      <c r="W15" s="248">
        <v>349</v>
      </c>
      <c r="X15" s="248">
        <v>248</v>
      </c>
      <c r="Y15" s="248">
        <v>1167</v>
      </c>
      <c r="Z15" s="248">
        <v>741</v>
      </c>
      <c r="AA15" s="248">
        <v>187</v>
      </c>
      <c r="AB15" s="248">
        <v>69</v>
      </c>
      <c r="AC15" s="248">
        <v>58</v>
      </c>
    </row>
    <row r="16" spans="1:29" s="244" customFormat="1" ht="18" customHeight="1">
      <c r="B16" s="249" t="s">
        <v>1</v>
      </c>
      <c r="C16" s="241"/>
      <c r="D16" s="250">
        <v>7299</v>
      </c>
      <c r="E16" s="250">
        <v>2289</v>
      </c>
      <c r="F16" s="250">
        <v>132</v>
      </c>
      <c r="G16" s="250">
        <v>1114</v>
      </c>
      <c r="H16" s="250">
        <v>702</v>
      </c>
      <c r="I16" s="250">
        <v>447</v>
      </c>
      <c r="J16" s="250">
        <v>895</v>
      </c>
      <c r="K16" s="250">
        <v>147</v>
      </c>
      <c r="L16" s="250">
        <v>297</v>
      </c>
      <c r="M16" s="250">
        <v>44</v>
      </c>
      <c r="N16" s="250">
        <v>211</v>
      </c>
      <c r="O16" s="250">
        <v>306</v>
      </c>
      <c r="P16" s="250">
        <v>191</v>
      </c>
      <c r="Q16" s="250">
        <v>37</v>
      </c>
      <c r="R16" s="250">
        <v>14</v>
      </c>
      <c r="S16" s="250">
        <v>60</v>
      </c>
      <c r="T16" s="250">
        <v>14</v>
      </c>
      <c r="U16" s="250">
        <v>21</v>
      </c>
      <c r="V16" s="250">
        <v>52</v>
      </c>
      <c r="W16" s="250">
        <v>39</v>
      </c>
      <c r="X16" s="250">
        <v>62</v>
      </c>
      <c r="Y16" s="250">
        <v>124</v>
      </c>
      <c r="Z16" s="250">
        <v>67</v>
      </c>
      <c r="AA16" s="250">
        <v>26</v>
      </c>
      <c r="AB16" s="250">
        <v>5</v>
      </c>
      <c r="AC16" s="250">
        <v>3</v>
      </c>
    </row>
    <row r="17" spans="1:29" s="244" customFormat="1" ht="12.75" customHeight="1">
      <c r="B17" s="249" t="s">
        <v>2</v>
      </c>
      <c r="C17" s="241"/>
      <c r="D17" s="250">
        <v>4241</v>
      </c>
      <c r="E17" s="250">
        <v>1478</v>
      </c>
      <c r="F17" s="250">
        <v>96</v>
      </c>
      <c r="G17" s="250">
        <v>747</v>
      </c>
      <c r="H17" s="250">
        <v>284</v>
      </c>
      <c r="I17" s="250">
        <v>421</v>
      </c>
      <c r="J17" s="250">
        <v>440</v>
      </c>
      <c r="K17" s="250">
        <v>82</v>
      </c>
      <c r="L17" s="250">
        <v>77</v>
      </c>
      <c r="M17" s="250">
        <v>46</v>
      </c>
      <c r="N17" s="250">
        <v>112</v>
      </c>
      <c r="O17" s="250">
        <v>103</v>
      </c>
      <c r="P17" s="250">
        <v>62</v>
      </c>
      <c r="Q17" s="250">
        <v>12</v>
      </c>
      <c r="R17" s="250">
        <v>8</v>
      </c>
      <c r="S17" s="250">
        <v>53</v>
      </c>
      <c r="T17" s="250">
        <v>19</v>
      </c>
      <c r="U17" s="250">
        <v>10</v>
      </c>
      <c r="V17" s="250">
        <v>17</v>
      </c>
      <c r="W17" s="250">
        <v>40</v>
      </c>
      <c r="X17" s="250">
        <v>18</v>
      </c>
      <c r="Y17" s="250">
        <v>81</v>
      </c>
      <c r="Z17" s="250">
        <v>21</v>
      </c>
      <c r="AA17" s="250">
        <v>8</v>
      </c>
      <c r="AB17" s="250">
        <v>5</v>
      </c>
      <c r="AC17" s="250">
        <v>1</v>
      </c>
    </row>
    <row r="18" spans="1:29" s="244" customFormat="1" ht="12.75" customHeight="1">
      <c r="B18" s="249" t="s">
        <v>3</v>
      </c>
      <c r="C18" s="241"/>
      <c r="D18" s="250">
        <v>7135</v>
      </c>
      <c r="E18" s="250">
        <v>1522</v>
      </c>
      <c r="F18" s="250">
        <v>81</v>
      </c>
      <c r="G18" s="250">
        <v>1135</v>
      </c>
      <c r="H18" s="250">
        <v>762</v>
      </c>
      <c r="I18" s="250">
        <v>1189</v>
      </c>
      <c r="J18" s="250">
        <v>1186</v>
      </c>
      <c r="K18" s="250">
        <v>233</v>
      </c>
      <c r="L18" s="250">
        <v>106</v>
      </c>
      <c r="M18" s="250">
        <v>56</v>
      </c>
      <c r="N18" s="250">
        <v>134</v>
      </c>
      <c r="O18" s="250">
        <v>191</v>
      </c>
      <c r="P18" s="250">
        <v>51</v>
      </c>
      <c r="Q18" s="250">
        <v>9</v>
      </c>
      <c r="R18" s="250">
        <v>6</v>
      </c>
      <c r="S18" s="250">
        <v>182</v>
      </c>
      <c r="T18" s="250">
        <v>67</v>
      </c>
      <c r="U18" s="250">
        <v>44</v>
      </c>
      <c r="V18" s="250">
        <v>14</v>
      </c>
      <c r="W18" s="250">
        <v>55</v>
      </c>
      <c r="X18" s="250">
        <v>5</v>
      </c>
      <c r="Y18" s="250">
        <v>37</v>
      </c>
      <c r="Z18" s="250">
        <v>54</v>
      </c>
      <c r="AA18" s="250">
        <v>10</v>
      </c>
      <c r="AB18" s="250">
        <v>3</v>
      </c>
      <c r="AC18" s="250">
        <v>3</v>
      </c>
    </row>
    <row r="19" spans="1:29" s="244" customFormat="1" ht="12.75" customHeight="1">
      <c r="B19" s="249" t="s">
        <v>4</v>
      </c>
      <c r="C19" s="241"/>
      <c r="D19" s="250">
        <v>4880</v>
      </c>
      <c r="E19" s="250">
        <v>957</v>
      </c>
      <c r="F19" s="250">
        <v>75</v>
      </c>
      <c r="G19" s="250">
        <v>775</v>
      </c>
      <c r="H19" s="250">
        <v>736</v>
      </c>
      <c r="I19" s="250">
        <v>554</v>
      </c>
      <c r="J19" s="250">
        <v>684</v>
      </c>
      <c r="K19" s="250">
        <v>145</v>
      </c>
      <c r="L19" s="250">
        <v>60</v>
      </c>
      <c r="M19" s="250">
        <v>55</v>
      </c>
      <c r="N19" s="250">
        <v>212</v>
      </c>
      <c r="O19" s="250">
        <v>169</v>
      </c>
      <c r="P19" s="250">
        <v>97</v>
      </c>
      <c r="Q19" s="250">
        <v>20</v>
      </c>
      <c r="R19" s="250">
        <v>8</v>
      </c>
      <c r="S19" s="250">
        <v>128</v>
      </c>
      <c r="T19" s="250">
        <v>18</v>
      </c>
      <c r="U19" s="250">
        <v>9</v>
      </c>
      <c r="V19" s="250">
        <v>29</v>
      </c>
      <c r="W19" s="250">
        <v>17</v>
      </c>
      <c r="X19" s="250">
        <v>9</v>
      </c>
      <c r="Y19" s="250">
        <v>76</v>
      </c>
      <c r="Z19" s="250">
        <v>30</v>
      </c>
      <c r="AA19" s="250">
        <v>10</v>
      </c>
      <c r="AB19" s="250">
        <v>3</v>
      </c>
      <c r="AC19" s="250">
        <v>4</v>
      </c>
    </row>
    <row r="20" spans="1:29" s="244" customFormat="1" ht="12.75" customHeight="1">
      <c r="B20" s="249" t="s">
        <v>5</v>
      </c>
      <c r="C20" s="241"/>
      <c r="D20" s="250">
        <v>7929</v>
      </c>
      <c r="E20" s="250">
        <v>1321</v>
      </c>
      <c r="F20" s="250">
        <v>82</v>
      </c>
      <c r="G20" s="250">
        <v>1210</v>
      </c>
      <c r="H20" s="250">
        <v>1036</v>
      </c>
      <c r="I20" s="250">
        <v>452</v>
      </c>
      <c r="J20" s="250">
        <v>2531</v>
      </c>
      <c r="K20" s="250">
        <v>163</v>
      </c>
      <c r="L20" s="250">
        <v>210</v>
      </c>
      <c r="M20" s="250">
        <v>66</v>
      </c>
      <c r="N20" s="250">
        <v>268</v>
      </c>
      <c r="O20" s="250">
        <v>200</v>
      </c>
      <c r="P20" s="250">
        <v>56</v>
      </c>
      <c r="Q20" s="250">
        <v>14</v>
      </c>
      <c r="R20" s="250">
        <v>2</v>
      </c>
      <c r="S20" s="250">
        <v>94</v>
      </c>
      <c r="T20" s="250">
        <v>37</v>
      </c>
      <c r="U20" s="250">
        <v>14</v>
      </c>
      <c r="V20" s="250">
        <v>18</v>
      </c>
      <c r="W20" s="250">
        <v>14</v>
      </c>
      <c r="X20" s="250">
        <v>19</v>
      </c>
      <c r="Y20" s="250">
        <v>72</v>
      </c>
      <c r="Z20" s="250">
        <v>27</v>
      </c>
      <c r="AA20" s="250">
        <v>16</v>
      </c>
      <c r="AB20" s="250">
        <v>3</v>
      </c>
      <c r="AC20" s="250">
        <v>4</v>
      </c>
    </row>
    <row r="21" spans="1:29" s="244" customFormat="1" ht="12.75" customHeight="1">
      <c r="B21" s="249" t="s">
        <v>6</v>
      </c>
      <c r="C21" s="241"/>
      <c r="D21" s="250">
        <v>10775</v>
      </c>
      <c r="E21" s="250">
        <v>2826</v>
      </c>
      <c r="F21" s="250">
        <v>202</v>
      </c>
      <c r="G21" s="250">
        <v>972</v>
      </c>
      <c r="H21" s="250">
        <v>834</v>
      </c>
      <c r="I21" s="250">
        <v>2020</v>
      </c>
      <c r="J21" s="250">
        <v>1904</v>
      </c>
      <c r="K21" s="250">
        <v>112</v>
      </c>
      <c r="L21" s="250">
        <v>125</v>
      </c>
      <c r="M21" s="250">
        <v>151</v>
      </c>
      <c r="N21" s="250">
        <v>402</v>
      </c>
      <c r="O21" s="250">
        <v>345</v>
      </c>
      <c r="P21" s="250">
        <v>222</v>
      </c>
      <c r="Q21" s="250">
        <v>16</v>
      </c>
      <c r="R21" s="250">
        <v>19</v>
      </c>
      <c r="S21" s="250">
        <v>206</v>
      </c>
      <c r="T21" s="250">
        <v>46</v>
      </c>
      <c r="U21" s="250">
        <v>39</v>
      </c>
      <c r="V21" s="250">
        <v>49</v>
      </c>
      <c r="W21" s="250">
        <v>45</v>
      </c>
      <c r="X21" s="250">
        <v>27</v>
      </c>
      <c r="Y21" s="250">
        <v>153</v>
      </c>
      <c r="Z21" s="250">
        <v>32</v>
      </c>
      <c r="AA21" s="250">
        <v>19</v>
      </c>
      <c r="AB21" s="250">
        <v>6</v>
      </c>
      <c r="AC21" s="250">
        <v>3</v>
      </c>
    </row>
    <row r="22" spans="1:29" s="244" customFormat="1" ht="18" customHeight="1">
      <c r="B22" s="249" t="s">
        <v>7</v>
      </c>
      <c r="C22" s="241"/>
      <c r="D22" s="250">
        <v>4724</v>
      </c>
      <c r="E22" s="250">
        <v>1602</v>
      </c>
      <c r="F22" s="250">
        <v>92</v>
      </c>
      <c r="G22" s="250">
        <v>598</v>
      </c>
      <c r="H22" s="250">
        <v>415</v>
      </c>
      <c r="I22" s="250">
        <v>280</v>
      </c>
      <c r="J22" s="250">
        <v>304</v>
      </c>
      <c r="K22" s="250">
        <v>196</v>
      </c>
      <c r="L22" s="250">
        <v>101</v>
      </c>
      <c r="M22" s="250">
        <v>67</v>
      </c>
      <c r="N22" s="250">
        <v>102</v>
      </c>
      <c r="O22" s="250">
        <v>329</v>
      </c>
      <c r="P22" s="250">
        <v>133</v>
      </c>
      <c r="Q22" s="250">
        <v>23</v>
      </c>
      <c r="R22" s="250">
        <v>31</v>
      </c>
      <c r="S22" s="250">
        <v>42</v>
      </c>
      <c r="T22" s="250">
        <v>27</v>
      </c>
      <c r="U22" s="250">
        <v>17</v>
      </c>
      <c r="V22" s="250">
        <v>31</v>
      </c>
      <c r="W22" s="250">
        <v>32</v>
      </c>
      <c r="X22" s="250">
        <v>29</v>
      </c>
      <c r="Y22" s="250">
        <v>137</v>
      </c>
      <c r="Z22" s="250">
        <v>109</v>
      </c>
      <c r="AA22" s="250">
        <v>18</v>
      </c>
      <c r="AB22" s="250">
        <v>6</v>
      </c>
      <c r="AC22" s="250">
        <v>3</v>
      </c>
    </row>
    <row r="23" spans="1:29" s="244" customFormat="1" ht="12.75" customHeight="1">
      <c r="B23" s="249" t="s">
        <v>8</v>
      </c>
      <c r="C23" s="241"/>
      <c r="D23" s="250">
        <v>2386</v>
      </c>
      <c r="E23" s="250">
        <v>858</v>
      </c>
      <c r="F23" s="250">
        <v>52</v>
      </c>
      <c r="G23" s="250">
        <v>479</v>
      </c>
      <c r="H23" s="250">
        <v>180</v>
      </c>
      <c r="I23" s="250">
        <v>201</v>
      </c>
      <c r="J23" s="250">
        <v>103</v>
      </c>
      <c r="K23" s="250">
        <v>51</v>
      </c>
      <c r="L23" s="250">
        <v>33</v>
      </c>
      <c r="M23" s="250">
        <v>30</v>
      </c>
      <c r="N23" s="250">
        <v>47</v>
      </c>
      <c r="O23" s="250">
        <v>104</v>
      </c>
      <c r="P23" s="250">
        <v>45</v>
      </c>
      <c r="Q23" s="250">
        <v>11</v>
      </c>
      <c r="R23" s="250">
        <v>3</v>
      </c>
      <c r="S23" s="250">
        <v>60</v>
      </c>
      <c r="T23" s="250">
        <v>16</v>
      </c>
      <c r="U23" s="250">
        <v>14</v>
      </c>
      <c r="V23" s="250">
        <v>6</v>
      </c>
      <c r="W23" s="250">
        <v>4</v>
      </c>
      <c r="X23" s="250">
        <v>11</v>
      </c>
      <c r="Y23" s="250">
        <v>37</v>
      </c>
      <c r="Z23" s="250">
        <v>32</v>
      </c>
      <c r="AA23" s="250">
        <v>4</v>
      </c>
      <c r="AB23" s="250">
        <v>3</v>
      </c>
      <c r="AC23" s="250">
        <v>2</v>
      </c>
    </row>
    <row r="24" spans="1:29" s="244" customFormat="1" ht="12.75" customHeight="1">
      <c r="B24" s="249" t="s">
        <v>9</v>
      </c>
      <c r="C24" s="241"/>
      <c r="D24" s="250">
        <v>2875</v>
      </c>
      <c r="E24" s="250">
        <v>702</v>
      </c>
      <c r="F24" s="250">
        <v>35</v>
      </c>
      <c r="G24" s="250">
        <v>354</v>
      </c>
      <c r="H24" s="250">
        <v>503</v>
      </c>
      <c r="I24" s="250">
        <v>227</v>
      </c>
      <c r="J24" s="250">
        <v>292</v>
      </c>
      <c r="K24" s="250">
        <v>114</v>
      </c>
      <c r="L24" s="250">
        <v>53</v>
      </c>
      <c r="M24" s="250">
        <v>31</v>
      </c>
      <c r="N24" s="250">
        <v>80</v>
      </c>
      <c r="O24" s="250">
        <v>181</v>
      </c>
      <c r="P24" s="250">
        <v>46</v>
      </c>
      <c r="Q24" s="250">
        <v>12</v>
      </c>
      <c r="R24" s="250">
        <v>7</v>
      </c>
      <c r="S24" s="250">
        <v>127</v>
      </c>
      <c r="T24" s="250">
        <v>16</v>
      </c>
      <c r="U24" s="250">
        <v>20</v>
      </c>
      <c r="V24" s="250">
        <v>17</v>
      </c>
      <c r="W24" s="250">
        <v>1</v>
      </c>
      <c r="X24" s="250">
        <v>5</v>
      </c>
      <c r="Y24" s="250">
        <v>28</v>
      </c>
      <c r="Z24" s="250">
        <v>16</v>
      </c>
      <c r="AA24" s="250">
        <v>8</v>
      </c>
      <c r="AB24" s="250">
        <v>0</v>
      </c>
      <c r="AC24" s="250">
        <v>0</v>
      </c>
    </row>
    <row r="25" spans="1:29" s="244" customFormat="1" ht="12.75" customHeight="1">
      <c r="B25" s="249" t="s">
        <v>10</v>
      </c>
      <c r="C25" s="241"/>
      <c r="D25" s="250">
        <v>9228</v>
      </c>
      <c r="E25" s="250">
        <v>1864</v>
      </c>
      <c r="F25" s="250">
        <v>75</v>
      </c>
      <c r="G25" s="250">
        <v>1397</v>
      </c>
      <c r="H25" s="250">
        <v>1552</v>
      </c>
      <c r="I25" s="250">
        <v>991</v>
      </c>
      <c r="J25" s="250">
        <v>1091</v>
      </c>
      <c r="K25" s="250">
        <v>346</v>
      </c>
      <c r="L25" s="250">
        <v>327</v>
      </c>
      <c r="M25" s="250">
        <v>77</v>
      </c>
      <c r="N25" s="250">
        <v>200</v>
      </c>
      <c r="O25" s="250">
        <v>366</v>
      </c>
      <c r="P25" s="250">
        <v>55</v>
      </c>
      <c r="Q25" s="250">
        <v>8</v>
      </c>
      <c r="R25" s="250">
        <v>6</v>
      </c>
      <c r="S25" s="250">
        <v>555</v>
      </c>
      <c r="T25" s="250">
        <v>108</v>
      </c>
      <c r="U25" s="250">
        <v>38</v>
      </c>
      <c r="V25" s="250">
        <v>14</v>
      </c>
      <c r="W25" s="250">
        <v>8</v>
      </c>
      <c r="X25" s="250">
        <v>5</v>
      </c>
      <c r="Y25" s="250">
        <v>65</v>
      </c>
      <c r="Z25" s="250">
        <v>65</v>
      </c>
      <c r="AA25" s="250">
        <v>10</v>
      </c>
      <c r="AB25" s="250">
        <v>2</v>
      </c>
      <c r="AC25" s="250">
        <v>3</v>
      </c>
    </row>
    <row r="26" spans="1:29" s="244" customFormat="1" ht="12.75" customHeight="1">
      <c r="B26" s="249" t="s">
        <v>11</v>
      </c>
      <c r="C26" s="241"/>
      <c r="D26" s="250">
        <v>11375</v>
      </c>
      <c r="E26" s="250">
        <v>2187</v>
      </c>
      <c r="F26" s="250">
        <v>47</v>
      </c>
      <c r="G26" s="250">
        <v>1092</v>
      </c>
      <c r="H26" s="250">
        <v>1641</v>
      </c>
      <c r="I26" s="250">
        <v>1182</v>
      </c>
      <c r="J26" s="250">
        <v>649</v>
      </c>
      <c r="K26" s="250">
        <v>340</v>
      </c>
      <c r="L26" s="250">
        <v>659</v>
      </c>
      <c r="M26" s="250">
        <v>280</v>
      </c>
      <c r="N26" s="250">
        <v>361</v>
      </c>
      <c r="O26" s="250">
        <v>1004</v>
      </c>
      <c r="P26" s="250">
        <v>30</v>
      </c>
      <c r="Q26" s="250">
        <v>10</v>
      </c>
      <c r="R26" s="250">
        <v>7</v>
      </c>
      <c r="S26" s="250">
        <v>1451</v>
      </c>
      <c r="T26" s="250">
        <v>208</v>
      </c>
      <c r="U26" s="250">
        <v>55</v>
      </c>
      <c r="V26" s="250">
        <v>6</v>
      </c>
      <c r="W26" s="250">
        <v>24</v>
      </c>
      <c r="X26" s="250">
        <v>0</v>
      </c>
      <c r="Y26" s="250">
        <v>52</v>
      </c>
      <c r="Z26" s="250">
        <v>76</v>
      </c>
      <c r="AA26" s="250">
        <v>4</v>
      </c>
      <c r="AB26" s="250">
        <v>1</v>
      </c>
      <c r="AC26" s="250">
        <v>9</v>
      </c>
    </row>
    <row r="27" spans="1:29" s="244" customFormat="1" ht="12.75" customHeight="1">
      <c r="B27" s="249" t="s">
        <v>12</v>
      </c>
      <c r="C27" s="241"/>
      <c r="D27" s="250">
        <v>7516</v>
      </c>
      <c r="E27" s="250">
        <v>1650</v>
      </c>
      <c r="F27" s="250">
        <v>30</v>
      </c>
      <c r="G27" s="250">
        <v>1104</v>
      </c>
      <c r="H27" s="250">
        <v>1661</v>
      </c>
      <c r="I27" s="250">
        <v>953</v>
      </c>
      <c r="J27" s="250">
        <v>612</v>
      </c>
      <c r="K27" s="250">
        <v>303</v>
      </c>
      <c r="L27" s="250">
        <v>72</v>
      </c>
      <c r="M27" s="250">
        <v>95</v>
      </c>
      <c r="N27" s="250">
        <v>127</v>
      </c>
      <c r="O27" s="250">
        <v>155</v>
      </c>
      <c r="P27" s="250">
        <v>29</v>
      </c>
      <c r="Q27" s="250">
        <v>13</v>
      </c>
      <c r="R27" s="250">
        <v>4</v>
      </c>
      <c r="S27" s="250">
        <v>452</v>
      </c>
      <c r="T27" s="250">
        <v>138</v>
      </c>
      <c r="U27" s="250">
        <v>15</v>
      </c>
      <c r="V27" s="250">
        <v>6</v>
      </c>
      <c r="W27" s="250">
        <v>9</v>
      </c>
      <c r="X27" s="250">
        <v>6</v>
      </c>
      <c r="Y27" s="250">
        <v>32</v>
      </c>
      <c r="Z27" s="250">
        <v>36</v>
      </c>
      <c r="AA27" s="250">
        <v>2</v>
      </c>
      <c r="AB27" s="250">
        <v>4</v>
      </c>
      <c r="AC27" s="250">
        <v>8</v>
      </c>
    </row>
    <row r="28" spans="1:29" s="244" customFormat="1" ht="18" customHeight="1">
      <c r="B28" s="249" t="s">
        <v>13</v>
      </c>
      <c r="C28" s="241"/>
      <c r="D28" s="250">
        <v>5185</v>
      </c>
      <c r="E28" s="250">
        <v>1044</v>
      </c>
      <c r="F28" s="250">
        <v>31</v>
      </c>
      <c r="G28" s="250">
        <v>1214</v>
      </c>
      <c r="H28" s="250">
        <v>795</v>
      </c>
      <c r="I28" s="250">
        <v>534</v>
      </c>
      <c r="J28" s="250">
        <v>409</v>
      </c>
      <c r="K28" s="250">
        <v>214</v>
      </c>
      <c r="L28" s="250">
        <v>92</v>
      </c>
      <c r="M28" s="250">
        <v>76</v>
      </c>
      <c r="N28" s="250">
        <v>92</v>
      </c>
      <c r="O28" s="250">
        <v>199</v>
      </c>
      <c r="P28" s="250">
        <v>66</v>
      </c>
      <c r="Q28" s="250">
        <v>17</v>
      </c>
      <c r="R28" s="250">
        <v>4</v>
      </c>
      <c r="S28" s="250">
        <v>199</v>
      </c>
      <c r="T28" s="250">
        <v>26</v>
      </c>
      <c r="U28" s="250">
        <v>13</v>
      </c>
      <c r="V28" s="250">
        <v>29</v>
      </c>
      <c r="W28" s="250">
        <v>25</v>
      </c>
      <c r="X28" s="250">
        <v>7</v>
      </c>
      <c r="Y28" s="250">
        <v>48</v>
      </c>
      <c r="Z28" s="250">
        <v>28</v>
      </c>
      <c r="AA28" s="250">
        <v>7</v>
      </c>
      <c r="AB28" s="250">
        <v>10</v>
      </c>
      <c r="AC28" s="250">
        <v>6</v>
      </c>
    </row>
    <row r="29" spans="1:29" s="244" customFormat="1" ht="12.75" customHeight="1">
      <c r="B29" s="249" t="s">
        <v>14</v>
      </c>
      <c r="C29" s="241"/>
      <c r="D29" s="250">
        <v>6193</v>
      </c>
      <c r="E29" s="250">
        <v>1849</v>
      </c>
      <c r="F29" s="250">
        <v>40</v>
      </c>
      <c r="G29" s="250">
        <v>801</v>
      </c>
      <c r="H29" s="250">
        <v>1271</v>
      </c>
      <c r="I29" s="250">
        <v>582</v>
      </c>
      <c r="J29" s="250">
        <v>236</v>
      </c>
      <c r="K29" s="250">
        <v>336</v>
      </c>
      <c r="L29" s="250">
        <v>30</v>
      </c>
      <c r="M29" s="250">
        <v>51</v>
      </c>
      <c r="N29" s="250">
        <v>138</v>
      </c>
      <c r="O29" s="250">
        <v>177</v>
      </c>
      <c r="P29" s="250">
        <v>51</v>
      </c>
      <c r="Q29" s="250">
        <v>13</v>
      </c>
      <c r="R29" s="250">
        <v>11</v>
      </c>
      <c r="S29" s="250">
        <v>365</v>
      </c>
      <c r="T29" s="250">
        <v>91</v>
      </c>
      <c r="U29" s="250">
        <v>19</v>
      </c>
      <c r="V29" s="250">
        <v>17</v>
      </c>
      <c r="W29" s="250">
        <v>14</v>
      </c>
      <c r="X29" s="250">
        <v>3</v>
      </c>
      <c r="Y29" s="250">
        <v>38</v>
      </c>
      <c r="Z29" s="250">
        <v>45</v>
      </c>
      <c r="AA29" s="250">
        <v>12</v>
      </c>
      <c r="AB29" s="250">
        <v>1</v>
      </c>
      <c r="AC29" s="250">
        <v>2</v>
      </c>
    </row>
    <row r="30" spans="1:29" s="244" customFormat="1" ht="12.75" customHeight="1">
      <c r="B30" s="249" t="s">
        <v>15</v>
      </c>
      <c r="C30" s="241"/>
      <c r="D30" s="250">
        <v>4318</v>
      </c>
      <c r="E30" s="250">
        <v>1355</v>
      </c>
      <c r="F30" s="250">
        <v>102</v>
      </c>
      <c r="G30" s="250">
        <v>722</v>
      </c>
      <c r="H30" s="250">
        <v>343</v>
      </c>
      <c r="I30" s="250">
        <v>384</v>
      </c>
      <c r="J30" s="250">
        <v>158</v>
      </c>
      <c r="K30" s="250">
        <v>138</v>
      </c>
      <c r="L30" s="250">
        <v>73</v>
      </c>
      <c r="M30" s="250">
        <v>55</v>
      </c>
      <c r="N30" s="250">
        <v>63</v>
      </c>
      <c r="O30" s="250">
        <v>192</v>
      </c>
      <c r="P30" s="250">
        <v>247</v>
      </c>
      <c r="Q30" s="250">
        <v>15</v>
      </c>
      <c r="R30" s="250">
        <v>11</v>
      </c>
      <c r="S30" s="250">
        <v>101</v>
      </c>
      <c r="T30" s="250">
        <v>23</v>
      </c>
      <c r="U30" s="250">
        <v>18</v>
      </c>
      <c r="V30" s="250">
        <v>63</v>
      </c>
      <c r="W30" s="250">
        <v>14</v>
      </c>
      <c r="X30" s="250">
        <v>28</v>
      </c>
      <c r="Y30" s="250">
        <v>118</v>
      </c>
      <c r="Z30" s="250">
        <v>56</v>
      </c>
      <c r="AA30" s="250">
        <v>22</v>
      </c>
      <c r="AB30" s="250">
        <v>14</v>
      </c>
      <c r="AC30" s="250">
        <v>3</v>
      </c>
    </row>
    <row r="31" spans="1:29" s="244" customFormat="1" ht="12.75" customHeight="1">
      <c r="B31" s="249" t="s">
        <v>16</v>
      </c>
      <c r="C31" s="241"/>
      <c r="D31" s="250">
        <v>4187</v>
      </c>
      <c r="E31" s="250">
        <v>1092</v>
      </c>
      <c r="F31" s="250">
        <v>66</v>
      </c>
      <c r="G31" s="250">
        <v>663</v>
      </c>
      <c r="H31" s="250">
        <v>596</v>
      </c>
      <c r="I31" s="250">
        <v>348</v>
      </c>
      <c r="J31" s="250">
        <v>433</v>
      </c>
      <c r="K31" s="250">
        <v>150</v>
      </c>
      <c r="L31" s="250">
        <v>58</v>
      </c>
      <c r="M31" s="250">
        <v>81</v>
      </c>
      <c r="N31" s="250">
        <v>97</v>
      </c>
      <c r="O31" s="250">
        <v>147</v>
      </c>
      <c r="P31" s="250">
        <v>85</v>
      </c>
      <c r="Q31" s="250">
        <v>6</v>
      </c>
      <c r="R31" s="250">
        <v>11</v>
      </c>
      <c r="S31" s="250">
        <v>110</v>
      </c>
      <c r="T31" s="250">
        <v>39</v>
      </c>
      <c r="U31" s="250">
        <v>18</v>
      </c>
      <c r="V31" s="250">
        <v>31</v>
      </c>
      <c r="W31" s="250">
        <v>8</v>
      </c>
      <c r="X31" s="250">
        <v>14</v>
      </c>
      <c r="Y31" s="250">
        <v>69</v>
      </c>
      <c r="Z31" s="250">
        <v>47</v>
      </c>
      <c r="AA31" s="250">
        <v>11</v>
      </c>
      <c r="AB31" s="250">
        <v>3</v>
      </c>
      <c r="AC31" s="250">
        <v>4</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6">
    <mergeCell ref="AA7:AB7"/>
    <mergeCell ref="E8:E9"/>
    <mergeCell ref="F8:F9"/>
    <mergeCell ref="H8:H9"/>
    <mergeCell ref="J8:J9"/>
    <mergeCell ref="A7:C9"/>
    <mergeCell ref="E7:O7"/>
    <mergeCell ref="P7:R7"/>
    <mergeCell ref="S7:U7"/>
    <mergeCell ref="V7:Y7"/>
    <mergeCell ref="Y8:Y9"/>
    <mergeCell ref="AA8:AA9"/>
    <mergeCell ref="AB8:AB9"/>
    <mergeCell ref="A11:B11"/>
    <mergeCell ref="S8:S9"/>
    <mergeCell ref="T8:T9"/>
    <mergeCell ref="U8:U9"/>
    <mergeCell ref="V8:V9"/>
    <mergeCell ref="W8:W9"/>
    <mergeCell ref="X8:X9"/>
    <mergeCell ref="M8:M9"/>
    <mergeCell ref="N8:N9"/>
    <mergeCell ref="O8:O9"/>
    <mergeCell ref="P8:P9"/>
    <mergeCell ref="Q8:Q9"/>
    <mergeCell ref="R8:R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6328125" style="153" customWidth="1"/>
    <col min="5" max="7" width="8.6328125" style="153" customWidth="1"/>
    <col min="8" max="25" width="6.6328125" style="153" customWidth="1"/>
    <col min="26" max="26" width="7.453125" style="153" customWidth="1"/>
    <col min="27" max="16384" width="11.3632812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24" t="s">
        <v>140</v>
      </c>
      <c r="E7" s="325"/>
      <c r="F7" s="326"/>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11" t="s">
        <v>54</v>
      </c>
      <c r="B8" s="311"/>
      <c r="C8" s="311"/>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11"/>
      <c r="B9" s="311"/>
      <c r="C9" s="311"/>
      <c r="D9" s="172" t="s">
        <v>33</v>
      </c>
      <c r="E9" s="171" t="s">
        <v>17</v>
      </c>
      <c r="F9" s="171" t="s">
        <v>18</v>
      </c>
      <c r="G9" s="172" t="s">
        <v>33</v>
      </c>
      <c r="H9" s="322" t="s">
        <v>55</v>
      </c>
      <c r="I9" s="170" t="s">
        <v>34</v>
      </c>
      <c r="J9" s="170" t="s">
        <v>35</v>
      </c>
      <c r="K9" s="322" t="s">
        <v>131</v>
      </c>
      <c r="L9" s="322" t="s">
        <v>130</v>
      </c>
      <c r="M9" s="310" t="s">
        <v>57</v>
      </c>
      <c r="N9" s="320" t="s">
        <v>58</v>
      </c>
      <c r="O9" s="320" t="s">
        <v>59</v>
      </c>
      <c r="P9" s="320" t="s">
        <v>57</v>
      </c>
      <c r="Q9" s="320" t="s">
        <v>60</v>
      </c>
      <c r="R9" s="320" t="s">
        <v>61</v>
      </c>
      <c r="S9" s="320" t="s">
        <v>57</v>
      </c>
      <c r="T9" s="320" t="s">
        <v>62</v>
      </c>
      <c r="U9" s="320" t="s">
        <v>129</v>
      </c>
      <c r="V9" s="320" t="s">
        <v>57</v>
      </c>
      <c r="W9" s="171" t="s">
        <v>38</v>
      </c>
      <c r="X9" s="170" t="s">
        <v>39</v>
      </c>
      <c r="Y9" s="320" t="s">
        <v>57</v>
      </c>
      <c r="Z9" s="169" t="s">
        <v>40</v>
      </c>
    </row>
    <row r="10" spans="1:26" ht="12" customHeight="1">
      <c r="A10" s="154"/>
      <c r="B10" s="154"/>
      <c r="C10" s="154"/>
      <c r="D10" s="168"/>
      <c r="E10" s="168"/>
      <c r="F10" s="168"/>
      <c r="G10" s="168"/>
      <c r="H10" s="323"/>
      <c r="I10" s="167" t="s">
        <v>41</v>
      </c>
      <c r="J10" s="167" t="s">
        <v>42</v>
      </c>
      <c r="K10" s="323"/>
      <c r="L10" s="323"/>
      <c r="M10" s="314"/>
      <c r="N10" s="321"/>
      <c r="O10" s="321"/>
      <c r="P10" s="321"/>
      <c r="Q10" s="321"/>
      <c r="R10" s="321"/>
      <c r="S10" s="321"/>
      <c r="T10" s="321"/>
      <c r="U10" s="321"/>
      <c r="V10" s="321"/>
      <c r="W10" s="168"/>
      <c r="X10" s="167" t="s">
        <v>45</v>
      </c>
      <c r="Y10" s="321"/>
      <c r="Z10" s="154"/>
    </row>
    <row r="11" spans="1:26" ht="6" customHeight="1">
      <c r="A11" s="166"/>
      <c r="B11" s="166"/>
      <c r="C11" s="165"/>
    </row>
    <row r="12" spans="1:26" ht="12.75" customHeight="1">
      <c r="A12" s="317" t="s">
        <v>152</v>
      </c>
      <c r="B12" s="317"/>
      <c r="C12" s="158"/>
      <c r="D12" s="157">
        <v>2181996</v>
      </c>
      <c r="E12" s="157">
        <v>1082332</v>
      </c>
      <c r="F12" s="157">
        <v>1099664</v>
      </c>
      <c r="G12" s="160">
        <v>66883</v>
      </c>
      <c r="H12" s="160">
        <v>23630</v>
      </c>
      <c r="I12" s="160">
        <v>19313</v>
      </c>
      <c r="J12" s="160">
        <v>7563</v>
      </c>
      <c r="K12" s="160">
        <v>1114</v>
      </c>
      <c r="L12" s="160">
        <v>1001</v>
      </c>
      <c r="M12" s="160">
        <v>3885</v>
      </c>
      <c r="N12" s="160">
        <v>1512</v>
      </c>
      <c r="O12" s="160">
        <v>306</v>
      </c>
      <c r="P12" s="160">
        <v>138</v>
      </c>
      <c r="Q12" s="160">
        <v>4589</v>
      </c>
      <c r="R12" s="160">
        <v>862</v>
      </c>
      <c r="S12" s="160">
        <v>346</v>
      </c>
      <c r="T12" s="160">
        <v>390</v>
      </c>
      <c r="U12" s="160">
        <v>204</v>
      </c>
      <c r="V12" s="160">
        <v>1087</v>
      </c>
      <c r="W12" s="160">
        <v>490</v>
      </c>
      <c r="X12" s="160">
        <v>332</v>
      </c>
      <c r="Y12" s="160">
        <v>88</v>
      </c>
      <c r="Z12" s="160">
        <v>33</v>
      </c>
    </row>
    <row r="13" spans="1:26" ht="12.75" customHeight="1">
      <c r="B13" s="164" t="s">
        <v>145</v>
      </c>
      <c r="C13" s="158"/>
      <c r="D13" s="157">
        <v>2185873</v>
      </c>
      <c r="E13" s="157">
        <v>1083813</v>
      </c>
      <c r="F13" s="157">
        <v>1102060</v>
      </c>
      <c r="G13" s="160">
        <v>64355</v>
      </c>
      <c r="H13" s="160">
        <v>23047</v>
      </c>
      <c r="I13" s="160">
        <v>18744</v>
      </c>
      <c r="J13" s="160">
        <v>7140</v>
      </c>
      <c r="K13" s="160">
        <v>1310</v>
      </c>
      <c r="L13" s="160">
        <v>1168</v>
      </c>
      <c r="M13" s="160">
        <v>3770</v>
      </c>
      <c r="N13" s="160">
        <v>1384</v>
      </c>
      <c r="O13" s="160">
        <v>248</v>
      </c>
      <c r="P13" s="160">
        <v>117</v>
      </c>
      <c r="Q13" s="160">
        <v>3977</v>
      </c>
      <c r="R13" s="160">
        <v>804</v>
      </c>
      <c r="S13" s="160">
        <v>306</v>
      </c>
      <c r="T13" s="160">
        <v>345</v>
      </c>
      <c r="U13" s="160">
        <v>193</v>
      </c>
      <c r="V13" s="160">
        <v>937</v>
      </c>
      <c r="W13" s="160">
        <v>421</v>
      </c>
      <c r="X13" s="160">
        <v>279</v>
      </c>
      <c r="Y13" s="160">
        <v>87</v>
      </c>
      <c r="Z13" s="160">
        <v>78</v>
      </c>
    </row>
    <row r="14" spans="1:26" ht="12.75" customHeight="1">
      <c r="A14" s="164"/>
      <c r="B14" s="164" t="s">
        <v>151</v>
      </c>
      <c r="C14" s="158"/>
      <c r="D14" s="157">
        <v>2190035</v>
      </c>
      <c r="E14" s="157">
        <v>1085776</v>
      </c>
      <c r="F14" s="157">
        <v>1104259</v>
      </c>
      <c r="G14" s="160">
        <v>64317</v>
      </c>
      <c r="H14" s="160">
        <v>22616</v>
      </c>
      <c r="I14" s="160">
        <v>18345</v>
      </c>
      <c r="J14" s="160">
        <v>7294</v>
      </c>
      <c r="K14" s="160">
        <v>1757</v>
      </c>
      <c r="L14" s="160">
        <v>1412</v>
      </c>
      <c r="M14" s="160">
        <v>3902</v>
      </c>
      <c r="N14" s="160">
        <v>1473</v>
      </c>
      <c r="O14" s="160">
        <v>232</v>
      </c>
      <c r="P14" s="160">
        <v>109</v>
      </c>
      <c r="Q14" s="160">
        <v>3698</v>
      </c>
      <c r="R14" s="160">
        <v>802</v>
      </c>
      <c r="S14" s="160">
        <v>312</v>
      </c>
      <c r="T14" s="160">
        <v>357</v>
      </c>
      <c r="U14" s="160">
        <v>190</v>
      </c>
      <c r="V14" s="160">
        <v>976</v>
      </c>
      <c r="W14" s="160">
        <v>437</v>
      </c>
      <c r="X14" s="160">
        <v>264</v>
      </c>
      <c r="Y14" s="160">
        <v>83</v>
      </c>
      <c r="Z14" s="160">
        <v>58</v>
      </c>
    </row>
    <row r="15" spans="1:26" ht="12.75" customHeight="1">
      <c r="B15" s="164" t="s">
        <v>150</v>
      </c>
      <c r="C15" s="158"/>
      <c r="D15" s="157">
        <v>2194539</v>
      </c>
      <c r="E15" s="157">
        <v>1087934</v>
      </c>
      <c r="F15" s="157">
        <v>1106605</v>
      </c>
      <c r="G15" s="157">
        <v>65449</v>
      </c>
      <c r="H15" s="157">
        <v>22299</v>
      </c>
      <c r="I15" s="157">
        <v>17940</v>
      </c>
      <c r="J15" s="157">
        <v>7502</v>
      </c>
      <c r="K15" s="157">
        <v>2645</v>
      </c>
      <c r="L15" s="157">
        <v>1756</v>
      </c>
      <c r="M15" s="157">
        <v>4204</v>
      </c>
      <c r="N15" s="157">
        <v>1494</v>
      </c>
      <c r="O15" s="157">
        <v>260</v>
      </c>
      <c r="P15" s="157">
        <v>106</v>
      </c>
      <c r="Q15" s="157">
        <v>3662</v>
      </c>
      <c r="R15" s="157">
        <v>812</v>
      </c>
      <c r="S15" s="157">
        <v>305</v>
      </c>
      <c r="T15" s="157">
        <v>396</v>
      </c>
      <c r="U15" s="157">
        <v>219</v>
      </c>
      <c r="V15" s="157">
        <v>1026</v>
      </c>
      <c r="W15" s="157">
        <v>452</v>
      </c>
      <c r="X15" s="157">
        <v>248</v>
      </c>
      <c r="Y15" s="157">
        <v>71</v>
      </c>
      <c r="Z15" s="157">
        <v>52</v>
      </c>
    </row>
    <row r="16" spans="1:26" ht="12.75" customHeight="1">
      <c r="B16" s="163" t="s">
        <v>149</v>
      </c>
      <c r="C16" s="162"/>
      <c r="D16" s="161">
        <v>2201171</v>
      </c>
      <c r="E16" s="161">
        <v>1091323</v>
      </c>
      <c r="F16" s="161">
        <v>1109848</v>
      </c>
      <c r="G16" s="188">
        <v>67693</v>
      </c>
      <c r="H16" s="188">
        <v>22264</v>
      </c>
      <c r="I16" s="188">
        <v>17540</v>
      </c>
      <c r="J16" s="188">
        <v>7905</v>
      </c>
      <c r="K16" s="188">
        <v>3951</v>
      </c>
      <c r="L16" s="188">
        <v>2228</v>
      </c>
      <c r="M16" s="188">
        <v>4640</v>
      </c>
      <c r="N16" s="188">
        <v>1497</v>
      </c>
      <c r="O16" s="188">
        <v>261</v>
      </c>
      <c r="P16" s="188">
        <v>110</v>
      </c>
      <c r="Q16" s="188">
        <v>3609</v>
      </c>
      <c r="R16" s="188">
        <v>820</v>
      </c>
      <c r="S16" s="188">
        <v>322</v>
      </c>
      <c r="T16" s="188">
        <v>388</v>
      </c>
      <c r="U16" s="188">
        <v>253</v>
      </c>
      <c r="V16" s="188">
        <v>1030</v>
      </c>
      <c r="W16" s="188">
        <v>488</v>
      </c>
      <c r="X16" s="188">
        <v>251</v>
      </c>
      <c r="Y16" s="188">
        <v>72</v>
      </c>
      <c r="Z16" s="188">
        <v>64</v>
      </c>
    </row>
    <row r="17" spans="2:26" ht="6" customHeight="1">
      <c r="C17" s="158"/>
      <c r="D17" s="157"/>
      <c r="E17" s="157"/>
      <c r="F17" s="157"/>
      <c r="G17" s="187"/>
      <c r="H17" s="187"/>
      <c r="I17" s="187"/>
      <c r="J17" s="187"/>
      <c r="K17" s="187"/>
      <c r="L17" s="187"/>
      <c r="M17" s="187"/>
      <c r="N17" s="187"/>
      <c r="O17" s="187"/>
      <c r="P17" s="187"/>
      <c r="Q17" s="187"/>
      <c r="R17" s="187"/>
      <c r="S17" s="187"/>
      <c r="T17" s="187"/>
      <c r="U17" s="187"/>
      <c r="V17" s="187"/>
      <c r="W17" s="187"/>
      <c r="X17" s="187"/>
      <c r="Y17" s="187"/>
      <c r="Z17" s="187"/>
    </row>
    <row r="18" spans="2:26" ht="12.75" customHeight="1">
      <c r="B18" s="159" t="s">
        <v>1</v>
      </c>
      <c r="C18" s="158"/>
      <c r="D18" s="157">
        <v>153508</v>
      </c>
      <c r="E18" s="157">
        <v>73967</v>
      </c>
      <c r="F18" s="157">
        <v>79541</v>
      </c>
      <c r="G18" s="186">
        <v>5032</v>
      </c>
      <c r="H18" s="186">
        <v>1796</v>
      </c>
      <c r="I18" s="186">
        <v>1346</v>
      </c>
      <c r="J18" s="186">
        <v>338</v>
      </c>
      <c r="K18" s="186">
        <v>392</v>
      </c>
      <c r="L18" s="186">
        <v>209</v>
      </c>
      <c r="M18" s="186">
        <v>276</v>
      </c>
      <c r="N18" s="186">
        <v>159</v>
      </c>
      <c r="O18" s="186">
        <v>44</v>
      </c>
      <c r="P18" s="186">
        <v>7</v>
      </c>
      <c r="Q18" s="186">
        <v>53</v>
      </c>
      <c r="R18" s="186">
        <v>27</v>
      </c>
      <c r="S18" s="186">
        <v>18</v>
      </c>
      <c r="T18" s="186">
        <v>59</v>
      </c>
      <c r="U18" s="186">
        <v>48</v>
      </c>
      <c r="V18" s="186">
        <v>155</v>
      </c>
      <c r="W18" s="186">
        <v>55</v>
      </c>
      <c r="X18" s="186">
        <v>42</v>
      </c>
      <c r="Y18" s="186">
        <v>6</v>
      </c>
      <c r="Z18" s="186">
        <v>2</v>
      </c>
    </row>
    <row r="19" spans="2:26" ht="12.75" customHeight="1">
      <c r="B19" s="159" t="s">
        <v>2</v>
      </c>
      <c r="C19" s="158"/>
      <c r="D19" s="157">
        <v>71981</v>
      </c>
      <c r="E19" s="157">
        <v>34451</v>
      </c>
      <c r="F19" s="157">
        <v>37530</v>
      </c>
      <c r="G19" s="186">
        <v>3075</v>
      </c>
      <c r="H19" s="186">
        <v>1193</v>
      </c>
      <c r="I19" s="186">
        <v>790</v>
      </c>
      <c r="J19" s="186">
        <v>323</v>
      </c>
      <c r="K19" s="186">
        <v>185</v>
      </c>
      <c r="L19" s="186">
        <v>109</v>
      </c>
      <c r="M19" s="186">
        <v>130</v>
      </c>
      <c r="N19" s="186">
        <v>99</v>
      </c>
      <c r="O19" s="186">
        <v>19</v>
      </c>
      <c r="P19" s="186">
        <v>10</v>
      </c>
      <c r="Q19" s="186">
        <v>52</v>
      </c>
      <c r="R19" s="186">
        <v>13</v>
      </c>
      <c r="S19" s="186">
        <v>8</v>
      </c>
      <c r="T19" s="186">
        <v>29</v>
      </c>
      <c r="U19" s="186">
        <v>11</v>
      </c>
      <c r="V19" s="186">
        <v>66</v>
      </c>
      <c r="W19" s="186">
        <v>16</v>
      </c>
      <c r="X19" s="186">
        <v>17</v>
      </c>
      <c r="Y19" s="186">
        <v>5</v>
      </c>
      <c r="Z19" s="186">
        <v>0</v>
      </c>
    </row>
    <row r="20" spans="2:26" ht="12.75" customHeight="1">
      <c r="B20" s="159" t="s">
        <v>3</v>
      </c>
      <c r="C20" s="158"/>
      <c r="D20" s="157">
        <v>158700</v>
      </c>
      <c r="E20" s="157">
        <v>77456</v>
      </c>
      <c r="F20" s="157">
        <v>81244</v>
      </c>
      <c r="G20" s="186">
        <v>4614</v>
      </c>
      <c r="H20" s="186">
        <v>1438</v>
      </c>
      <c r="I20" s="186">
        <v>1383</v>
      </c>
      <c r="J20" s="186">
        <v>887</v>
      </c>
      <c r="K20" s="186">
        <v>129</v>
      </c>
      <c r="L20" s="186">
        <v>207</v>
      </c>
      <c r="M20" s="186">
        <v>177</v>
      </c>
      <c r="N20" s="186">
        <v>64</v>
      </c>
      <c r="O20" s="186">
        <v>11</v>
      </c>
      <c r="P20" s="186">
        <v>6</v>
      </c>
      <c r="Q20" s="186">
        <v>128</v>
      </c>
      <c r="R20" s="186">
        <v>57</v>
      </c>
      <c r="S20" s="186">
        <v>36</v>
      </c>
      <c r="T20" s="186">
        <v>17</v>
      </c>
      <c r="U20" s="186">
        <v>7</v>
      </c>
      <c r="V20" s="186">
        <v>23</v>
      </c>
      <c r="W20" s="186">
        <v>19</v>
      </c>
      <c r="X20" s="186">
        <v>15</v>
      </c>
      <c r="Y20" s="186">
        <v>4</v>
      </c>
      <c r="Z20" s="186">
        <v>6</v>
      </c>
    </row>
    <row r="21" spans="2:26" ht="12.75" customHeight="1">
      <c r="B21" s="159" t="s">
        <v>4</v>
      </c>
      <c r="C21" s="158"/>
      <c r="D21" s="157">
        <v>143134</v>
      </c>
      <c r="E21" s="157">
        <v>71433</v>
      </c>
      <c r="F21" s="157">
        <v>71701</v>
      </c>
      <c r="G21" s="186">
        <v>3177</v>
      </c>
      <c r="H21" s="186">
        <v>849</v>
      </c>
      <c r="I21" s="186">
        <v>835</v>
      </c>
      <c r="J21" s="186">
        <v>403</v>
      </c>
      <c r="K21" s="186">
        <v>241</v>
      </c>
      <c r="L21" s="186">
        <v>155</v>
      </c>
      <c r="M21" s="186">
        <v>283</v>
      </c>
      <c r="N21" s="186">
        <v>88</v>
      </c>
      <c r="O21" s="186">
        <v>33</v>
      </c>
      <c r="P21" s="186">
        <v>8</v>
      </c>
      <c r="Q21" s="186">
        <v>116</v>
      </c>
      <c r="R21" s="186">
        <v>20</v>
      </c>
      <c r="S21" s="186">
        <v>5</v>
      </c>
      <c r="T21" s="186">
        <v>31</v>
      </c>
      <c r="U21" s="186">
        <v>13</v>
      </c>
      <c r="V21" s="186">
        <v>43</v>
      </c>
      <c r="W21" s="186">
        <v>29</v>
      </c>
      <c r="X21" s="186">
        <v>19</v>
      </c>
      <c r="Y21" s="186">
        <v>6</v>
      </c>
      <c r="Z21" s="186">
        <v>0</v>
      </c>
    </row>
    <row r="22" spans="2:26" ht="12.75" customHeight="1">
      <c r="B22" s="159" t="s">
        <v>5</v>
      </c>
      <c r="C22" s="158"/>
      <c r="D22" s="157">
        <v>128166</v>
      </c>
      <c r="E22" s="157">
        <v>65098</v>
      </c>
      <c r="F22" s="157">
        <v>63068</v>
      </c>
      <c r="G22" s="186">
        <v>4727</v>
      </c>
      <c r="H22" s="186">
        <v>1172</v>
      </c>
      <c r="I22" s="186">
        <v>1531</v>
      </c>
      <c r="J22" s="186">
        <v>321</v>
      </c>
      <c r="K22" s="186">
        <v>598</v>
      </c>
      <c r="L22" s="186">
        <v>460</v>
      </c>
      <c r="M22" s="186">
        <v>299</v>
      </c>
      <c r="N22" s="186">
        <v>78</v>
      </c>
      <c r="O22" s="186">
        <v>16</v>
      </c>
      <c r="P22" s="186">
        <v>2</v>
      </c>
      <c r="Q22" s="186">
        <v>54</v>
      </c>
      <c r="R22" s="186">
        <v>27</v>
      </c>
      <c r="S22" s="186">
        <v>16</v>
      </c>
      <c r="T22" s="186">
        <v>30</v>
      </c>
      <c r="U22" s="186">
        <v>22</v>
      </c>
      <c r="V22" s="186">
        <v>41</v>
      </c>
      <c r="W22" s="186">
        <v>38</v>
      </c>
      <c r="X22" s="186">
        <v>16</v>
      </c>
      <c r="Y22" s="186">
        <v>2</v>
      </c>
      <c r="Z22" s="186">
        <v>4</v>
      </c>
    </row>
    <row r="23" spans="2:26" ht="12.75" customHeight="1">
      <c r="B23" s="159" t="s">
        <v>6</v>
      </c>
      <c r="C23" s="158"/>
      <c r="D23" s="157">
        <v>73021</v>
      </c>
      <c r="E23" s="157">
        <v>36787</v>
      </c>
      <c r="F23" s="157">
        <v>36234</v>
      </c>
      <c r="G23" s="186">
        <v>7605</v>
      </c>
      <c r="H23" s="186">
        <v>3008</v>
      </c>
      <c r="I23" s="186">
        <v>1180</v>
      </c>
      <c r="J23" s="186">
        <v>1589</v>
      </c>
      <c r="K23" s="186">
        <v>256</v>
      </c>
      <c r="L23" s="186">
        <v>255</v>
      </c>
      <c r="M23" s="186">
        <v>458</v>
      </c>
      <c r="N23" s="186">
        <v>202</v>
      </c>
      <c r="O23" s="186">
        <v>27</v>
      </c>
      <c r="P23" s="186">
        <v>20</v>
      </c>
      <c r="Q23" s="186">
        <v>205</v>
      </c>
      <c r="R23" s="186">
        <v>38</v>
      </c>
      <c r="S23" s="186">
        <v>43</v>
      </c>
      <c r="T23" s="186">
        <v>51</v>
      </c>
      <c r="U23" s="186">
        <v>42</v>
      </c>
      <c r="V23" s="186">
        <v>156</v>
      </c>
      <c r="W23" s="186">
        <v>25</v>
      </c>
      <c r="X23" s="186">
        <v>31</v>
      </c>
      <c r="Y23" s="186">
        <v>9</v>
      </c>
      <c r="Z23" s="186">
        <v>10</v>
      </c>
    </row>
    <row r="24" spans="2:26" ht="6" customHeight="1">
      <c r="B24" s="159"/>
      <c r="C24" s="158"/>
      <c r="D24" s="157"/>
      <c r="E24" s="157"/>
      <c r="F24" s="157"/>
      <c r="G24" s="186"/>
      <c r="H24" s="186"/>
      <c r="I24" s="186"/>
      <c r="J24" s="186"/>
      <c r="K24" s="186"/>
      <c r="L24" s="186"/>
      <c r="M24" s="186"/>
      <c r="N24" s="186"/>
      <c r="O24" s="186"/>
      <c r="P24" s="186"/>
      <c r="Q24" s="186"/>
      <c r="R24" s="186"/>
      <c r="S24" s="186"/>
      <c r="T24" s="186"/>
      <c r="U24" s="186"/>
      <c r="V24" s="186"/>
      <c r="W24" s="186"/>
      <c r="X24" s="186"/>
      <c r="Y24" s="186"/>
      <c r="Z24" s="186"/>
    </row>
    <row r="25" spans="2:26" ht="12.75" customHeight="1">
      <c r="B25" s="159" t="s">
        <v>7</v>
      </c>
      <c r="C25" s="158"/>
      <c r="D25" s="157">
        <v>97898</v>
      </c>
      <c r="E25" s="157">
        <v>47830</v>
      </c>
      <c r="F25" s="157">
        <v>50068</v>
      </c>
      <c r="G25" s="186">
        <v>3873</v>
      </c>
      <c r="H25" s="186">
        <v>1523</v>
      </c>
      <c r="I25" s="186">
        <v>726</v>
      </c>
      <c r="J25" s="186">
        <v>170</v>
      </c>
      <c r="K25" s="186">
        <v>284</v>
      </c>
      <c r="L25" s="186">
        <v>89</v>
      </c>
      <c r="M25" s="186">
        <v>567</v>
      </c>
      <c r="N25" s="186">
        <v>109</v>
      </c>
      <c r="O25" s="186">
        <v>19</v>
      </c>
      <c r="P25" s="186">
        <v>14</v>
      </c>
      <c r="Q25" s="186">
        <v>50</v>
      </c>
      <c r="R25" s="186">
        <v>16</v>
      </c>
      <c r="S25" s="186">
        <v>9</v>
      </c>
      <c r="T25" s="186">
        <v>33</v>
      </c>
      <c r="U25" s="186">
        <v>33</v>
      </c>
      <c r="V25" s="186">
        <v>123</v>
      </c>
      <c r="W25" s="186">
        <v>77</v>
      </c>
      <c r="X25" s="186">
        <v>24</v>
      </c>
      <c r="Y25" s="186">
        <v>5</v>
      </c>
      <c r="Z25" s="186">
        <v>2</v>
      </c>
    </row>
    <row r="26" spans="2:26" ht="12.75" customHeight="1">
      <c r="B26" s="159" t="s">
        <v>8</v>
      </c>
      <c r="C26" s="158"/>
      <c r="D26" s="157">
        <v>103651</v>
      </c>
      <c r="E26" s="157">
        <v>50454</v>
      </c>
      <c r="F26" s="157">
        <v>53197</v>
      </c>
      <c r="G26" s="186">
        <v>1684</v>
      </c>
      <c r="H26" s="186">
        <v>499</v>
      </c>
      <c r="I26" s="186">
        <v>598</v>
      </c>
      <c r="J26" s="186">
        <v>170</v>
      </c>
      <c r="K26" s="186">
        <v>50</v>
      </c>
      <c r="L26" s="186">
        <v>21</v>
      </c>
      <c r="M26" s="186">
        <v>82</v>
      </c>
      <c r="N26" s="186">
        <v>71</v>
      </c>
      <c r="O26" s="186">
        <v>3</v>
      </c>
      <c r="P26" s="186">
        <v>2</v>
      </c>
      <c r="Q26" s="186">
        <v>79</v>
      </c>
      <c r="R26" s="186">
        <v>14</v>
      </c>
      <c r="S26" s="186">
        <v>19</v>
      </c>
      <c r="T26" s="186">
        <v>10</v>
      </c>
      <c r="U26" s="186">
        <v>11</v>
      </c>
      <c r="V26" s="186">
        <v>28</v>
      </c>
      <c r="W26" s="186">
        <v>20</v>
      </c>
      <c r="X26" s="186">
        <v>1</v>
      </c>
      <c r="Y26" s="186">
        <v>5</v>
      </c>
      <c r="Z26" s="186">
        <v>1</v>
      </c>
    </row>
    <row r="27" spans="2:26" ht="12.75" customHeight="1">
      <c r="B27" s="159" t="s">
        <v>9</v>
      </c>
      <c r="C27" s="158"/>
      <c r="D27" s="157">
        <v>63000</v>
      </c>
      <c r="E27" s="157">
        <v>31386</v>
      </c>
      <c r="F27" s="157">
        <v>31614</v>
      </c>
      <c r="G27" s="186">
        <v>1836</v>
      </c>
      <c r="H27" s="186">
        <v>532</v>
      </c>
      <c r="I27" s="186">
        <v>456</v>
      </c>
      <c r="J27" s="186">
        <v>164</v>
      </c>
      <c r="K27" s="186">
        <v>186</v>
      </c>
      <c r="L27" s="186">
        <v>67</v>
      </c>
      <c r="M27" s="186">
        <v>134</v>
      </c>
      <c r="N27" s="186">
        <v>44</v>
      </c>
      <c r="O27" s="186">
        <v>10</v>
      </c>
      <c r="P27" s="186">
        <v>2</v>
      </c>
      <c r="Q27" s="186">
        <v>141</v>
      </c>
      <c r="R27" s="186">
        <v>14</v>
      </c>
      <c r="S27" s="186">
        <v>19</v>
      </c>
      <c r="T27" s="186">
        <v>16</v>
      </c>
      <c r="U27" s="186">
        <v>5</v>
      </c>
      <c r="V27" s="186">
        <v>24</v>
      </c>
      <c r="W27" s="186">
        <v>13</v>
      </c>
      <c r="X27" s="186">
        <v>6</v>
      </c>
      <c r="Y27" s="186">
        <v>1</v>
      </c>
      <c r="Z27" s="186">
        <v>2</v>
      </c>
    </row>
    <row r="28" spans="2:26" ht="12.75" customHeight="1">
      <c r="B28" s="159" t="s">
        <v>10</v>
      </c>
      <c r="C28" s="158"/>
      <c r="D28" s="157">
        <v>213852</v>
      </c>
      <c r="E28" s="157">
        <v>106794</v>
      </c>
      <c r="F28" s="157">
        <v>107058</v>
      </c>
      <c r="G28" s="186">
        <v>5485</v>
      </c>
      <c r="H28" s="186">
        <v>1735</v>
      </c>
      <c r="I28" s="186">
        <v>1734</v>
      </c>
      <c r="J28" s="186">
        <v>610</v>
      </c>
      <c r="K28" s="186">
        <v>325</v>
      </c>
      <c r="L28" s="186">
        <v>129</v>
      </c>
      <c r="M28" s="186">
        <v>313</v>
      </c>
      <c r="N28" s="186">
        <v>57</v>
      </c>
      <c r="O28" s="186">
        <v>10</v>
      </c>
      <c r="P28" s="186">
        <v>5</v>
      </c>
      <c r="Q28" s="186">
        <v>345</v>
      </c>
      <c r="R28" s="186">
        <v>86</v>
      </c>
      <c r="S28" s="186">
        <v>34</v>
      </c>
      <c r="T28" s="186">
        <v>11</v>
      </c>
      <c r="U28" s="186">
        <v>4</v>
      </c>
      <c r="V28" s="186">
        <v>34</v>
      </c>
      <c r="W28" s="186">
        <v>41</v>
      </c>
      <c r="X28" s="186">
        <v>6</v>
      </c>
      <c r="Y28" s="186">
        <v>0</v>
      </c>
      <c r="Z28" s="186">
        <v>6</v>
      </c>
    </row>
    <row r="29" spans="2:26" ht="12.75" customHeight="1">
      <c r="B29" s="159" t="s">
        <v>11</v>
      </c>
      <c r="C29" s="158"/>
      <c r="D29" s="157">
        <v>141007</v>
      </c>
      <c r="E29" s="157">
        <v>71379</v>
      </c>
      <c r="F29" s="157">
        <v>69628</v>
      </c>
      <c r="G29" s="186">
        <v>7286</v>
      </c>
      <c r="H29" s="186">
        <v>2065</v>
      </c>
      <c r="I29" s="186">
        <v>1487</v>
      </c>
      <c r="J29" s="186">
        <v>828</v>
      </c>
      <c r="K29" s="186">
        <v>335</v>
      </c>
      <c r="L29" s="186">
        <v>79</v>
      </c>
      <c r="M29" s="186">
        <v>766</v>
      </c>
      <c r="N29" s="186">
        <v>20</v>
      </c>
      <c r="O29" s="186">
        <v>1</v>
      </c>
      <c r="P29" s="186">
        <v>5</v>
      </c>
      <c r="Q29" s="186">
        <v>1382</v>
      </c>
      <c r="R29" s="186">
        <v>188</v>
      </c>
      <c r="S29" s="186">
        <v>33</v>
      </c>
      <c r="T29" s="186">
        <v>6</v>
      </c>
      <c r="U29" s="186">
        <v>5</v>
      </c>
      <c r="V29" s="186">
        <v>42</v>
      </c>
      <c r="W29" s="186">
        <v>33</v>
      </c>
      <c r="X29" s="186">
        <v>5</v>
      </c>
      <c r="Y29" s="186">
        <v>1</v>
      </c>
      <c r="Z29" s="186">
        <v>5</v>
      </c>
    </row>
    <row r="30" spans="2:26" ht="12.75" customHeight="1">
      <c r="B30" s="159" t="s">
        <v>12</v>
      </c>
      <c r="C30" s="158"/>
      <c r="D30" s="157">
        <v>132816</v>
      </c>
      <c r="E30" s="157">
        <v>67791</v>
      </c>
      <c r="F30" s="157">
        <v>65025</v>
      </c>
      <c r="G30" s="186">
        <v>4799</v>
      </c>
      <c r="H30" s="186">
        <v>1484</v>
      </c>
      <c r="I30" s="186">
        <v>1445</v>
      </c>
      <c r="J30" s="186">
        <v>682</v>
      </c>
      <c r="K30" s="186">
        <v>321</v>
      </c>
      <c r="L30" s="186">
        <v>93</v>
      </c>
      <c r="M30" s="186">
        <v>151</v>
      </c>
      <c r="N30" s="186">
        <v>25</v>
      </c>
      <c r="O30" s="186">
        <v>7</v>
      </c>
      <c r="P30" s="186">
        <v>5</v>
      </c>
      <c r="Q30" s="186">
        <v>379</v>
      </c>
      <c r="R30" s="186">
        <v>146</v>
      </c>
      <c r="S30" s="186">
        <v>10</v>
      </c>
      <c r="T30" s="186">
        <v>3</v>
      </c>
      <c r="U30" s="186">
        <v>2</v>
      </c>
      <c r="V30" s="186">
        <v>22</v>
      </c>
      <c r="W30" s="186">
        <v>10</v>
      </c>
      <c r="X30" s="186">
        <v>2</v>
      </c>
      <c r="Y30" s="186">
        <v>2</v>
      </c>
      <c r="Z30" s="186">
        <v>10</v>
      </c>
    </row>
    <row r="31" spans="2:26" ht="6" customHeight="1">
      <c r="B31" s="159"/>
      <c r="C31" s="158"/>
      <c r="D31" s="157"/>
      <c r="E31" s="157"/>
      <c r="F31" s="157"/>
      <c r="G31" s="186"/>
      <c r="H31" s="186"/>
      <c r="I31" s="186"/>
      <c r="J31" s="186"/>
      <c r="K31" s="186"/>
      <c r="L31" s="186"/>
      <c r="M31" s="186"/>
      <c r="N31" s="186"/>
      <c r="O31" s="186"/>
      <c r="P31" s="186"/>
      <c r="Q31" s="186"/>
      <c r="R31" s="186"/>
      <c r="S31" s="186"/>
      <c r="T31" s="186"/>
      <c r="U31" s="186"/>
      <c r="V31" s="186"/>
      <c r="W31" s="186"/>
      <c r="X31" s="186"/>
      <c r="Y31" s="186"/>
      <c r="Z31" s="186"/>
    </row>
    <row r="32" spans="2:26" ht="12.75" customHeight="1">
      <c r="B32" s="159" t="s">
        <v>13</v>
      </c>
      <c r="C32" s="158"/>
      <c r="D32" s="157">
        <v>168558</v>
      </c>
      <c r="E32" s="157">
        <v>83814</v>
      </c>
      <c r="F32" s="157">
        <v>84744</v>
      </c>
      <c r="G32" s="186">
        <v>3831</v>
      </c>
      <c r="H32" s="186">
        <v>997</v>
      </c>
      <c r="I32" s="186">
        <v>1488</v>
      </c>
      <c r="J32" s="186">
        <v>443</v>
      </c>
      <c r="K32" s="186">
        <v>158</v>
      </c>
      <c r="L32" s="186">
        <v>142</v>
      </c>
      <c r="M32" s="186">
        <v>259</v>
      </c>
      <c r="N32" s="186">
        <v>54</v>
      </c>
      <c r="O32" s="186">
        <v>7</v>
      </c>
      <c r="P32" s="186">
        <v>5</v>
      </c>
      <c r="Q32" s="186">
        <v>130</v>
      </c>
      <c r="R32" s="186">
        <v>15</v>
      </c>
      <c r="S32" s="186">
        <v>12</v>
      </c>
      <c r="T32" s="186">
        <v>23</v>
      </c>
      <c r="U32" s="186">
        <v>12</v>
      </c>
      <c r="V32" s="186">
        <v>37</v>
      </c>
      <c r="W32" s="186">
        <v>27</v>
      </c>
      <c r="X32" s="186">
        <v>15</v>
      </c>
      <c r="Y32" s="186">
        <v>5</v>
      </c>
      <c r="Z32" s="186">
        <v>2</v>
      </c>
    </row>
    <row r="33" spans="1:26" ht="12.75" customHeight="1">
      <c r="B33" s="159" t="s">
        <v>14</v>
      </c>
      <c r="C33" s="158"/>
      <c r="D33" s="157">
        <v>239838</v>
      </c>
      <c r="E33" s="157">
        <v>119143</v>
      </c>
      <c r="F33" s="157">
        <v>120695</v>
      </c>
      <c r="G33" s="186">
        <v>4415</v>
      </c>
      <c r="H33" s="186">
        <v>1625</v>
      </c>
      <c r="I33" s="186">
        <v>1033</v>
      </c>
      <c r="J33" s="186">
        <v>452</v>
      </c>
      <c r="K33" s="186">
        <v>316</v>
      </c>
      <c r="L33" s="186">
        <v>101</v>
      </c>
      <c r="M33" s="186">
        <v>257</v>
      </c>
      <c r="N33" s="186">
        <v>26</v>
      </c>
      <c r="O33" s="186">
        <v>14</v>
      </c>
      <c r="P33" s="186">
        <v>5</v>
      </c>
      <c r="Q33" s="186">
        <v>355</v>
      </c>
      <c r="R33" s="186">
        <v>117</v>
      </c>
      <c r="S33" s="186">
        <v>24</v>
      </c>
      <c r="T33" s="186">
        <v>14</v>
      </c>
      <c r="U33" s="186">
        <v>4</v>
      </c>
      <c r="V33" s="186">
        <v>35</v>
      </c>
      <c r="W33" s="186">
        <v>19</v>
      </c>
      <c r="X33" s="186">
        <v>12</v>
      </c>
      <c r="Y33" s="186">
        <v>1</v>
      </c>
      <c r="Z33" s="186">
        <v>5</v>
      </c>
    </row>
    <row r="34" spans="1:26" ht="12.75" customHeight="1">
      <c r="B34" s="159" t="s">
        <v>15</v>
      </c>
      <c r="C34" s="158"/>
      <c r="D34" s="157">
        <v>158376</v>
      </c>
      <c r="E34" s="157">
        <v>76857</v>
      </c>
      <c r="F34" s="157">
        <v>81519</v>
      </c>
      <c r="G34" s="186">
        <v>3323</v>
      </c>
      <c r="H34" s="186">
        <v>1215</v>
      </c>
      <c r="I34" s="186">
        <v>764</v>
      </c>
      <c r="J34" s="186">
        <v>266</v>
      </c>
      <c r="K34" s="186">
        <v>38</v>
      </c>
      <c r="L34" s="186">
        <v>53</v>
      </c>
      <c r="M34" s="186">
        <v>308</v>
      </c>
      <c r="N34" s="186">
        <v>309</v>
      </c>
      <c r="O34" s="186">
        <v>29</v>
      </c>
      <c r="P34" s="186">
        <v>2</v>
      </c>
      <c r="Q34" s="186">
        <v>61</v>
      </c>
      <c r="R34" s="186">
        <v>14</v>
      </c>
      <c r="S34" s="186">
        <v>20</v>
      </c>
      <c r="T34" s="186">
        <v>31</v>
      </c>
      <c r="U34" s="186">
        <v>16</v>
      </c>
      <c r="V34" s="186">
        <v>118</v>
      </c>
      <c r="W34" s="186">
        <v>36</v>
      </c>
      <c r="X34" s="186">
        <v>26</v>
      </c>
      <c r="Y34" s="186">
        <v>13</v>
      </c>
      <c r="Z34" s="186">
        <v>4</v>
      </c>
    </row>
    <row r="35" spans="1:26" ht="12.75" customHeight="1">
      <c r="B35" s="159" t="s">
        <v>16</v>
      </c>
      <c r="C35" s="158"/>
      <c r="D35" s="157">
        <v>153665</v>
      </c>
      <c r="E35" s="157">
        <v>76683</v>
      </c>
      <c r="F35" s="157">
        <v>76982</v>
      </c>
      <c r="G35" s="186">
        <v>2931</v>
      </c>
      <c r="H35" s="186">
        <v>1133</v>
      </c>
      <c r="I35" s="186">
        <v>744</v>
      </c>
      <c r="J35" s="186">
        <v>259</v>
      </c>
      <c r="K35" s="186">
        <v>137</v>
      </c>
      <c r="L35" s="186">
        <v>59</v>
      </c>
      <c r="M35" s="186">
        <v>180</v>
      </c>
      <c r="N35" s="186">
        <v>92</v>
      </c>
      <c r="O35" s="186">
        <v>11</v>
      </c>
      <c r="P35" s="186">
        <v>12</v>
      </c>
      <c r="Q35" s="186">
        <v>79</v>
      </c>
      <c r="R35" s="186">
        <v>28</v>
      </c>
      <c r="S35" s="186">
        <v>16</v>
      </c>
      <c r="T35" s="186">
        <v>24</v>
      </c>
      <c r="U35" s="186">
        <v>18</v>
      </c>
      <c r="V35" s="186">
        <v>83</v>
      </c>
      <c r="W35" s="186">
        <v>30</v>
      </c>
      <c r="X35" s="186">
        <v>14</v>
      </c>
      <c r="Y35" s="186">
        <v>7</v>
      </c>
      <c r="Z35" s="186">
        <v>5</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A12:B12"/>
    <mergeCell ref="A8:C9"/>
    <mergeCell ref="K9:K10"/>
    <mergeCell ref="Y9:Y10"/>
    <mergeCell ref="T9:T10"/>
    <mergeCell ref="U9:U10"/>
    <mergeCell ref="R9:R10"/>
    <mergeCell ref="S9:S10"/>
    <mergeCell ref="H9:H10"/>
    <mergeCell ref="O9:O10"/>
    <mergeCell ref="D7:F7"/>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6328125" style="153" customWidth="1"/>
    <col min="5" max="7" width="8.6328125" style="153" customWidth="1"/>
    <col min="8" max="25" width="6.6328125" style="153" customWidth="1"/>
    <col min="26" max="26" width="7.453125" style="153" customWidth="1"/>
    <col min="27" max="16384" width="11.3632812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24" t="s">
        <v>140</v>
      </c>
      <c r="E7" s="325"/>
      <c r="F7" s="326"/>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11" t="s">
        <v>54</v>
      </c>
      <c r="B8" s="311"/>
      <c r="C8" s="311"/>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11"/>
      <c r="B9" s="311"/>
      <c r="C9" s="311"/>
      <c r="D9" s="172" t="s">
        <v>33</v>
      </c>
      <c r="E9" s="171" t="s">
        <v>17</v>
      </c>
      <c r="F9" s="171" t="s">
        <v>18</v>
      </c>
      <c r="G9" s="172" t="s">
        <v>33</v>
      </c>
      <c r="H9" s="322" t="s">
        <v>55</v>
      </c>
      <c r="I9" s="170" t="s">
        <v>34</v>
      </c>
      <c r="J9" s="170" t="s">
        <v>35</v>
      </c>
      <c r="K9" s="322" t="s">
        <v>131</v>
      </c>
      <c r="L9" s="322" t="s">
        <v>130</v>
      </c>
      <c r="M9" s="310" t="s">
        <v>57</v>
      </c>
      <c r="N9" s="320" t="s">
        <v>58</v>
      </c>
      <c r="O9" s="320" t="s">
        <v>59</v>
      </c>
      <c r="P9" s="320" t="s">
        <v>57</v>
      </c>
      <c r="Q9" s="320" t="s">
        <v>60</v>
      </c>
      <c r="R9" s="320" t="s">
        <v>61</v>
      </c>
      <c r="S9" s="320" t="s">
        <v>57</v>
      </c>
      <c r="T9" s="320" t="s">
        <v>62</v>
      </c>
      <c r="U9" s="320" t="s">
        <v>129</v>
      </c>
      <c r="V9" s="320" t="s">
        <v>57</v>
      </c>
      <c r="W9" s="171" t="s">
        <v>38</v>
      </c>
      <c r="X9" s="170" t="s">
        <v>39</v>
      </c>
      <c r="Y9" s="320" t="s">
        <v>57</v>
      </c>
      <c r="Z9" s="169" t="s">
        <v>40</v>
      </c>
    </row>
    <row r="10" spans="1:26" ht="12" customHeight="1">
      <c r="A10" s="154"/>
      <c r="B10" s="154"/>
      <c r="C10" s="154"/>
      <c r="D10" s="168"/>
      <c r="E10" s="168"/>
      <c r="F10" s="168"/>
      <c r="G10" s="168"/>
      <c r="H10" s="323"/>
      <c r="I10" s="167" t="s">
        <v>41</v>
      </c>
      <c r="J10" s="167" t="s">
        <v>42</v>
      </c>
      <c r="K10" s="323"/>
      <c r="L10" s="323"/>
      <c r="M10" s="314"/>
      <c r="N10" s="321"/>
      <c r="O10" s="321"/>
      <c r="P10" s="321"/>
      <c r="Q10" s="321"/>
      <c r="R10" s="321"/>
      <c r="S10" s="321"/>
      <c r="T10" s="321"/>
      <c r="U10" s="321"/>
      <c r="V10" s="321"/>
      <c r="W10" s="168"/>
      <c r="X10" s="167" t="s">
        <v>45</v>
      </c>
      <c r="Y10" s="321"/>
      <c r="Z10" s="154"/>
    </row>
    <row r="11" spans="1:26" ht="6" customHeight="1">
      <c r="A11" s="166"/>
      <c r="B11" s="166"/>
      <c r="C11" s="165"/>
    </row>
    <row r="12" spans="1:26" ht="12.75" customHeight="1">
      <c r="A12" s="317" t="s">
        <v>148</v>
      </c>
      <c r="B12" s="317"/>
      <c r="C12" s="158"/>
      <c r="D12" s="157">
        <v>2180074</v>
      </c>
      <c r="E12" s="157">
        <v>1081966</v>
      </c>
      <c r="F12" s="157">
        <v>1098108</v>
      </c>
      <c r="G12" s="160">
        <v>67154</v>
      </c>
      <c r="H12" s="160">
        <v>23250</v>
      </c>
      <c r="I12" s="160">
        <v>19928</v>
      </c>
      <c r="J12" s="160">
        <v>7446</v>
      </c>
      <c r="K12" s="160">
        <v>1042</v>
      </c>
      <c r="L12" s="160">
        <v>846</v>
      </c>
      <c r="M12" s="160">
        <v>3748</v>
      </c>
      <c r="N12" s="160">
        <v>1591</v>
      </c>
      <c r="O12" s="160">
        <v>310</v>
      </c>
      <c r="P12" s="160">
        <v>135</v>
      </c>
      <c r="Q12" s="160">
        <v>5016</v>
      </c>
      <c r="R12" s="160">
        <v>892</v>
      </c>
      <c r="S12" s="160">
        <v>339</v>
      </c>
      <c r="T12" s="160">
        <v>394</v>
      </c>
      <c r="U12" s="160">
        <v>210</v>
      </c>
      <c r="V12" s="160">
        <v>1057</v>
      </c>
      <c r="W12" s="160">
        <v>519</v>
      </c>
      <c r="X12" s="160">
        <v>301</v>
      </c>
      <c r="Y12" s="160">
        <v>87</v>
      </c>
      <c r="Z12" s="160">
        <v>43</v>
      </c>
    </row>
    <row r="13" spans="1:26" ht="12.75" customHeight="1">
      <c r="B13" s="164" t="s">
        <v>125</v>
      </c>
      <c r="C13" s="158"/>
      <c r="D13" s="157">
        <v>2181996</v>
      </c>
      <c r="E13" s="157">
        <v>1082332</v>
      </c>
      <c r="F13" s="157">
        <v>1099664</v>
      </c>
      <c r="G13" s="160">
        <v>66883</v>
      </c>
      <c r="H13" s="160">
        <v>23630</v>
      </c>
      <c r="I13" s="160">
        <v>19313</v>
      </c>
      <c r="J13" s="160">
        <v>7563</v>
      </c>
      <c r="K13" s="160">
        <v>1114</v>
      </c>
      <c r="L13" s="160">
        <v>1001</v>
      </c>
      <c r="M13" s="160">
        <v>3885</v>
      </c>
      <c r="N13" s="160">
        <v>1512</v>
      </c>
      <c r="O13" s="160">
        <v>306</v>
      </c>
      <c r="P13" s="160">
        <v>138</v>
      </c>
      <c r="Q13" s="160">
        <v>4589</v>
      </c>
      <c r="R13" s="160">
        <v>862</v>
      </c>
      <c r="S13" s="160">
        <v>346</v>
      </c>
      <c r="T13" s="160">
        <v>390</v>
      </c>
      <c r="U13" s="160">
        <v>204</v>
      </c>
      <c r="V13" s="160">
        <v>1087</v>
      </c>
      <c r="W13" s="160">
        <v>490</v>
      </c>
      <c r="X13" s="160">
        <v>332</v>
      </c>
      <c r="Y13" s="160">
        <v>88</v>
      </c>
      <c r="Z13" s="160">
        <v>33</v>
      </c>
    </row>
    <row r="14" spans="1:26" ht="12.75" customHeight="1">
      <c r="A14" s="164"/>
      <c r="B14" s="164" t="s">
        <v>135</v>
      </c>
      <c r="C14" s="158"/>
      <c r="D14" s="157">
        <v>2185873</v>
      </c>
      <c r="E14" s="157">
        <v>1083813</v>
      </c>
      <c r="F14" s="157">
        <v>1102060</v>
      </c>
      <c r="G14" s="160">
        <v>64355</v>
      </c>
      <c r="H14" s="160">
        <v>23047</v>
      </c>
      <c r="I14" s="160">
        <v>18744</v>
      </c>
      <c r="J14" s="160">
        <v>7140</v>
      </c>
      <c r="K14" s="160">
        <v>1310</v>
      </c>
      <c r="L14" s="160">
        <v>1168</v>
      </c>
      <c r="M14" s="160">
        <v>3770</v>
      </c>
      <c r="N14" s="160">
        <v>1384</v>
      </c>
      <c r="O14" s="160">
        <v>248</v>
      </c>
      <c r="P14" s="160">
        <v>117</v>
      </c>
      <c r="Q14" s="160">
        <v>3977</v>
      </c>
      <c r="R14" s="160">
        <v>804</v>
      </c>
      <c r="S14" s="160">
        <v>306</v>
      </c>
      <c r="T14" s="160">
        <v>345</v>
      </c>
      <c r="U14" s="160">
        <v>193</v>
      </c>
      <c r="V14" s="160">
        <v>937</v>
      </c>
      <c r="W14" s="160">
        <v>421</v>
      </c>
      <c r="X14" s="160">
        <v>279</v>
      </c>
      <c r="Y14" s="160">
        <v>87</v>
      </c>
      <c r="Z14" s="160">
        <v>78</v>
      </c>
    </row>
    <row r="15" spans="1:26" ht="12.75" customHeight="1">
      <c r="B15" s="164" t="s">
        <v>144</v>
      </c>
      <c r="C15" s="158"/>
      <c r="D15" s="157">
        <v>2190035</v>
      </c>
      <c r="E15" s="157">
        <v>1085776</v>
      </c>
      <c r="F15" s="157">
        <v>1104259</v>
      </c>
      <c r="G15" s="157">
        <v>64317</v>
      </c>
      <c r="H15" s="157">
        <v>22616</v>
      </c>
      <c r="I15" s="157">
        <v>18345</v>
      </c>
      <c r="J15" s="157">
        <v>7294</v>
      </c>
      <c r="K15" s="157">
        <v>1757</v>
      </c>
      <c r="L15" s="157">
        <v>1412</v>
      </c>
      <c r="M15" s="157">
        <v>3902</v>
      </c>
      <c r="N15" s="157">
        <v>1473</v>
      </c>
      <c r="O15" s="157">
        <v>232</v>
      </c>
      <c r="P15" s="157">
        <v>109</v>
      </c>
      <c r="Q15" s="157">
        <v>3698</v>
      </c>
      <c r="R15" s="157">
        <v>802</v>
      </c>
      <c r="S15" s="157">
        <v>312</v>
      </c>
      <c r="T15" s="157">
        <v>357</v>
      </c>
      <c r="U15" s="157">
        <v>190</v>
      </c>
      <c r="V15" s="157">
        <v>976</v>
      </c>
      <c r="W15" s="157">
        <v>437</v>
      </c>
      <c r="X15" s="157">
        <v>264</v>
      </c>
      <c r="Y15" s="157">
        <v>83</v>
      </c>
      <c r="Z15" s="157">
        <v>58</v>
      </c>
    </row>
    <row r="16" spans="1:26" ht="12.75" customHeight="1">
      <c r="B16" s="163" t="s">
        <v>147</v>
      </c>
      <c r="C16" s="162"/>
      <c r="D16" s="161">
        <v>2194539</v>
      </c>
      <c r="E16" s="161">
        <v>1087934</v>
      </c>
      <c r="F16" s="161">
        <v>1106605</v>
      </c>
      <c r="G16" s="188">
        <v>65449</v>
      </c>
      <c r="H16" s="188">
        <v>22299</v>
      </c>
      <c r="I16" s="188">
        <v>17940</v>
      </c>
      <c r="J16" s="188">
        <v>7502</v>
      </c>
      <c r="K16" s="188">
        <v>2645</v>
      </c>
      <c r="L16" s="188">
        <v>1756</v>
      </c>
      <c r="M16" s="188">
        <v>4204</v>
      </c>
      <c r="N16" s="188">
        <v>1494</v>
      </c>
      <c r="O16" s="188">
        <v>260</v>
      </c>
      <c r="P16" s="188">
        <v>106</v>
      </c>
      <c r="Q16" s="188">
        <v>3662</v>
      </c>
      <c r="R16" s="188">
        <v>812</v>
      </c>
      <c r="S16" s="188">
        <v>305</v>
      </c>
      <c r="T16" s="188">
        <v>396</v>
      </c>
      <c r="U16" s="188">
        <v>219</v>
      </c>
      <c r="V16" s="188">
        <v>1026</v>
      </c>
      <c r="W16" s="188">
        <v>452</v>
      </c>
      <c r="X16" s="188">
        <v>248</v>
      </c>
      <c r="Y16" s="188">
        <v>71</v>
      </c>
      <c r="Z16" s="188">
        <v>52</v>
      </c>
    </row>
    <row r="17" spans="2:26" ht="6" customHeight="1">
      <c r="C17" s="158"/>
      <c r="D17" s="157"/>
      <c r="E17" s="157"/>
      <c r="F17" s="157"/>
      <c r="G17" s="187"/>
      <c r="H17" s="187"/>
      <c r="I17" s="187"/>
      <c r="J17" s="187"/>
      <c r="K17" s="187"/>
      <c r="L17" s="187"/>
      <c r="M17" s="187"/>
      <c r="N17" s="187"/>
      <c r="O17" s="187"/>
      <c r="P17" s="187"/>
      <c r="Q17" s="187"/>
      <c r="R17" s="187"/>
      <c r="S17" s="187"/>
      <c r="T17" s="187"/>
      <c r="U17" s="187"/>
      <c r="V17" s="187"/>
      <c r="W17" s="187"/>
      <c r="X17" s="187"/>
      <c r="Y17" s="187"/>
      <c r="Z17" s="187"/>
    </row>
    <row r="18" spans="2:26" ht="12.75" customHeight="1">
      <c r="B18" s="159" t="s">
        <v>1</v>
      </c>
      <c r="C18" s="158"/>
      <c r="D18" s="157">
        <v>152635</v>
      </c>
      <c r="E18" s="157">
        <v>73499</v>
      </c>
      <c r="F18" s="157">
        <v>79136</v>
      </c>
      <c r="G18" s="186">
        <v>4895</v>
      </c>
      <c r="H18" s="186">
        <v>1855</v>
      </c>
      <c r="I18" s="186">
        <v>1390</v>
      </c>
      <c r="J18" s="186">
        <v>331</v>
      </c>
      <c r="K18" s="186">
        <v>233</v>
      </c>
      <c r="L18" s="186">
        <v>171</v>
      </c>
      <c r="M18" s="186">
        <v>276</v>
      </c>
      <c r="N18" s="186">
        <v>154</v>
      </c>
      <c r="O18" s="186">
        <v>34</v>
      </c>
      <c r="P18" s="186">
        <v>9</v>
      </c>
      <c r="Q18" s="186">
        <v>66</v>
      </c>
      <c r="R18" s="186">
        <v>17</v>
      </c>
      <c r="S18" s="186">
        <v>17</v>
      </c>
      <c r="T18" s="186">
        <v>61</v>
      </c>
      <c r="U18" s="186">
        <v>41</v>
      </c>
      <c r="V18" s="186">
        <v>134</v>
      </c>
      <c r="W18" s="186">
        <v>60</v>
      </c>
      <c r="X18" s="186">
        <v>39</v>
      </c>
      <c r="Y18" s="186">
        <v>5</v>
      </c>
      <c r="Z18" s="186">
        <v>2</v>
      </c>
    </row>
    <row r="19" spans="2:26" ht="12.75" customHeight="1">
      <c r="B19" s="159" t="s">
        <v>2</v>
      </c>
      <c r="C19" s="158"/>
      <c r="D19" s="157">
        <v>71596</v>
      </c>
      <c r="E19" s="157">
        <v>34335</v>
      </c>
      <c r="F19" s="157">
        <v>37261</v>
      </c>
      <c r="G19" s="186">
        <v>2908</v>
      </c>
      <c r="H19" s="186">
        <v>1183</v>
      </c>
      <c r="I19" s="186">
        <v>783</v>
      </c>
      <c r="J19" s="186">
        <v>314</v>
      </c>
      <c r="K19" s="186">
        <v>92</v>
      </c>
      <c r="L19" s="186">
        <v>87</v>
      </c>
      <c r="M19" s="186">
        <v>102</v>
      </c>
      <c r="N19" s="186">
        <v>102</v>
      </c>
      <c r="O19" s="186">
        <v>19</v>
      </c>
      <c r="P19" s="186">
        <v>6</v>
      </c>
      <c r="Q19" s="186">
        <v>48</v>
      </c>
      <c r="R19" s="186">
        <v>14</v>
      </c>
      <c r="S19" s="186">
        <v>10</v>
      </c>
      <c r="T19" s="186">
        <v>31</v>
      </c>
      <c r="U19" s="186">
        <v>10</v>
      </c>
      <c r="V19" s="186">
        <v>71</v>
      </c>
      <c r="W19" s="186">
        <v>14</v>
      </c>
      <c r="X19" s="186">
        <v>18</v>
      </c>
      <c r="Y19" s="186">
        <v>4</v>
      </c>
      <c r="Z19" s="186">
        <v>0</v>
      </c>
    </row>
    <row r="20" spans="2:26" ht="12.75" customHeight="1">
      <c r="B20" s="159" t="s">
        <v>3</v>
      </c>
      <c r="C20" s="158"/>
      <c r="D20" s="157">
        <v>158957</v>
      </c>
      <c r="E20" s="157">
        <v>77666</v>
      </c>
      <c r="F20" s="157">
        <v>81291</v>
      </c>
      <c r="G20" s="186">
        <v>4540</v>
      </c>
      <c r="H20" s="186">
        <v>1428</v>
      </c>
      <c r="I20" s="186">
        <v>1441</v>
      </c>
      <c r="J20" s="186">
        <v>846</v>
      </c>
      <c r="K20" s="186">
        <v>87</v>
      </c>
      <c r="L20" s="186">
        <v>170</v>
      </c>
      <c r="M20" s="186">
        <v>166</v>
      </c>
      <c r="N20" s="186">
        <v>62</v>
      </c>
      <c r="O20" s="186">
        <v>9</v>
      </c>
      <c r="P20" s="186">
        <v>6</v>
      </c>
      <c r="Q20" s="186">
        <v>142</v>
      </c>
      <c r="R20" s="186">
        <v>57</v>
      </c>
      <c r="S20" s="186">
        <v>35</v>
      </c>
      <c r="T20" s="186">
        <v>16</v>
      </c>
      <c r="U20" s="186">
        <v>2</v>
      </c>
      <c r="V20" s="186">
        <v>25</v>
      </c>
      <c r="W20" s="186">
        <v>22</v>
      </c>
      <c r="X20" s="186">
        <v>18</v>
      </c>
      <c r="Y20" s="186">
        <v>6</v>
      </c>
      <c r="Z20" s="186">
        <v>2</v>
      </c>
    </row>
    <row r="21" spans="2:26" ht="12.75" customHeight="1">
      <c r="B21" s="159" t="s">
        <v>4</v>
      </c>
      <c r="C21" s="158"/>
      <c r="D21" s="157">
        <v>141919</v>
      </c>
      <c r="E21" s="157">
        <v>70826</v>
      </c>
      <c r="F21" s="157">
        <v>71093</v>
      </c>
      <c r="G21" s="186">
        <v>2999</v>
      </c>
      <c r="H21" s="186">
        <v>862</v>
      </c>
      <c r="I21" s="186">
        <v>856</v>
      </c>
      <c r="J21" s="186">
        <v>380</v>
      </c>
      <c r="K21" s="186">
        <v>133</v>
      </c>
      <c r="L21" s="186">
        <v>111</v>
      </c>
      <c r="M21" s="186">
        <v>231</v>
      </c>
      <c r="N21" s="186">
        <v>109</v>
      </c>
      <c r="O21" s="186">
        <v>31</v>
      </c>
      <c r="P21" s="186">
        <v>5</v>
      </c>
      <c r="Q21" s="186">
        <v>113</v>
      </c>
      <c r="R21" s="186">
        <v>27</v>
      </c>
      <c r="S21" s="186">
        <v>5</v>
      </c>
      <c r="T21" s="186">
        <v>32</v>
      </c>
      <c r="U21" s="186">
        <v>17</v>
      </c>
      <c r="V21" s="186">
        <v>39</v>
      </c>
      <c r="W21" s="186">
        <v>24</v>
      </c>
      <c r="X21" s="186">
        <v>17</v>
      </c>
      <c r="Y21" s="186">
        <v>5</v>
      </c>
      <c r="Z21" s="186">
        <v>2</v>
      </c>
    </row>
    <row r="22" spans="2:26" ht="12.75" customHeight="1">
      <c r="B22" s="159" t="s">
        <v>5</v>
      </c>
      <c r="C22" s="158"/>
      <c r="D22" s="157">
        <v>128026</v>
      </c>
      <c r="E22" s="157">
        <v>64874</v>
      </c>
      <c r="F22" s="157">
        <v>63152</v>
      </c>
      <c r="G22" s="186">
        <v>4390</v>
      </c>
      <c r="H22" s="186">
        <v>1198</v>
      </c>
      <c r="I22" s="186">
        <v>1578</v>
      </c>
      <c r="J22" s="186">
        <v>310</v>
      </c>
      <c r="K22" s="186">
        <v>329</v>
      </c>
      <c r="L22" s="186">
        <v>356</v>
      </c>
      <c r="M22" s="186">
        <v>302</v>
      </c>
      <c r="N22" s="186">
        <v>83</v>
      </c>
      <c r="O22" s="186">
        <v>18</v>
      </c>
      <c r="P22" s="186">
        <v>3</v>
      </c>
      <c r="Q22" s="186">
        <v>55</v>
      </c>
      <c r="R22" s="186">
        <v>26</v>
      </c>
      <c r="S22" s="186">
        <v>9</v>
      </c>
      <c r="T22" s="186">
        <v>26</v>
      </c>
      <c r="U22" s="186">
        <v>15</v>
      </c>
      <c r="V22" s="186">
        <v>36</v>
      </c>
      <c r="W22" s="186">
        <v>32</v>
      </c>
      <c r="X22" s="186">
        <v>12</v>
      </c>
      <c r="Y22" s="186">
        <v>2</v>
      </c>
      <c r="Z22" s="186">
        <v>0</v>
      </c>
    </row>
    <row r="23" spans="2:26" ht="12.75" customHeight="1">
      <c r="B23" s="159" t="s">
        <v>6</v>
      </c>
      <c r="C23" s="158"/>
      <c r="D23" s="157">
        <v>72126</v>
      </c>
      <c r="E23" s="157">
        <v>36310</v>
      </c>
      <c r="F23" s="157">
        <v>35816</v>
      </c>
      <c r="G23" s="186">
        <v>7596</v>
      </c>
      <c r="H23" s="186">
        <v>3140</v>
      </c>
      <c r="I23" s="186">
        <v>1176</v>
      </c>
      <c r="J23" s="186">
        <v>1561</v>
      </c>
      <c r="K23" s="186">
        <v>180</v>
      </c>
      <c r="L23" s="186">
        <v>182</v>
      </c>
      <c r="M23" s="186">
        <v>434</v>
      </c>
      <c r="N23" s="186">
        <v>193</v>
      </c>
      <c r="O23" s="186">
        <v>46</v>
      </c>
      <c r="P23" s="186">
        <v>17</v>
      </c>
      <c r="Q23" s="186">
        <v>214</v>
      </c>
      <c r="R23" s="186">
        <v>46</v>
      </c>
      <c r="S23" s="186">
        <v>42</v>
      </c>
      <c r="T23" s="186">
        <v>64</v>
      </c>
      <c r="U23" s="186">
        <v>34</v>
      </c>
      <c r="V23" s="186">
        <v>189</v>
      </c>
      <c r="W23" s="186">
        <v>28</v>
      </c>
      <c r="X23" s="186">
        <v>35</v>
      </c>
      <c r="Y23" s="186">
        <v>9</v>
      </c>
      <c r="Z23" s="186">
        <v>6</v>
      </c>
    </row>
    <row r="24" spans="2:26" ht="6" customHeight="1">
      <c r="B24" s="159"/>
      <c r="C24" s="158"/>
      <c r="D24" s="157"/>
      <c r="E24" s="157"/>
      <c r="F24" s="157"/>
      <c r="G24" s="186"/>
      <c r="H24" s="186"/>
      <c r="I24" s="186"/>
      <c r="J24" s="186"/>
      <c r="K24" s="186"/>
      <c r="L24" s="186"/>
      <c r="M24" s="186"/>
      <c r="N24" s="186"/>
      <c r="O24" s="186"/>
      <c r="P24" s="186"/>
      <c r="Q24" s="186"/>
      <c r="R24" s="186"/>
      <c r="S24" s="186"/>
      <c r="T24" s="186"/>
      <c r="U24" s="186"/>
      <c r="V24" s="186"/>
      <c r="W24" s="186"/>
      <c r="X24" s="186"/>
      <c r="Y24" s="186"/>
      <c r="Z24" s="186"/>
    </row>
    <row r="25" spans="2:26" ht="12.75" customHeight="1">
      <c r="B25" s="159" t="s">
        <v>7</v>
      </c>
      <c r="C25" s="158"/>
      <c r="D25" s="157">
        <v>97281</v>
      </c>
      <c r="E25" s="157">
        <v>47486</v>
      </c>
      <c r="F25" s="157">
        <v>49795</v>
      </c>
      <c r="G25" s="186">
        <v>3855</v>
      </c>
      <c r="H25" s="186">
        <v>1598</v>
      </c>
      <c r="I25" s="186">
        <v>730</v>
      </c>
      <c r="J25" s="186">
        <v>171</v>
      </c>
      <c r="K25" s="186">
        <v>240</v>
      </c>
      <c r="L25" s="186">
        <v>63</v>
      </c>
      <c r="M25" s="186">
        <v>537</v>
      </c>
      <c r="N25" s="186">
        <v>116</v>
      </c>
      <c r="O25" s="186">
        <v>19</v>
      </c>
      <c r="P25" s="186">
        <v>21</v>
      </c>
      <c r="Q25" s="186">
        <v>60</v>
      </c>
      <c r="R25" s="186">
        <v>11</v>
      </c>
      <c r="S25" s="186">
        <v>9</v>
      </c>
      <c r="T25" s="186">
        <v>28</v>
      </c>
      <c r="U25" s="186">
        <v>36</v>
      </c>
      <c r="V25" s="186">
        <v>136</v>
      </c>
      <c r="W25" s="186">
        <v>47</v>
      </c>
      <c r="X25" s="186">
        <v>24</v>
      </c>
      <c r="Y25" s="186">
        <v>7</v>
      </c>
      <c r="Z25" s="186">
        <v>2</v>
      </c>
    </row>
    <row r="26" spans="2:26" ht="12.75" customHeight="1">
      <c r="B26" s="159" t="s">
        <v>8</v>
      </c>
      <c r="C26" s="158"/>
      <c r="D26" s="157">
        <v>103366</v>
      </c>
      <c r="E26" s="157">
        <v>50289</v>
      </c>
      <c r="F26" s="157">
        <v>53077</v>
      </c>
      <c r="G26" s="186">
        <v>1676</v>
      </c>
      <c r="H26" s="186">
        <v>484</v>
      </c>
      <c r="I26" s="186">
        <v>626</v>
      </c>
      <c r="J26" s="186">
        <v>161</v>
      </c>
      <c r="K26" s="186">
        <v>49</v>
      </c>
      <c r="L26" s="186">
        <v>12</v>
      </c>
      <c r="M26" s="186">
        <v>62</v>
      </c>
      <c r="N26" s="186">
        <v>64</v>
      </c>
      <c r="O26" s="186">
        <v>4</v>
      </c>
      <c r="P26" s="186">
        <v>2</v>
      </c>
      <c r="Q26" s="186">
        <v>91</v>
      </c>
      <c r="R26" s="186">
        <v>13</v>
      </c>
      <c r="S26" s="186">
        <v>24</v>
      </c>
      <c r="T26" s="186">
        <v>12</v>
      </c>
      <c r="U26" s="186">
        <v>9</v>
      </c>
      <c r="V26" s="186">
        <v>39</v>
      </c>
      <c r="W26" s="186">
        <v>15</v>
      </c>
      <c r="X26" s="186">
        <v>2</v>
      </c>
      <c r="Y26" s="186">
        <v>4</v>
      </c>
      <c r="Z26" s="186">
        <v>3</v>
      </c>
    </row>
    <row r="27" spans="2:26" ht="12.75" customHeight="1">
      <c r="B27" s="159" t="s">
        <v>9</v>
      </c>
      <c r="C27" s="158"/>
      <c r="D27" s="157">
        <v>62909</v>
      </c>
      <c r="E27" s="157">
        <v>31317</v>
      </c>
      <c r="F27" s="157">
        <v>31592</v>
      </c>
      <c r="G27" s="186">
        <v>1680</v>
      </c>
      <c r="H27" s="186">
        <v>523</v>
      </c>
      <c r="I27" s="186">
        <v>443</v>
      </c>
      <c r="J27" s="186">
        <v>166</v>
      </c>
      <c r="K27" s="186">
        <v>95</v>
      </c>
      <c r="L27" s="186">
        <v>40</v>
      </c>
      <c r="M27" s="186">
        <v>121</v>
      </c>
      <c r="N27" s="186">
        <v>43</v>
      </c>
      <c r="O27" s="186">
        <v>12</v>
      </c>
      <c r="P27" s="186">
        <v>2</v>
      </c>
      <c r="Q27" s="186">
        <v>140</v>
      </c>
      <c r="R27" s="186">
        <v>14</v>
      </c>
      <c r="S27" s="186">
        <v>20</v>
      </c>
      <c r="T27" s="186">
        <v>14</v>
      </c>
      <c r="U27" s="186">
        <v>5</v>
      </c>
      <c r="V27" s="186">
        <v>24</v>
      </c>
      <c r="W27" s="186">
        <v>12</v>
      </c>
      <c r="X27" s="186">
        <v>5</v>
      </c>
      <c r="Y27" s="186">
        <v>1</v>
      </c>
      <c r="Z27" s="186">
        <v>0</v>
      </c>
    </row>
    <row r="28" spans="2:26" ht="12.75" customHeight="1">
      <c r="B28" s="159" t="s">
        <v>10</v>
      </c>
      <c r="C28" s="158"/>
      <c r="D28" s="157">
        <v>214249</v>
      </c>
      <c r="E28" s="157">
        <v>106931</v>
      </c>
      <c r="F28" s="157">
        <v>107318</v>
      </c>
      <c r="G28" s="186">
        <v>5292</v>
      </c>
      <c r="H28" s="186">
        <v>1718</v>
      </c>
      <c r="I28" s="186">
        <v>1769</v>
      </c>
      <c r="J28" s="186">
        <v>566</v>
      </c>
      <c r="K28" s="186">
        <v>241</v>
      </c>
      <c r="L28" s="186">
        <v>110</v>
      </c>
      <c r="M28" s="186">
        <v>273</v>
      </c>
      <c r="N28" s="186">
        <v>58</v>
      </c>
      <c r="O28" s="186">
        <v>13</v>
      </c>
      <c r="P28" s="186">
        <v>2</v>
      </c>
      <c r="Q28" s="186">
        <v>327</v>
      </c>
      <c r="R28" s="186">
        <v>69</v>
      </c>
      <c r="S28" s="186">
        <v>34</v>
      </c>
      <c r="T28" s="186">
        <v>12</v>
      </c>
      <c r="U28" s="186">
        <v>6</v>
      </c>
      <c r="V28" s="186">
        <v>40</v>
      </c>
      <c r="W28" s="186">
        <v>40</v>
      </c>
      <c r="X28" s="186">
        <v>8</v>
      </c>
      <c r="Y28" s="186">
        <v>0</v>
      </c>
      <c r="Z28" s="186">
        <v>6</v>
      </c>
    </row>
    <row r="29" spans="2:26" ht="12.75" customHeight="1">
      <c r="B29" s="159" t="s">
        <v>11</v>
      </c>
      <c r="C29" s="158"/>
      <c r="D29" s="157">
        <v>141763</v>
      </c>
      <c r="E29" s="157">
        <v>71709</v>
      </c>
      <c r="F29" s="157">
        <v>70054</v>
      </c>
      <c r="G29" s="186">
        <v>6988</v>
      </c>
      <c r="H29" s="186">
        <v>1998</v>
      </c>
      <c r="I29" s="186">
        <v>1545</v>
      </c>
      <c r="J29" s="186">
        <v>763</v>
      </c>
      <c r="K29" s="186">
        <v>221</v>
      </c>
      <c r="L29" s="186">
        <v>67</v>
      </c>
      <c r="M29" s="186">
        <v>645</v>
      </c>
      <c r="N29" s="186">
        <v>18</v>
      </c>
      <c r="O29" s="186">
        <v>0</v>
      </c>
      <c r="P29" s="186">
        <v>2</v>
      </c>
      <c r="Q29" s="186">
        <v>1401</v>
      </c>
      <c r="R29" s="186">
        <v>200</v>
      </c>
      <c r="S29" s="186">
        <v>34</v>
      </c>
      <c r="T29" s="186">
        <v>4</v>
      </c>
      <c r="U29" s="186">
        <v>1</v>
      </c>
      <c r="V29" s="186">
        <v>43</v>
      </c>
      <c r="W29" s="186">
        <v>28</v>
      </c>
      <c r="X29" s="186">
        <v>7</v>
      </c>
      <c r="Y29" s="186">
        <v>2</v>
      </c>
      <c r="Z29" s="186">
        <v>9</v>
      </c>
    </row>
    <row r="30" spans="2:26" ht="12.75" customHeight="1">
      <c r="B30" s="159" t="s">
        <v>12</v>
      </c>
      <c r="C30" s="158"/>
      <c r="D30" s="157">
        <v>133629</v>
      </c>
      <c r="E30" s="157">
        <v>68167</v>
      </c>
      <c r="F30" s="157">
        <v>65462</v>
      </c>
      <c r="G30" s="186">
        <v>4719</v>
      </c>
      <c r="H30" s="186">
        <v>1478</v>
      </c>
      <c r="I30" s="186">
        <v>1500</v>
      </c>
      <c r="J30" s="186">
        <v>658</v>
      </c>
      <c r="K30" s="186">
        <v>236</v>
      </c>
      <c r="L30" s="186">
        <v>64</v>
      </c>
      <c r="M30" s="186">
        <v>144</v>
      </c>
      <c r="N30" s="186">
        <v>30</v>
      </c>
      <c r="O30" s="186">
        <v>7</v>
      </c>
      <c r="P30" s="186">
        <v>5</v>
      </c>
      <c r="Q30" s="186">
        <v>406</v>
      </c>
      <c r="R30" s="186">
        <v>138</v>
      </c>
      <c r="S30" s="186">
        <v>5</v>
      </c>
      <c r="T30" s="186">
        <v>3</v>
      </c>
      <c r="U30" s="186">
        <v>3</v>
      </c>
      <c r="V30" s="186">
        <v>19</v>
      </c>
      <c r="W30" s="186">
        <v>15</v>
      </c>
      <c r="X30" s="186">
        <v>1</v>
      </c>
      <c r="Y30" s="186">
        <v>2</v>
      </c>
      <c r="Z30" s="186">
        <v>5</v>
      </c>
    </row>
    <row r="31" spans="2:26" ht="6" customHeight="1">
      <c r="B31" s="159"/>
      <c r="C31" s="158"/>
      <c r="D31" s="157"/>
      <c r="E31" s="157"/>
      <c r="F31" s="157"/>
      <c r="G31" s="186"/>
      <c r="H31" s="186"/>
      <c r="I31" s="186"/>
      <c r="J31" s="186"/>
      <c r="K31" s="186"/>
      <c r="L31" s="186"/>
      <c r="M31" s="186"/>
      <c r="N31" s="186"/>
      <c r="O31" s="186"/>
      <c r="P31" s="186"/>
      <c r="Q31" s="186"/>
      <c r="R31" s="186"/>
      <c r="S31" s="186"/>
      <c r="T31" s="186"/>
      <c r="U31" s="186"/>
      <c r="V31" s="186"/>
      <c r="W31" s="186"/>
      <c r="X31" s="186"/>
      <c r="Y31" s="186"/>
      <c r="Z31" s="186"/>
    </row>
    <row r="32" spans="2:26" ht="12.75" customHeight="1">
      <c r="B32" s="159" t="s">
        <v>13</v>
      </c>
      <c r="C32" s="158"/>
      <c r="D32" s="157">
        <v>168045</v>
      </c>
      <c r="E32" s="157">
        <v>83548</v>
      </c>
      <c r="F32" s="157">
        <v>84497</v>
      </c>
      <c r="G32" s="186">
        <v>3739</v>
      </c>
      <c r="H32" s="186">
        <v>986</v>
      </c>
      <c r="I32" s="186">
        <v>1527</v>
      </c>
      <c r="J32" s="186">
        <v>401</v>
      </c>
      <c r="K32" s="186">
        <v>121</v>
      </c>
      <c r="L32" s="186">
        <v>132</v>
      </c>
      <c r="M32" s="186">
        <v>257</v>
      </c>
      <c r="N32" s="186">
        <v>54</v>
      </c>
      <c r="O32" s="186">
        <v>7</v>
      </c>
      <c r="P32" s="186">
        <v>3</v>
      </c>
      <c r="Q32" s="186">
        <v>118</v>
      </c>
      <c r="R32" s="186">
        <v>10</v>
      </c>
      <c r="S32" s="186">
        <v>14</v>
      </c>
      <c r="T32" s="186">
        <v>18</v>
      </c>
      <c r="U32" s="186">
        <v>13</v>
      </c>
      <c r="V32" s="186">
        <v>35</v>
      </c>
      <c r="W32" s="186">
        <v>27</v>
      </c>
      <c r="X32" s="186">
        <v>10</v>
      </c>
      <c r="Y32" s="186">
        <v>4</v>
      </c>
      <c r="Z32" s="186">
        <v>2</v>
      </c>
    </row>
    <row r="33" spans="1:26" ht="12.75" customHeight="1">
      <c r="B33" s="159" t="s">
        <v>14</v>
      </c>
      <c r="C33" s="158"/>
      <c r="D33" s="157">
        <v>237681</v>
      </c>
      <c r="E33" s="157">
        <v>118170</v>
      </c>
      <c r="F33" s="157">
        <v>119511</v>
      </c>
      <c r="G33" s="186">
        <v>4175</v>
      </c>
      <c r="H33" s="186">
        <v>1549</v>
      </c>
      <c r="I33" s="186">
        <v>1038</v>
      </c>
      <c r="J33" s="186">
        <v>402</v>
      </c>
      <c r="K33" s="186">
        <v>241</v>
      </c>
      <c r="L33" s="186">
        <v>81</v>
      </c>
      <c r="M33" s="186">
        <v>231</v>
      </c>
      <c r="N33" s="186">
        <v>31</v>
      </c>
      <c r="O33" s="186">
        <v>10</v>
      </c>
      <c r="P33" s="186">
        <v>5</v>
      </c>
      <c r="Q33" s="186">
        <v>358</v>
      </c>
      <c r="R33" s="186">
        <v>126</v>
      </c>
      <c r="S33" s="186">
        <v>17</v>
      </c>
      <c r="T33" s="186">
        <v>15</v>
      </c>
      <c r="U33" s="186">
        <v>2</v>
      </c>
      <c r="V33" s="186">
        <v>36</v>
      </c>
      <c r="W33" s="186">
        <v>15</v>
      </c>
      <c r="X33" s="186">
        <v>13</v>
      </c>
      <c r="Y33" s="186">
        <v>1</v>
      </c>
      <c r="Z33" s="186">
        <v>4</v>
      </c>
    </row>
    <row r="34" spans="1:26" ht="12.75" customHeight="1">
      <c r="B34" s="159" t="s">
        <v>15</v>
      </c>
      <c r="C34" s="158"/>
      <c r="D34" s="157">
        <v>157563</v>
      </c>
      <c r="E34" s="157">
        <v>76526</v>
      </c>
      <c r="F34" s="157">
        <v>81037</v>
      </c>
      <c r="G34" s="186">
        <v>3175</v>
      </c>
      <c r="H34" s="186">
        <v>1167</v>
      </c>
      <c r="I34" s="186">
        <v>785</v>
      </c>
      <c r="J34" s="186">
        <v>240</v>
      </c>
      <c r="K34" s="186">
        <v>25</v>
      </c>
      <c r="L34" s="186">
        <v>54</v>
      </c>
      <c r="M34" s="186">
        <v>280</v>
      </c>
      <c r="N34" s="186">
        <v>293</v>
      </c>
      <c r="O34" s="186">
        <v>19</v>
      </c>
      <c r="P34" s="186">
        <v>5</v>
      </c>
      <c r="Q34" s="186">
        <v>56</v>
      </c>
      <c r="R34" s="186">
        <v>17</v>
      </c>
      <c r="S34" s="186">
        <v>16</v>
      </c>
      <c r="T34" s="186">
        <v>38</v>
      </c>
      <c r="U34" s="186">
        <v>12</v>
      </c>
      <c r="V34" s="186">
        <v>85</v>
      </c>
      <c r="W34" s="186">
        <v>40</v>
      </c>
      <c r="X34" s="186">
        <v>27</v>
      </c>
      <c r="Y34" s="186">
        <v>11</v>
      </c>
      <c r="Z34" s="186">
        <v>5</v>
      </c>
    </row>
    <row r="35" spans="1:26" ht="12.75" customHeight="1">
      <c r="B35" s="159" t="s">
        <v>16</v>
      </c>
      <c r="C35" s="158"/>
      <c r="D35" s="157">
        <v>152794</v>
      </c>
      <c r="E35" s="157">
        <v>76281</v>
      </c>
      <c r="F35" s="157">
        <v>76513</v>
      </c>
      <c r="G35" s="186">
        <v>2822</v>
      </c>
      <c r="H35" s="186">
        <v>1132</v>
      </c>
      <c r="I35" s="186">
        <v>753</v>
      </c>
      <c r="J35" s="186">
        <v>232</v>
      </c>
      <c r="K35" s="186">
        <v>122</v>
      </c>
      <c r="L35" s="186">
        <v>56</v>
      </c>
      <c r="M35" s="186">
        <v>143</v>
      </c>
      <c r="N35" s="186">
        <v>84</v>
      </c>
      <c r="O35" s="186">
        <v>12</v>
      </c>
      <c r="P35" s="186">
        <v>13</v>
      </c>
      <c r="Q35" s="186">
        <v>67</v>
      </c>
      <c r="R35" s="186">
        <v>27</v>
      </c>
      <c r="S35" s="186">
        <v>14</v>
      </c>
      <c r="T35" s="186">
        <v>22</v>
      </c>
      <c r="U35" s="186">
        <v>13</v>
      </c>
      <c r="V35" s="186">
        <v>75</v>
      </c>
      <c r="W35" s="186">
        <v>33</v>
      </c>
      <c r="X35" s="186">
        <v>12</v>
      </c>
      <c r="Y35" s="186">
        <v>8</v>
      </c>
      <c r="Z35" s="186">
        <v>4</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A12:B12"/>
    <mergeCell ref="A8:C9"/>
    <mergeCell ref="K9:K10"/>
    <mergeCell ref="Y9:Y10"/>
    <mergeCell ref="T9:T10"/>
    <mergeCell ref="U9:U10"/>
    <mergeCell ref="R9:R10"/>
    <mergeCell ref="S9:S10"/>
    <mergeCell ref="H9:H10"/>
    <mergeCell ref="O9:O10"/>
    <mergeCell ref="D7:F7"/>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6328125" style="153" customWidth="1"/>
    <col min="5" max="7" width="8.6328125" style="153" customWidth="1"/>
    <col min="8" max="25" width="6.6328125" style="153" customWidth="1"/>
    <col min="26" max="26" width="7.453125" style="153" customWidth="1"/>
    <col min="27" max="16384" width="11.3632812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24" t="s">
        <v>140</v>
      </c>
      <c r="E7" s="325"/>
      <c r="F7" s="326"/>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11" t="s">
        <v>54</v>
      </c>
      <c r="B8" s="311"/>
      <c r="C8" s="311"/>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11"/>
      <c r="B9" s="311"/>
      <c r="C9" s="311"/>
      <c r="D9" s="172" t="s">
        <v>33</v>
      </c>
      <c r="E9" s="171" t="s">
        <v>17</v>
      </c>
      <c r="F9" s="171" t="s">
        <v>18</v>
      </c>
      <c r="G9" s="172" t="s">
        <v>33</v>
      </c>
      <c r="H9" s="322" t="s">
        <v>55</v>
      </c>
      <c r="I9" s="170" t="s">
        <v>34</v>
      </c>
      <c r="J9" s="170" t="s">
        <v>35</v>
      </c>
      <c r="K9" s="322" t="s">
        <v>131</v>
      </c>
      <c r="L9" s="322" t="s">
        <v>130</v>
      </c>
      <c r="M9" s="310" t="s">
        <v>57</v>
      </c>
      <c r="N9" s="320" t="s">
        <v>58</v>
      </c>
      <c r="O9" s="320" t="s">
        <v>59</v>
      </c>
      <c r="P9" s="320" t="s">
        <v>57</v>
      </c>
      <c r="Q9" s="320" t="s">
        <v>60</v>
      </c>
      <c r="R9" s="320" t="s">
        <v>61</v>
      </c>
      <c r="S9" s="320" t="s">
        <v>57</v>
      </c>
      <c r="T9" s="320" t="s">
        <v>62</v>
      </c>
      <c r="U9" s="320" t="s">
        <v>129</v>
      </c>
      <c r="V9" s="320" t="s">
        <v>57</v>
      </c>
      <c r="W9" s="171" t="s">
        <v>38</v>
      </c>
      <c r="X9" s="170" t="s">
        <v>39</v>
      </c>
      <c r="Y9" s="320" t="s">
        <v>57</v>
      </c>
      <c r="Z9" s="169" t="s">
        <v>40</v>
      </c>
    </row>
    <row r="10" spans="1:26" ht="12" customHeight="1">
      <c r="A10" s="154"/>
      <c r="B10" s="154"/>
      <c r="C10" s="154"/>
      <c r="D10" s="168"/>
      <c r="E10" s="168"/>
      <c r="F10" s="168"/>
      <c r="G10" s="168"/>
      <c r="H10" s="323"/>
      <c r="I10" s="167" t="s">
        <v>41</v>
      </c>
      <c r="J10" s="167" t="s">
        <v>42</v>
      </c>
      <c r="K10" s="323"/>
      <c r="L10" s="323"/>
      <c r="M10" s="314"/>
      <c r="N10" s="321"/>
      <c r="O10" s="321"/>
      <c r="P10" s="321"/>
      <c r="Q10" s="321"/>
      <c r="R10" s="321"/>
      <c r="S10" s="321"/>
      <c r="T10" s="321"/>
      <c r="U10" s="321"/>
      <c r="V10" s="321"/>
      <c r="W10" s="168"/>
      <c r="X10" s="167" t="s">
        <v>45</v>
      </c>
      <c r="Y10" s="321"/>
      <c r="Z10" s="154"/>
    </row>
    <row r="11" spans="1:26" ht="6" customHeight="1">
      <c r="A11" s="166"/>
      <c r="B11" s="166"/>
      <c r="C11" s="165"/>
    </row>
    <row r="12" spans="1:26" ht="12.75" customHeight="1">
      <c r="A12" s="317" t="s">
        <v>146</v>
      </c>
      <c r="B12" s="317"/>
      <c r="C12" s="158"/>
      <c r="D12" s="157">
        <v>2178266</v>
      </c>
      <c r="E12" s="157">
        <v>1082071</v>
      </c>
      <c r="F12" s="157">
        <v>1096195</v>
      </c>
      <c r="G12" s="160">
        <v>67819</v>
      </c>
      <c r="H12" s="160">
        <v>22670</v>
      </c>
      <c r="I12" s="160">
        <v>20433</v>
      </c>
      <c r="J12" s="160">
        <v>7378</v>
      </c>
      <c r="K12" s="160">
        <v>1029</v>
      </c>
      <c r="L12" s="160">
        <v>737</v>
      </c>
      <c r="M12" s="160">
        <v>3747</v>
      </c>
      <c r="N12" s="160">
        <v>1613</v>
      </c>
      <c r="O12" s="160">
        <v>352</v>
      </c>
      <c r="P12" s="160">
        <v>132</v>
      </c>
      <c r="Q12" s="160">
        <v>5740</v>
      </c>
      <c r="R12" s="160">
        <v>962</v>
      </c>
      <c r="S12" s="160">
        <v>356</v>
      </c>
      <c r="T12" s="160">
        <v>408</v>
      </c>
      <c r="U12" s="160">
        <v>204</v>
      </c>
      <c r="V12" s="160">
        <v>1040</v>
      </c>
      <c r="W12" s="160">
        <v>551</v>
      </c>
      <c r="X12" s="160">
        <v>332</v>
      </c>
      <c r="Y12" s="160">
        <v>94</v>
      </c>
      <c r="Z12" s="160">
        <v>41</v>
      </c>
    </row>
    <row r="13" spans="1:26" ht="12.75" customHeight="1">
      <c r="B13" s="164" t="s">
        <v>126</v>
      </c>
      <c r="C13" s="158"/>
      <c r="D13" s="157">
        <v>2180074</v>
      </c>
      <c r="E13" s="157">
        <v>1081966</v>
      </c>
      <c r="F13" s="157">
        <v>1098108</v>
      </c>
      <c r="G13" s="160">
        <v>67154</v>
      </c>
      <c r="H13" s="160">
        <v>23250</v>
      </c>
      <c r="I13" s="160">
        <v>19928</v>
      </c>
      <c r="J13" s="160">
        <v>7446</v>
      </c>
      <c r="K13" s="160">
        <v>1042</v>
      </c>
      <c r="L13" s="160">
        <v>846</v>
      </c>
      <c r="M13" s="160">
        <v>3748</v>
      </c>
      <c r="N13" s="160">
        <v>1591</v>
      </c>
      <c r="O13" s="160">
        <v>310</v>
      </c>
      <c r="P13" s="160">
        <v>135</v>
      </c>
      <c r="Q13" s="160">
        <v>5016</v>
      </c>
      <c r="R13" s="160">
        <v>892</v>
      </c>
      <c r="S13" s="160">
        <v>339</v>
      </c>
      <c r="T13" s="160">
        <v>394</v>
      </c>
      <c r="U13" s="160">
        <v>210</v>
      </c>
      <c r="V13" s="160">
        <v>1057</v>
      </c>
      <c r="W13" s="160">
        <v>519</v>
      </c>
      <c r="X13" s="160">
        <v>301</v>
      </c>
      <c r="Y13" s="160">
        <v>87</v>
      </c>
      <c r="Z13" s="160">
        <v>43</v>
      </c>
    </row>
    <row r="14" spans="1:26" ht="12.75" customHeight="1">
      <c r="A14" s="164"/>
      <c r="B14" s="164" t="s">
        <v>136</v>
      </c>
      <c r="C14" s="158"/>
      <c r="D14" s="157">
        <v>2181996</v>
      </c>
      <c r="E14" s="157">
        <v>1082332</v>
      </c>
      <c r="F14" s="157">
        <v>1099664</v>
      </c>
      <c r="G14" s="160">
        <v>66883</v>
      </c>
      <c r="H14" s="160">
        <v>23630</v>
      </c>
      <c r="I14" s="160">
        <v>19313</v>
      </c>
      <c r="J14" s="160">
        <v>7563</v>
      </c>
      <c r="K14" s="160">
        <v>1114</v>
      </c>
      <c r="L14" s="160">
        <v>1001</v>
      </c>
      <c r="M14" s="160">
        <v>3885</v>
      </c>
      <c r="N14" s="160">
        <v>1512</v>
      </c>
      <c r="O14" s="160">
        <v>306</v>
      </c>
      <c r="P14" s="160">
        <v>138</v>
      </c>
      <c r="Q14" s="160">
        <v>4589</v>
      </c>
      <c r="R14" s="160">
        <v>862</v>
      </c>
      <c r="S14" s="160">
        <v>346</v>
      </c>
      <c r="T14" s="160">
        <v>390</v>
      </c>
      <c r="U14" s="160">
        <v>204</v>
      </c>
      <c r="V14" s="160">
        <v>1087</v>
      </c>
      <c r="W14" s="160">
        <v>490</v>
      </c>
      <c r="X14" s="160">
        <v>332</v>
      </c>
      <c r="Y14" s="160">
        <v>88</v>
      </c>
      <c r="Z14" s="160">
        <v>33</v>
      </c>
    </row>
    <row r="15" spans="1:26" ht="12.75" customHeight="1">
      <c r="B15" s="164" t="s">
        <v>145</v>
      </c>
      <c r="C15" s="158"/>
      <c r="D15" s="157">
        <v>2185873</v>
      </c>
      <c r="E15" s="157">
        <v>1083813</v>
      </c>
      <c r="F15" s="157">
        <v>1102060</v>
      </c>
      <c r="G15" s="157">
        <v>64355</v>
      </c>
      <c r="H15" s="157">
        <v>23047</v>
      </c>
      <c r="I15" s="157">
        <v>18744</v>
      </c>
      <c r="J15" s="157">
        <v>7140</v>
      </c>
      <c r="K15" s="157">
        <v>1310</v>
      </c>
      <c r="L15" s="157">
        <v>1168</v>
      </c>
      <c r="M15" s="157">
        <v>3770</v>
      </c>
      <c r="N15" s="157">
        <v>1384</v>
      </c>
      <c r="O15" s="157">
        <v>248</v>
      </c>
      <c r="P15" s="157">
        <v>117</v>
      </c>
      <c r="Q15" s="157">
        <v>3977</v>
      </c>
      <c r="R15" s="157">
        <v>804</v>
      </c>
      <c r="S15" s="157">
        <v>306</v>
      </c>
      <c r="T15" s="157">
        <v>345</v>
      </c>
      <c r="U15" s="157">
        <v>193</v>
      </c>
      <c r="V15" s="157">
        <v>937</v>
      </c>
      <c r="W15" s="157">
        <v>421</v>
      </c>
      <c r="X15" s="157">
        <v>279</v>
      </c>
      <c r="Y15" s="157">
        <v>87</v>
      </c>
      <c r="Z15" s="157">
        <v>78</v>
      </c>
    </row>
    <row r="16" spans="1:26" ht="12.75" customHeight="1">
      <c r="B16" s="163" t="s">
        <v>144</v>
      </c>
      <c r="C16" s="162"/>
      <c r="D16" s="161">
        <v>2190035</v>
      </c>
      <c r="E16" s="161">
        <v>1085776</v>
      </c>
      <c r="F16" s="161">
        <v>1104259</v>
      </c>
      <c r="G16" s="161">
        <v>64317</v>
      </c>
      <c r="H16" s="161">
        <v>22616</v>
      </c>
      <c r="I16" s="161">
        <v>18345</v>
      </c>
      <c r="J16" s="161">
        <v>7294</v>
      </c>
      <c r="K16" s="161">
        <v>1757</v>
      </c>
      <c r="L16" s="161">
        <v>1412</v>
      </c>
      <c r="M16" s="161">
        <v>3902</v>
      </c>
      <c r="N16" s="161">
        <v>1473</v>
      </c>
      <c r="O16" s="161">
        <v>232</v>
      </c>
      <c r="P16" s="161">
        <v>109</v>
      </c>
      <c r="Q16" s="161">
        <v>3698</v>
      </c>
      <c r="R16" s="161">
        <v>802</v>
      </c>
      <c r="S16" s="161">
        <v>312</v>
      </c>
      <c r="T16" s="161">
        <v>357</v>
      </c>
      <c r="U16" s="161">
        <v>190</v>
      </c>
      <c r="V16" s="161">
        <v>976</v>
      </c>
      <c r="W16" s="161">
        <v>437</v>
      </c>
      <c r="X16" s="161">
        <v>264</v>
      </c>
      <c r="Y16" s="161">
        <v>83</v>
      </c>
      <c r="Z16" s="161">
        <v>58</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152146</v>
      </c>
      <c r="E18" s="157">
        <v>73140</v>
      </c>
      <c r="F18" s="157">
        <v>79006</v>
      </c>
      <c r="G18" s="156">
        <v>4660</v>
      </c>
      <c r="H18" s="156">
        <v>1890</v>
      </c>
      <c r="I18" s="156">
        <v>1387</v>
      </c>
      <c r="J18" s="156">
        <v>303</v>
      </c>
      <c r="K18" s="156">
        <v>124</v>
      </c>
      <c r="L18" s="156">
        <v>134</v>
      </c>
      <c r="M18" s="156">
        <v>256</v>
      </c>
      <c r="N18" s="156">
        <v>138</v>
      </c>
      <c r="O18" s="156">
        <v>31</v>
      </c>
      <c r="P18" s="156">
        <v>9</v>
      </c>
      <c r="Q18" s="156">
        <v>51</v>
      </c>
      <c r="R18" s="156">
        <v>14</v>
      </c>
      <c r="S18" s="156">
        <v>10</v>
      </c>
      <c r="T18" s="156">
        <v>62</v>
      </c>
      <c r="U18" s="156">
        <v>36</v>
      </c>
      <c r="V18" s="156">
        <v>121</v>
      </c>
      <c r="W18" s="156">
        <v>53</v>
      </c>
      <c r="X18" s="156">
        <v>35</v>
      </c>
      <c r="Y18" s="156">
        <v>4</v>
      </c>
      <c r="Z18" s="156">
        <v>2</v>
      </c>
    </row>
    <row r="19" spans="2:26" ht="12.75" customHeight="1">
      <c r="B19" s="159" t="s">
        <v>2</v>
      </c>
      <c r="C19" s="158"/>
      <c r="D19" s="157">
        <v>70817</v>
      </c>
      <c r="E19" s="157">
        <v>33938</v>
      </c>
      <c r="F19" s="157">
        <v>36879</v>
      </c>
      <c r="G19" s="156">
        <v>2856</v>
      </c>
      <c r="H19" s="156">
        <v>1186</v>
      </c>
      <c r="I19" s="156">
        <v>820</v>
      </c>
      <c r="J19" s="156">
        <v>312</v>
      </c>
      <c r="K19" s="156">
        <v>42</v>
      </c>
      <c r="L19" s="156">
        <v>80</v>
      </c>
      <c r="M19" s="156">
        <v>64</v>
      </c>
      <c r="N19" s="156">
        <v>98</v>
      </c>
      <c r="O19" s="156">
        <v>13</v>
      </c>
      <c r="P19" s="156">
        <v>9</v>
      </c>
      <c r="Q19" s="156">
        <v>58</v>
      </c>
      <c r="R19" s="156">
        <v>15</v>
      </c>
      <c r="S19" s="156">
        <v>17</v>
      </c>
      <c r="T19" s="156">
        <v>28</v>
      </c>
      <c r="U19" s="156">
        <v>8</v>
      </c>
      <c r="V19" s="156">
        <v>65</v>
      </c>
      <c r="W19" s="156">
        <v>17</v>
      </c>
      <c r="X19" s="156">
        <v>15</v>
      </c>
      <c r="Y19" s="156">
        <v>9</v>
      </c>
      <c r="Z19" s="156">
        <v>0</v>
      </c>
    </row>
    <row r="20" spans="2:26" ht="12.75" customHeight="1">
      <c r="B20" s="159" t="s">
        <v>3</v>
      </c>
      <c r="C20" s="158"/>
      <c r="D20" s="157">
        <v>159762</v>
      </c>
      <c r="E20" s="157">
        <v>78175</v>
      </c>
      <c r="F20" s="157">
        <v>81587</v>
      </c>
      <c r="G20" s="156">
        <v>4510</v>
      </c>
      <c r="H20" s="156">
        <v>1406</v>
      </c>
      <c r="I20" s="156">
        <v>1467</v>
      </c>
      <c r="J20" s="156">
        <v>834</v>
      </c>
      <c r="K20" s="156">
        <v>56</v>
      </c>
      <c r="L20" s="156">
        <v>164</v>
      </c>
      <c r="M20" s="156">
        <v>164</v>
      </c>
      <c r="N20" s="156">
        <v>60</v>
      </c>
      <c r="O20" s="156">
        <v>10</v>
      </c>
      <c r="P20" s="156">
        <v>6</v>
      </c>
      <c r="Q20" s="156">
        <v>151</v>
      </c>
      <c r="R20" s="156">
        <v>48</v>
      </c>
      <c r="S20" s="156">
        <v>43</v>
      </c>
      <c r="T20" s="156">
        <v>21</v>
      </c>
      <c r="U20" s="156">
        <v>1</v>
      </c>
      <c r="V20" s="156">
        <v>33</v>
      </c>
      <c r="W20" s="156">
        <v>21</v>
      </c>
      <c r="X20" s="156">
        <v>16</v>
      </c>
      <c r="Y20" s="156">
        <v>6</v>
      </c>
      <c r="Z20" s="156">
        <v>3</v>
      </c>
    </row>
    <row r="21" spans="2:26" ht="12.75" customHeight="1">
      <c r="B21" s="159" t="s">
        <v>4</v>
      </c>
      <c r="C21" s="158"/>
      <c r="D21" s="157">
        <v>141256</v>
      </c>
      <c r="E21" s="157">
        <v>70566</v>
      </c>
      <c r="F21" s="157">
        <v>70690</v>
      </c>
      <c r="G21" s="156">
        <v>2992</v>
      </c>
      <c r="H21" s="156">
        <v>946</v>
      </c>
      <c r="I21" s="156">
        <v>877</v>
      </c>
      <c r="J21" s="156">
        <v>371</v>
      </c>
      <c r="K21" s="156">
        <v>94</v>
      </c>
      <c r="L21" s="156">
        <v>81</v>
      </c>
      <c r="M21" s="156">
        <v>183</v>
      </c>
      <c r="N21" s="156">
        <v>113</v>
      </c>
      <c r="O21" s="156">
        <v>28</v>
      </c>
      <c r="P21" s="156">
        <v>8</v>
      </c>
      <c r="Q21" s="156">
        <v>115</v>
      </c>
      <c r="R21" s="156">
        <v>29</v>
      </c>
      <c r="S21" s="156">
        <v>9</v>
      </c>
      <c r="T21" s="156">
        <v>34</v>
      </c>
      <c r="U21" s="156">
        <v>14</v>
      </c>
      <c r="V21" s="156">
        <v>45</v>
      </c>
      <c r="W21" s="156">
        <v>23</v>
      </c>
      <c r="X21" s="156">
        <v>16</v>
      </c>
      <c r="Y21" s="156">
        <v>4</v>
      </c>
      <c r="Z21" s="156">
        <v>2</v>
      </c>
    </row>
    <row r="22" spans="2:26" ht="12.75" customHeight="1">
      <c r="B22" s="159" t="s">
        <v>5</v>
      </c>
      <c r="C22" s="158"/>
      <c r="D22" s="157">
        <v>128325</v>
      </c>
      <c r="E22" s="157">
        <v>65122</v>
      </c>
      <c r="F22" s="157">
        <v>63203</v>
      </c>
      <c r="G22" s="156">
        <v>4228</v>
      </c>
      <c r="H22" s="156">
        <v>1294</v>
      </c>
      <c r="I22" s="156">
        <v>1624</v>
      </c>
      <c r="J22" s="156">
        <v>310</v>
      </c>
      <c r="K22" s="156">
        <v>145</v>
      </c>
      <c r="L22" s="156">
        <v>241</v>
      </c>
      <c r="M22" s="156">
        <v>300</v>
      </c>
      <c r="N22" s="156">
        <v>73</v>
      </c>
      <c r="O22" s="156">
        <v>22</v>
      </c>
      <c r="P22" s="156">
        <v>4</v>
      </c>
      <c r="Q22" s="156">
        <v>72</v>
      </c>
      <c r="R22" s="156">
        <v>27</v>
      </c>
      <c r="S22" s="156">
        <v>11</v>
      </c>
      <c r="T22" s="156">
        <v>20</v>
      </c>
      <c r="U22" s="156">
        <v>5</v>
      </c>
      <c r="V22" s="156">
        <v>28</v>
      </c>
      <c r="W22" s="156">
        <v>30</v>
      </c>
      <c r="X22" s="156">
        <v>19</v>
      </c>
      <c r="Y22" s="156">
        <v>2</v>
      </c>
      <c r="Z22" s="156">
        <v>1</v>
      </c>
    </row>
    <row r="23" spans="2:26" ht="12.75" customHeight="1">
      <c r="B23" s="159" t="s">
        <v>6</v>
      </c>
      <c r="C23" s="158"/>
      <c r="D23" s="157">
        <v>71450</v>
      </c>
      <c r="E23" s="157">
        <v>35811</v>
      </c>
      <c r="F23" s="157">
        <v>35639</v>
      </c>
      <c r="G23" s="156">
        <v>7546</v>
      </c>
      <c r="H23" s="156">
        <v>3227</v>
      </c>
      <c r="I23" s="156">
        <v>1228</v>
      </c>
      <c r="J23" s="156">
        <v>1539</v>
      </c>
      <c r="K23" s="156">
        <v>129</v>
      </c>
      <c r="L23" s="156">
        <v>134</v>
      </c>
      <c r="M23" s="156">
        <v>389</v>
      </c>
      <c r="N23" s="156">
        <v>240</v>
      </c>
      <c r="O23" s="156">
        <v>30</v>
      </c>
      <c r="P23" s="156">
        <v>14</v>
      </c>
      <c r="Q23" s="156">
        <v>209</v>
      </c>
      <c r="R23" s="156">
        <v>42</v>
      </c>
      <c r="S23" s="156">
        <v>40</v>
      </c>
      <c r="T23" s="156">
        <v>48</v>
      </c>
      <c r="U23" s="156">
        <v>36</v>
      </c>
      <c r="V23" s="156">
        <v>163</v>
      </c>
      <c r="W23" s="156">
        <v>29</v>
      </c>
      <c r="X23" s="156">
        <v>32</v>
      </c>
      <c r="Y23" s="156">
        <v>10</v>
      </c>
      <c r="Z23" s="156">
        <v>7</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96715</v>
      </c>
      <c r="E25" s="157">
        <v>47108</v>
      </c>
      <c r="F25" s="157">
        <v>49607</v>
      </c>
      <c r="G25" s="156">
        <v>3832</v>
      </c>
      <c r="H25" s="156">
        <v>1662</v>
      </c>
      <c r="I25" s="156">
        <v>730</v>
      </c>
      <c r="J25" s="156">
        <v>168</v>
      </c>
      <c r="K25" s="156">
        <v>154</v>
      </c>
      <c r="L25" s="156">
        <v>56</v>
      </c>
      <c r="M25" s="156">
        <v>533</v>
      </c>
      <c r="N25" s="156">
        <v>119</v>
      </c>
      <c r="O25" s="156">
        <v>22</v>
      </c>
      <c r="P25" s="156">
        <v>18</v>
      </c>
      <c r="Q25" s="156">
        <v>46</v>
      </c>
      <c r="R25" s="156">
        <v>7</v>
      </c>
      <c r="S25" s="156">
        <v>14</v>
      </c>
      <c r="T25" s="156">
        <v>28</v>
      </c>
      <c r="U25" s="156">
        <v>36</v>
      </c>
      <c r="V25" s="156">
        <v>162</v>
      </c>
      <c r="W25" s="156">
        <v>33</v>
      </c>
      <c r="X25" s="156">
        <v>31</v>
      </c>
      <c r="Y25" s="156">
        <v>11</v>
      </c>
      <c r="Z25" s="156">
        <v>2</v>
      </c>
    </row>
    <row r="26" spans="2:26" ht="12.75" customHeight="1">
      <c r="B26" s="159" t="s">
        <v>8</v>
      </c>
      <c r="C26" s="158"/>
      <c r="D26" s="157">
        <v>103264</v>
      </c>
      <c r="E26" s="157">
        <v>50258</v>
      </c>
      <c r="F26" s="157">
        <v>53006</v>
      </c>
      <c r="G26" s="156">
        <v>1687</v>
      </c>
      <c r="H26" s="156">
        <v>523</v>
      </c>
      <c r="I26" s="156">
        <v>633</v>
      </c>
      <c r="J26" s="156">
        <v>152</v>
      </c>
      <c r="K26" s="156">
        <v>36</v>
      </c>
      <c r="L26" s="156">
        <v>23</v>
      </c>
      <c r="M26" s="156">
        <v>68</v>
      </c>
      <c r="N26" s="156">
        <v>55</v>
      </c>
      <c r="O26" s="156">
        <v>3</v>
      </c>
      <c r="P26" s="156">
        <v>2</v>
      </c>
      <c r="Q26" s="156">
        <v>85</v>
      </c>
      <c r="R26" s="156">
        <v>13</v>
      </c>
      <c r="S26" s="156">
        <v>14</v>
      </c>
      <c r="T26" s="156">
        <v>5</v>
      </c>
      <c r="U26" s="156">
        <v>7</v>
      </c>
      <c r="V26" s="156">
        <v>47</v>
      </c>
      <c r="W26" s="156">
        <v>13</v>
      </c>
      <c r="X26" s="156">
        <v>3</v>
      </c>
      <c r="Y26" s="156">
        <v>2</v>
      </c>
      <c r="Z26" s="156">
        <v>3</v>
      </c>
    </row>
    <row r="27" spans="2:26" ht="12.75" customHeight="1">
      <c r="B27" s="159" t="s">
        <v>9</v>
      </c>
      <c r="C27" s="158"/>
      <c r="D27" s="157">
        <v>62951</v>
      </c>
      <c r="E27" s="157">
        <v>31313</v>
      </c>
      <c r="F27" s="157">
        <v>31638</v>
      </c>
      <c r="G27" s="156">
        <v>1666</v>
      </c>
      <c r="H27" s="156">
        <v>517</v>
      </c>
      <c r="I27" s="156">
        <v>443</v>
      </c>
      <c r="J27" s="156">
        <v>167</v>
      </c>
      <c r="K27" s="156">
        <v>107</v>
      </c>
      <c r="L27" s="156">
        <v>22</v>
      </c>
      <c r="M27" s="156">
        <v>98</v>
      </c>
      <c r="N27" s="156">
        <v>45</v>
      </c>
      <c r="O27" s="156">
        <v>16</v>
      </c>
      <c r="P27" s="156">
        <v>1</v>
      </c>
      <c r="Q27" s="156">
        <v>156</v>
      </c>
      <c r="R27" s="156">
        <v>24</v>
      </c>
      <c r="S27" s="156">
        <v>29</v>
      </c>
      <c r="T27" s="156">
        <v>9</v>
      </c>
      <c r="U27" s="156">
        <v>0</v>
      </c>
      <c r="V27" s="156">
        <v>15</v>
      </c>
      <c r="W27" s="156">
        <v>11</v>
      </c>
      <c r="X27" s="156">
        <v>5</v>
      </c>
      <c r="Y27" s="156">
        <v>0</v>
      </c>
      <c r="Z27" s="156">
        <v>1</v>
      </c>
    </row>
    <row r="28" spans="2:26" ht="12.75" customHeight="1">
      <c r="B28" s="159" t="s">
        <v>10</v>
      </c>
      <c r="C28" s="158"/>
      <c r="D28" s="157">
        <v>214563</v>
      </c>
      <c r="E28" s="157">
        <v>107102</v>
      </c>
      <c r="F28" s="157">
        <v>107461</v>
      </c>
      <c r="G28" s="156">
        <v>5137</v>
      </c>
      <c r="H28" s="156">
        <v>1689</v>
      </c>
      <c r="I28" s="156">
        <v>1825</v>
      </c>
      <c r="J28" s="156">
        <v>559</v>
      </c>
      <c r="K28" s="156">
        <v>151</v>
      </c>
      <c r="L28" s="156">
        <v>76</v>
      </c>
      <c r="M28" s="156">
        <v>268</v>
      </c>
      <c r="N28" s="156">
        <v>55</v>
      </c>
      <c r="O28" s="156">
        <v>10</v>
      </c>
      <c r="P28" s="156">
        <v>4</v>
      </c>
      <c r="Q28" s="156">
        <v>295</v>
      </c>
      <c r="R28" s="156">
        <v>76</v>
      </c>
      <c r="S28" s="156">
        <v>34</v>
      </c>
      <c r="T28" s="156">
        <v>11</v>
      </c>
      <c r="U28" s="156">
        <v>1</v>
      </c>
      <c r="V28" s="156">
        <v>35</v>
      </c>
      <c r="W28" s="156">
        <v>36</v>
      </c>
      <c r="X28" s="156">
        <v>8</v>
      </c>
      <c r="Y28" s="156">
        <v>0</v>
      </c>
      <c r="Z28" s="156">
        <v>4</v>
      </c>
    </row>
    <row r="29" spans="2:26" ht="12.75" customHeight="1">
      <c r="B29" s="159" t="s">
        <v>11</v>
      </c>
      <c r="C29" s="158"/>
      <c r="D29" s="157">
        <v>142766</v>
      </c>
      <c r="E29" s="157">
        <v>72243</v>
      </c>
      <c r="F29" s="157">
        <v>70523</v>
      </c>
      <c r="G29" s="156">
        <v>6778</v>
      </c>
      <c r="H29" s="156">
        <v>1956</v>
      </c>
      <c r="I29" s="156">
        <v>1593</v>
      </c>
      <c r="J29" s="156">
        <v>724</v>
      </c>
      <c r="K29" s="156">
        <v>122</v>
      </c>
      <c r="L29" s="156">
        <v>57</v>
      </c>
      <c r="M29" s="156">
        <v>576</v>
      </c>
      <c r="N29" s="156">
        <v>15</v>
      </c>
      <c r="O29" s="156">
        <v>0</v>
      </c>
      <c r="P29" s="156">
        <v>2</v>
      </c>
      <c r="Q29" s="156">
        <v>1421</v>
      </c>
      <c r="R29" s="156">
        <v>191</v>
      </c>
      <c r="S29" s="156">
        <v>28</v>
      </c>
      <c r="T29" s="156">
        <v>4</v>
      </c>
      <c r="U29" s="156">
        <v>3</v>
      </c>
      <c r="V29" s="156">
        <v>34</v>
      </c>
      <c r="W29" s="156">
        <v>35</v>
      </c>
      <c r="X29" s="156">
        <v>6</v>
      </c>
      <c r="Y29" s="156">
        <v>1</v>
      </c>
      <c r="Z29" s="156">
        <v>10</v>
      </c>
    </row>
    <row r="30" spans="2:26" ht="12.75" customHeight="1">
      <c r="B30" s="159" t="s">
        <v>12</v>
      </c>
      <c r="C30" s="158"/>
      <c r="D30" s="157">
        <v>134537</v>
      </c>
      <c r="E30" s="157">
        <v>68699</v>
      </c>
      <c r="F30" s="157">
        <v>65838</v>
      </c>
      <c r="G30" s="156">
        <v>4689</v>
      </c>
      <c r="H30" s="156">
        <v>1495</v>
      </c>
      <c r="I30" s="156">
        <v>1540</v>
      </c>
      <c r="J30" s="156">
        <v>647</v>
      </c>
      <c r="K30" s="156">
        <v>172</v>
      </c>
      <c r="L30" s="156">
        <v>52</v>
      </c>
      <c r="M30" s="156">
        <v>123</v>
      </c>
      <c r="N30" s="156">
        <v>28</v>
      </c>
      <c r="O30" s="156">
        <v>7</v>
      </c>
      <c r="P30" s="156">
        <v>4</v>
      </c>
      <c r="Q30" s="156">
        <v>423</v>
      </c>
      <c r="R30" s="156">
        <v>137</v>
      </c>
      <c r="S30" s="156">
        <v>6</v>
      </c>
      <c r="T30" s="156">
        <v>3</v>
      </c>
      <c r="U30" s="156">
        <v>8</v>
      </c>
      <c r="V30" s="156">
        <v>23</v>
      </c>
      <c r="W30" s="156">
        <v>7</v>
      </c>
      <c r="X30" s="156">
        <v>5</v>
      </c>
      <c r="Y30" s="156">
        <v>3</v>
      </c>
      <c r="Z30" s="156">
        <v>6</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167823</v>
      </c>
      <c r="E32" s="157">
        <v>83391</v>
      </c>
      <c r="F32" s="157">
        <v>84432</v>
      </c>
      <c r="G32" s="156">
        <v>3649</v>
      </c>
      <c r="H32" s="156">
        <v>934</v>
      </c>
      <c r="I32" s="156">
        <v>1574</v>
      </c>
      <c r="J32" s="156">
        <v>367</v>
      </c>
      <c r="K32" s="156">
        <v>119</v>
      </c>
      <c r="L32" s="156">
        <v>110</v>
      </c>
      <c r="M32" s="156">
        <v>228</v>
      </c>
      <c r="N32" s="156">
        <v>48</v>
      </c>
      <c r="O32" s="156">
        <v>3</v>
      </c>
      <c r="P32" s="156">
        <v>4</v>
      </c>
      <c r="Q32" s="156">
        <v>126</v>
      </c>
      <c r="R32" s="156">
        <v>11</v>
      </c>
      <c r="S32" s="156">
        <v>13</v>
      </c>
      <c r="T32" s="156">
        <v>18</v>
      </c>
      <c r="U32" s="156">
        <v>12</v>
      </c>
      <c r="V32" s="156">
        <v>37</v>
      </c>
      <c r="W32" s="156">
        <v>26</v>
      </c>
      <c r="X32" s="156">
        <v>11</v>
      </c>
      <c r="Y32" s="156">
        <v>6</v>
      </c>
      <c r="Z32" s="156">
        <v>2</v>
      </c>
    </row>
    <row r="33" spans="1:26" ht="12.75" customHeight="1">
      <c r="B33" s="159" t="s">
        <v>14</v>
      </c>
      <c r="C33" s="158"/>
      <c r="D33" s="157">
        <v>235366</v>
      </c>
      <c r="E33" s="157">
        <v>116977</v>
      </c>
      <c r="F33" s="157">
        <v>118389</v>
      </c>
      <c r="G33" s="156">
        <v>4152</v>
      </c>
      <c r="H33" s="156">
        <v>1555</v>
      </c>
      <c r="I33" s="156">
        <v>1053</v>
      </c>
      <c r="J33" s="156">
        <v>387</v>
      </c>
      <c r="K33" s="156">
        <v>194</v>
      </c>
      <c r="L33" s="156">
        <v>77</v>
      </c>
      <c r="M33" s="156">
        <v>226</v>
      </c>
      <c r="N33" s="156">
        <v>31</v>
      </c>
      <c r="O33" s="156">
        <v>11</v>
      </c>
      <c r="P33" s="156">
        <v>9</v>
      </c>
      <c r="Q33" s="156">
        <v>374</v>
      </c>
      <c r="R33" s="156">
        <v>124</v>
      </c>
      <c r="S33" s="156">
        <v>16</v>
      </c>
      <c r="T33" s="156">
        <v>13</v>
      </c>
      <c r="U33" s="156">
        <v>2</v>
      </c>
      <c r="V33" s="156">
        <v>41</v>
      </c>
      <c r="W33" s="156">
        <v>14</v>
      </c>
      <c r="X33" s="156">
        <v>12</v>
      </c>
      <c r="Y33" s="156">
        <v>6</v>
      </c>
      <c r="Z33" s="156">
        <v>7</v>
      </c>
    </row>
    <row r="34" spans="1:26" ht="12.75" customHeight="1">
      <c r="B34" s="159" t="s">
        <v>15</v>
      </c>
      <c r="C34" s="158"/>
      <c r="D34" s="157">
        <v>156039</v>
      </c>
      <c r="E34" s="157">
        <v>75924</v>
      </c>
      <c r="F34" s="157">
        <v>80115</v>
      </c>
      <c r="G34" s="156">
        <v>3076</v>
      </c>
      <c r="H34" s="156">
        <v>1134</v>
      </c>
      <c r="I34" s="156">
        <v>777</v>
      </c>
      <c r="J34" s="156">
        <v>231</v>
      </c>
      <c r="K34" s="156">
        <v>13</v>
      </c>
      <c r="L34" s="156">
        <v>50</v>
      </c>
      <c r="M34" s="156">
        <v>288</v>
      </c>
      <c r="N34" s="156">
        <v>263</v>
      </c>
      <c r="O34" s="156">
        <v>18</v>
      </c>
      <c r="P34" s="156">
        <v>8</v>
      </c>
      <c r="Q34" s="156">
        <v>44</v>
      </c>
      <c r="R34" s="156">
        <v>17</v>
      </c>
      <c r="S34" s="156">
        <v>18</v>
      </c>
      <c r="T34" s="156">
        <v>26</v>
      </c>
      <c r="U34" s="156">
        <v>11</v>
      </c>
      <c r="V34" s="156">
        <v>75</v>
      </c>
      <c r="W34" s="156">
        <v>58</v>
      </c>
      <c r="X34" s="156">
        <v>31</v>
      </c>
      <c r="Y34" s="156">
        <v>12</v>
      </c>
      <c r="Z34" s="156">
        <v>2</v>
      </c>
    </row>
    <row r="35" spans="1:26" ht="12.75" customHeight="1">
      <c r="B35" s="159" t="s">
        <v>16</v>
      </c>
      <c r="C35" s="158"/>
      <c r="D35" s="157">
        <v>152255</v>
      </c>
      <c r="E35" s="157">
        <v>76009</v>
      </c>
      <c r="F35" s="157">
        <v>76246</v>
      </c>
      <c r="G35" s="156">
        <v>2859</v>
      </c>
      <c r="H35" s="156">
        <v>1202</v>
      </c>
      <c r="I35" s="156">
        <v>774</v>
      </c>
      <c r="J35" s="156">
        <v>223</v>
      </c>
      <c r="K35" s="156">
        <v>99</v>
      </c>
      <c r="L35" s="156">
        <v>55</v>
      </c>
      <c r="M35" s="156">
        <v>138</v>
      </c>
      <c r="N35" s="156">
        <v>92</v>
      </c>
      <c r="O35" s="156">
        <v>8</v>
      </c>
      <c r="P35" s="156">
        <v>7</v>
      </c>
      <c r="Q35" s="156">
        <v>72</v>
      </c>
      <c r="R35" s="156">
        <v>27</v>
      </c>
      <c r="S35" s="156">
        <v>10</v>
      </c>
      <c r="T35" s="156">
        <v>27</v>
      </c>
      <c r="U35" s="156">
        <v>10</v>
      </c>
      <c r="V35" s="156">
        <v>52</v>
      </c>
      <c r="W35" s="156">
        <v>31</v>
      </c>
      <c r="X35" s="156">
        <v>19</v>
      </c>
      <c r="Y35" s="156">
        <v>7</v>
      </c>
      <c r="Z35" s="156">
        <v>6</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A12:B12"/>
    <mergeCell ref="A8:C9"/>
    <mergeCell ref="K9:K10"/>
    <mergeCell ref="Y9:Y10"/>
    <mergeCell ref="T9:T10"/>
    <mergeCell ref="U9:U10"/>
    <mergeCell ref="R9:R10"/>
    <mergeCell ref="S9:S10"/>
    <mergeCell ref="H9:H10"/>
    <mergeCell ref="O9:O10"/>
    <mergeCell ref="D7:F7"/>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6328125" style="153" customWidth="1"/>
    <col min="5" max="7" width="8.6328125" style="153" customWidth="1"/>
    <col min="8" max="25" width="6.6328125" style="153" customWidth="1"/>
    <col min="26" max="26" width="7.453125" style="153" customWidth="1"/>
    <col min="27" max="16384" width="11.36328125" style="153"/>
  </cols>
  <sheetData>
    <row r="1" spans="1:26" ht="14.25" customHeight="1">
      <c r="G1" s="185" t="s">
        <v>143</v>
      </c>
      <c r="N1" s="184" t="s">
        <v>142</v>
      </c>
    </row>
    <row r="3" spans="1:26">
      <c r="A3" s="183" t="s">
        <v>141</v>
      </c>
      <c r="N3" s="183" t="s">
        <v>112</v>
      </c>
    </row>
    <row r="4" spans="1:26">
      <c r="A4" s="183"/>
      <c r="N4" s="183" t="s">
        <v>110</v>
      </c>
    </row>
    <row r="5" spans="1:26">
      <c r="A5" s="183"/>
      <c r="N5" s="183" t="s">
        <v>22</v>
      </c>
    </row>
    <row r="6" spans="1:26" ht="1.5" customHeight="1"/>
    <row r="7" spans="1:26" ht="12" customHeight="1">
      <c r="A7" s="166"/>
      <c r="B7" s="166"/>
      <c r="C7" s="165"/>
      <c r="D7" s="324" t="s">
        <v>140</v>
      </c>
      <c r="E7" s="325"/>
      <c r="F7" s="326"/>
      <c r="G7" s="176" t="s">
        <v>139</v>
      </c>
      <c r="H7" s="174"/>
      <c r="I7" s="174"/>
      <c r="J7" s="174"/>
      <c r="K7" s="174"/>
      <c r="L7" s="174"/>
      <c r="M7" s="174"/>
      <c r="N7" s="174" t="s">
        <v>138</v>
      </c>
      <c r="O7" s="174"/>
      <c r="P7" s="174"/>
      <c r="Q7" s="174"/>
      <c r="R7" s="174"/>
      <c r="S7" s="174"/>
      <c r="T7" s="174"/>
      <c r="U7" s="174"/>
      <c r="V7" s="174"/>
      <c r="W7" s="174"/>
      <c r="X7" s="174"/>
      <c r="Y7" s="174"/>
      <c r="Z7" s="174"/>
    </row>
    <row r="8" spans="1:26" ht="12" customHeight="1">
      <c r="A8" s="311" t="s">
        <v>54</v>
      </c>
      <c r="B8" s="311"/>
      <c r="C8" s="311"/>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11"/>
      <c r="B9" s="311"/>
      <c r="C9" s="311"/>
      <c r="D9" s="172" t="s">
        <v>33</v>
      </c>
      <c r="E9" s="171" t="s">
        <v>17</v>
      </c>
      <c r="F9" s="171" t="s">
        <v>18</v>
      </c>
      <c r="G9" s="172" t="s">
        <v>33</v>
      </c>
      <c r="H9" s="322" t="s">
        <v>55</v>
      </c>
      <c r="I9" s="170" t="s">
        <v>34</v>
      </c>
      <c r="J9" s="170" t="s">
        <v>35</v>
      </c>
      <c r="K9" s="322" t="s">
        <v>131</v>
      </c>
      <c r="L9" s="322" t="s">
        <v>130</v>
      </c>
      <c r="M9" s="310" t="s">
        <v>57</v>
      </c>
      <c r="N9" s="320" t="s">
        <v>58</v>
      </c>
      <c r="O9" s="320" t="s">
        <v>59</v>
      </c>
      <c r="P9" s="320" t="s">
        <v>57</v>
      </c>
      <c r="Q9" s="320" t="s">
        <v>60</v>
      </c>
      <c r="R9" s="320" t="s">
        <v>61</v>
      </c>
      <c r="S9" s="320" t="s">
        <v>57</v>
      </c>
      <c r="T9" s="320" t="s">
        <v>62</v>
      </c>
      <c r="U9" s="320" t="s">
        <v>129</v>
      </c>
      <c r="V9" s="320" t="s">
        <v>57</v>
      </c>
      <c r="W9" s="171" t="s">
        <v>38</v>
      </c>
      <c r="X9" s="170" t="s">
        <v>39</v>
      </c>
      <c r="Y9" s="320" t="s">
        <v>57</v>
      </c>
      <c r="Z9" s="169" t="s">
        <v>40</v>
      </c>
    </row>
    <row r="10" spans="1:26" ht="12" customHeight="1">
      <c r="A10" s="154"/>
      <c r="B10" s="154"/>
      <c r="C10" s="154"/>
      <c r="D10" s="168"/>
      <c r="E10" s="168"/>
      <c r="F10" s="168"/>
      <c r="G10" s="168"/>
      <c r="H10" s="323"/>
      <c r="I10" s="167" t="s">
        <v>41</v>
      </c>
      <c r="J10" s="167" t="s">
        <v>42</v>
      </c>
      <c r="K10" s="323"/>
      <c r="L10" s="323"/>
      <c r="M10" s="314"/>
      <c r="N10" s="321"/>
      <c r="O10" s="321"/>
      <c r="P10" s="321"/>
      <c r="Q10" s="321"/>
      <c r="R10" s="321"/>
      <c r="S10" s="321"/>
      <c r="T10" s="321"/>
      <c r="U10" s="321"/>
      <c r="V10" s="321"/>
      <c r="W10" s="168"/>
      <c r="X10" s="167" t="s">
        <v>45</v>
      </c>
      <c r="Y10" s="321"/>
      <c r="Z10" s="154"/>
    </row>
    <row r="11" spans="1:26" ht="6" customHeight="1">
      <c r="A11" s="166"/>
      <c r="B11" s="166"/>
      <c r="C11" s="165"/>
    </row>
    <row r="12" spans="1:26" ht="12.75" customHeight="1">
      <c r="A12" s="317" t="s">
        <v>137</v>
      </c>
      <c r="B12" s="317"/>
      <c r="C12" s="158"/>
      <c r="D12" s="157">
        <v>2170534</v>
      </c>
      <c r="E12" s="157">
        <v>1077624</v>
      </c>
      <c r="F12" s="157">
        <v>1092910</v>
      </c>
      <c r="G12" s="160">
        <v>66983</v>
      </c>
      <c r="H12" s="160">
        <v>21352</v>
      </c>
      <c r="I12" s="160">
        <v>20934</v>
      </c>
      <c r="J12" s="160">
        <v>7129</v>
      </c>
      <c r="K12" s="160">
        <v>1003</v>
      </c>
      <c r="L12" s="160">
        <v>624</v>
      </c>
      <c r="M12" s="160">
        <v>3630</v>
      </c>
      <c r="N12" s="160">
        <v>1619</v>
      </c>
      <c r="O12" s="160">
        <v>398</v>
      </c>
      <c r="P12" s="160">
        <v>130</v>
      </c>
      <c r="Q12" s="160">
        <v>6187</v>
      </c>
      <c r="R12" s="160">
        <v>922</v>
      </c>
      <c r="S12" s="160">
        <v>355</v>
      </c>
      <c r="T12" s="160">
        <v>414</v>
      </c>
      <c r="U12" s="160">
        <v>202</v>
      </c>
      <c r="V12" s="160">
        <v>1045</v>
      </c>
      <c r="W12" s="160">
        <v>565</v>
      </c>
      <c r="X12" s="160">
        <v>334</v>
      </c>
      <c r="Y12" s="160">
        <v>100</v>
      </c>
      <c r="Z12" s="160">
        <v>40</v>
      </c>
    </row>
    <row r="13" spans="1:26" ht="12.75" customHeight="1">
      <c r="B13" s="164" t="s">
        <v>127</v>
      </c>
      <c r="C13" s="158"/>
      <c r="D13" s="157">
        <v>2178266</v>
      </c>
      <c r="E13" s="157">
        <v>1082071</v>
      </c>
      <c r="F13" s="157">
        <v>1096195</v>
      </c>
      <c r="G13" s="160">
        <v>67819</v>
      </c>
      <c r="H13" s="160">
        <v>22670</v>
      </c>
      <c r="I13" s="160">
        <v>20433</v>
      </c>
      <c r="J13" s="160">
        <v>7378</v>
      </c>
      <c r="K13" s="160">
        <v>1029</v>
      </c>
      <c r="L13" s="160">
        <v>737</v>
      </c>
      <c r="M13" s="160">
        <v>3747</v>
      </c>
      <c r="N13" s="160">
        <v>1613</v>
      </c>
      <c r="O13" s="160">
        <v>352</v>
      </c>
      <c r="P13" s="160">
        <v>132</v>
      </c>
      <c r="Q13" s="160">
        <v>5740</v>
      </c>
      <c r="R13" s="160">
        <v>962</v>
      </c>
      <c r="S13" s="160">
        <v>356</v>
      </c>
      <c r="T13" s="160">
        <v>408</v>
      </c>
      <c r="U13" s="160">
        <v>204</v>
      </c>
      <c r="V13" s="160">
        <v>1040</v>
      </c>
      <c r="W13" s="160">
        <v>551</v>
      </c>
      <c r="X13" s="160">
        <v>332</v>
      </c>
      <c r="Y13" s="160">
        <v>94</v>
      </c>
      <c r="Z13" s="160">
        <v>41</v>
      </c>
    </row>
    <row r="14" spans="1:26" ht="12.75" customHeight="1">
      <c r="A14" s="164"/>
      <c r="B14" s="164" t="s">
        <v>126</v>
      </c>
      <c r="C14" s="158"/>
      <c r="D14" s="157">
        <v>2180074</v>
      </c>
      <c r="E14" s="157">
        <v>1081966</v>
      </c>
      <c r="F14" s="157">
        <v>1098108</v>
      </c>
      <c r="G14" s="160">
        <v>67154</v>
      </c>
      <c r="H14" s="160">
        <v>23250</v>
      </c>
      <c r="I14" s="160">
        <v>19928</v>
      </c>
      <c r="J14" s="160">
        <v>7446</v>
      </c>
      <c r="K14" s="160">
        <v>1042</v>
      </c>
      <c r="L14" s="160">
        <v>846</v>
      </c>
      <c r="M14" s="160">
        <v>3748</v>
      </c>
      <c r="N14" s="160">
        <v>1591</v>
      </c>
      <c r="O14" s="160">
        <v>310</v>
      </c>
      <c r="P14" s="160">
        <v>135</v>
      </c>
      <c r="Q14" s="160">
        <v>5016</v>
      </c>
      <c r="R14" s="160">
        <v>892</v>
      </c>
      <c r="S14" s="160">
        <v>339</v>
      </c>
      <c r="T14" s="160">
        <v>394</v>
      </c>
      <c r="U14" s="160">
        <v>210</v>
      </c>
      <c r="V14" s="160">
        <v>1057</v>
      </c>
      <c r="W14" s="160">
        <v>519</v>
      </c>
      <c r="X14" s="160">
        <v>301</v>
      </c>
      <c r="Y14" s="160">
        <v>87</v>
      </c>
      <c r="Z14" s="160">
        <v>43</v>
      </c>
    </row>
    <row r="15" spans="1:26" ht="12.75" customHeight="1">
      <c r="B15" s="164" t="s">
        <v>136</v>
      </c>
      <c r="C15" s="158"/>
      <c r="D15" s="157">
        <v>2181996</v>
      </c>
      <c r="E15" s="157">
        <v>1082332</v>
      </c>
      <c r="F15" s="157">
        <v>1099664</v>
      </c>
      <c r="G15" s="157">
        <v>66883</v>
      </c>
      <c r="H15" s="157">
        <v>23630</v>
      </c>
      <c r="I15" s="157">
        <v>19313</v>
      </c>
      <c r="J15" s="157">
        <v>7563</v>
      </c>
      <c r="K15" s="157">
        <v>1114</v>
      </c>
      <c r="L15" s="157">
        <v>1001</v>
      </c>
      <c r="M15" s="157">
        <v>3885</v>
      </c>
      <c r="N15" s="157">
        <v>1512</v>
      </c>
      <c r="O15" s="157">
        <v>306</v>
      </c>
      <c r="P15" s="157">
        <v>138</v>
      </c>
      <c r="Q15" s="157">
        <v>4589</v>
      </c>
      <c r="R15" s="157">
        <v>862</v>
      </c>
      <c r="S15" s="157">
        <v>346</v>
      </c>
      <c r="T15" s="157">
        <v>390</v>
      </c>
      <c r="U15" s="157">
        <v>204</v>
      </c>
      <c r="V15" s="157">
        <v>1087</v>
      </c>
      <c r="W15" s="157">
        <v>490</v>
      </c>
      <c r="X15" s="157">
        <v>332</v>
      </c>
      <c r="Y15" s="157">
        <v>88</v>
      </c>
      <c r="Z15" s="157">
        <v>33</v>
      </c>
    </row>
    <row r="16" spans="1:26" ht="12.75" customHeight="1">
      <c r="B16" s="163" t="s">
        <v>135</v>
      </c>
      <c r="C16" s="162"/>
      <c r="D16" s="161">
        <v>2185873</v>
      </c>
      <c r="E16" s="161">
        <v>1083813</v>
      </c>
      <c r="F16" s="161">
        <v>1102060</v>
      </c>
      <c r="G16" s="161">
        <v>64355</v>
      </c>
      <c r="H16" s="161">
        <v>23047</v>
      </c>
      <c r="I16" s="161">
        <v>18744</v>
      </c>
      <c r="J16" s="161">
        <v>7140</v>
      </c>
      <c r="K16" s="161">
        <v>1310</v>
      </c>
      <c r="L16" s="161">
        <v>1168</v>
      </c>
      <c r="M16" s="161">
        <v>3770</v>
      </c>
      <c r="N16" s="161">
        <v>1384</v>
      </c>
      <c r="O16" s="161">
        <v>248</v>
      </c>
      <c r="P16" s="161">
        <v>117</v>
      </c>
      <c r="Q16" s="161">
        <v>3977</v>
      </c>
      <c r="R16" s="161">
        <v>804</v>
      </c>
      <c r="S16" s="161">
        <v>306</v>
      </c>
      <c r="T16" s="161">
        <v>345</v>
      </c>
      <c r="U16" s="161">
        <v>193</v>
      </c>
      <c r="V16" s="161">
        <v>937</v>
      </c>
      <c r="W16" s="161">
        <v>421</v>
      </c>
      <c r="X16" s="161">
        <v>279</v>
      </c>
      <c r="Y16" s="161">
        <v>87</v>
      </c>
      <c r="Z16" s="161">
        <v>78</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151312</v>
      </c>
      <c r="E18" s="157">
        <v>72802</v>
      </c>
      <c r="F18" s="157">
        <v>78510</v>
      </c>
      <c r="G18" s="156">
        <v>4563</v>
      </c>
      <c r="H18" s="156">
        <v>1876</v>
      </c>
      <c r="I18" s="156">
        <v>1390</v>
      </c>
      <c r="J18" s="156">
        <v>300</v>
      </c>
      <c r="K18" s="156">
        <v>49</v>
      </c>
      <c r="L18" s="156">
        <v>116</v>
      </c>
      <c r="M18" s="156">
        <v>236</v>
      </c>
      <c r="N18" s="156">
        <v>137</v>
      </c>
      <c r="O18" s="156">
        <v>37</v>
      </c>
      <c r="P18" s="156">
        <v>13</v>
      </c>
      <c r="Q18" s="156">
        <v>55</v>
      </c>
      <c r="R18" s="156">
        <v>11</v>
      </c>
      <c r="S18" s="156">
        <v>10</v>
      </c>
      <c r="T18" s="156">
        <v>60</v>
      </c>
      <c r="U18" s="156">
        <v>45</v>
      </c>
      <c r="V18" s="156">
        <v>134</v>
      </c>
      <c r="W18" s="156">
        <v>46</v>
      </c>
      <c r="X18" s="156">
        <v>42</v>
      </c>
      <c r="Y18" s="156">
        <v>5</v>
      </c>
      <c r="Z18" s="156">
        <v>1</v>
      </c>
    </row>
    <row r="19" spans="2:26" ht="12.75" customHeight="1">
      <c r="B19" s="159" t="s">
        <v>2</v>
      </c>
      <c r="C19" s="158"/>
      <c r="D19" s="157">
        <v>70405</v>
      </c>
      <c r="E19" s="157">
        <v>33714</v>
      </c>
      <c r="F19" s="157">
        <v>36691</v>
      </c>
      <c r="G19" s="156">
        <v>2935</v>
      </c>
      <c r="H19" s="156">
        <v>1279</v>
      </c>
      <c r="I19" s="156">
        <v>819</v>
      </c>
      <c r="J19" s="156">
        <v>308</v>
      </c>
      <c r="K19" s="156">
        <v>28</v>
      </c>
      <c r="L19" s="156">
        <v>77</v>
      </c>
      <c r="M19" s="156">
        <v>67</v>
      </c>
      <c r="N19" s="156">
        <v>105</v>
      </c>
      <c r="O19" s="156">
        <v>19</v>
      </c>
      <c r="P19" s="156">
        <v>7</v>
      </c>
      <c r="Q19" s="156">
        <v>64</v>
      </c>
      <c r="R19" s="156">
        <v>17</v>
      </c>
      <c r="S19" s="156">
        <v>19</v>
      </c>
      <c r="T19" s="156">
        <v>22</v>
      </c>
      <c r="U19" s="156">
        <v>7</v>
      </c>
      <c r="V19" s="156">
        <v>58</v>
      </c>
      <c r="W19" s="156">
        <v>16</v>
      </c>
      <c r="X19" s="156">
        <v>15</v>
      </c>
      <c r="Y19" s="156">
        <v>7</v>
      </c>
      <c r="Z19" s="156">
        <v>1</v>
      </c>
    </row>
    <row r="20" spans="2:26" ht="12.75" customHeight="1">
      <c r="B20" s="159" t="s">
        <v>3</v>
      </c>
      <c r="C20" s="158"/>
      <c r="D20" s="157">
        <v>160222</v>
      </c>
      <c r="E20" s="157">
        <v>78455</v>
      </c>
      <c r="F20" s="157">
        <v>81767</v>
      </c>
      <c r="G20" s="156">
        <v>4410</v>
      </c>
      <c r="H20" s="156">
        <v>1377</v>
      </c>
      <c r="I20" s="156">
        <v>1472</v>
      </c>
      <c r="J20" s="156">
        <v>808</v>
      </c>
      <c r="K20" s="156">
        <v>54</v>
      </c>
      <c r="L20" s="156">
        <v>143</v>
      </c>
      <c r="M20" s="156">
        <v>139</v>
      </c>
      <c r="N20" s="156">
        <v>49</v>
      </c>
      <c r="O20" s="156">
        <v>15</v>
      </c>
      <c r="P20" s="156">
        <v>6</v>
      </c>
      <c r="Q20" s="156">
        <v>158</v>
      </c>
      <c r="R20" s="156">
        <v>47</v>
      </c>
      <c r="S20" s="156">
        <v>40</v>
      </c>
      <c r="T20" s="156">
        <v>17</v>
      </c>
      <c r="U20" s="156">
        <v>2</v>
      </c>
      <c r="V20" s="156">
        <v>32</v>
      </c>
      <c r="W20" s="156">
        <v>24</v>
      </c>
      <c r="X20" s="156">
        <v>15</v>
      </c>
      <c r="Y20" s="156">
        <v>4</v>
      </c>
      <c r="Z20" s="156">
        <v>8</v>
      </c>
    </row>
    <row r="21" spans="2:26" ht="12.75" customHeight="1">
      <c r="B21" s="159" t="s">
        <v>4</v>
      </c>
      <c r="C21" s="158"/>
      <c r="D21" s="157">
        <v>140905</v>
      </c>
      <c r="E21" s="157">
        <v>70334</v>
      </c>
      <c r="F21" s="157">
        <v>70571</v>
      </c>
      <c r="G21" s="156">
        <v>2980</v>
      </c>
      <c r="H21" s="156">
        <v>948</v>
      </c>
      <c r="I21" s="156">
        <v>907</v>
      </c>
      <c r="J21" s="156">
        <v>367</v>
      </c>
      <c r="K21" s="156">
        <v>73</v>
      </c>
      <c r="L21" s="156">
        <v>73</v>
      </c>
      <c r="M21" s="156">
        <v>167</v>
      </c>
      <c r="N21" s="156">
        <v>106</v>
      </c>
      <c r="O21" s="156">
        <v>32</v>
      </c>
      <c r="P21" s="156">
        <v>10</v>
      </c>
      <c r="Q21" s="156">
        <v>115</v>
      </c>
      <c r="R21" s="156">
        <v>28</v>
      </c>
      <c r="S21" s="156">
        <v>7</v>
      </c>
      <c r="T21" s="156">
        <v>34</v>
      </c>
      <c r="U21" s="156">
        <v>11</v>
      </c>
      <c r="V21" s="156">
        <v>48</v>
      </c>
      <c r="W21" s="156">
        <v>26</v>
      </c>
      <c r="X21" s="156">
        <v>23</v>
      </c>
      <c r="Y21" s="156">
        <v>5</v>
      </c>
      <c r="Z21" s="156">
        <v>0</v>
      </c>
    </row>
    <row r="22" spans="2:26" ht="12.75" customHeight="1">
      <c r="B22" s="159" t="s">
        <v>5</v>
      </c>
      <c r="C22" s="158"/>
      <c r="D22" s="157">
        <v>128242</v>
      </c>
      <c r="E22" s="157">
        <v>64945</v>
      </c>
      <c r="F22" s="157">
        <v>63297</v>
      </c>
      <c r="G22" s="156">
        <v>4262</v>
      </c>
      <c r="H22" s="156">
        <v>1387</v>
      </c>
      <c r="I22" s="156">
        <v>1688</v>
      </c>
      <c r="J22" s="156">
        <v>315</v>
      </c>
      <c r="K22" s="156">
        <v>72</v>
      </c>
      <c r="L22" s="156">
        <v>199</v>
      </c>
      <c r="M22" s="156">
        <v>289</v>
      </c>
      <c r="N22" s="156">
        <v>69</v>
      </c>
      <c r="O22" s="156">
        <v>16</v>
      </c>
      <c r="P22" s="156">
        <v>6</v>
      </c>
      <c r="Q22" s="156">
        <v>82</v>
      </c>
      <c r="R22" s="156">
        <v>28</v>
      </c>
      <c r="S22" s="156">
        <v>10</v>
      </c>
      <c r="T22" s="156">
        <v>24</v>
      </c>
      <c r="U22" s="156">
        <v>8</v>
      </c>
      <c r="V22" s="156">
        <v>21</v>
      </c>
      <c r="W22" s="156">
        <v>25</v>
      </c>
      <c r="X22" s="156">
        <v>16</v>
      </c>
      <c r="Y22" s="156">
        <v>5</v>
      </c>
      <c r="Z22" s="156">
        <v>2</v>
      </c>
    </row>
    <row r="23" spans="2:26" ht="12.75" customHeight="1">
      <c r="B23" s="159" t="s">
        <v>6</v>
      </c>
      <c r="C23" s="158"/>
      <c r="D23" s="157">
        <v>70064</v>
      </c>
      <c r="E23" s="157">
        <v>35195</v>
      </c>
      <c r="F23" s="157">
        <v>34869</v>
      </c>
      <c r="G23" s="156">
        <v>7401</v>
      </c>
      <c r="H23" s="156">
        <v>3383</v>
      </c>
      <c r="I23" s="156">
        <v>1252</v>
      </c>
      <c r="J23" s="156">
        <v>1480</v>
      </c>
      <c r="K23" s="156">
        <v>55</v>
      </c>
      <c r="L23" s="156">
        <v>86</v>
      </c>
      <c r="M23" s="156">
        <v>352</v>
      </c>
      <c r="N23" s="156">
        <v>158</v>
      </c>
      <c r="O23" s="156">
        <v>35</v>
      </c>
      <c r="P23" s="156">
        <v>10</v>
      </c>
      <c r="Q23" s="156">
        <v>210</v>
      </c>
      <c r="R23" s="156">
        <v>36</v>
      </c>
      <c r="S23" s="156">
        <v>41</v>
      </c>
      <c r="T23" s="156">
        <v>39</v>
      </c>
      <c r="U23" s="156">
        <v>32</v>
      </c>
      <c r="V23" s="156">
        <v>153</v>
      </c>
      <c r="W23" s="156">
        <v>32</v>
      </c>
      <c r="X23" s="156">
        <v>26</v>
      </c>
      <c r="Y23" s="156">
        <v>10</v>
      </c>
      <c r="Z23" s="156">
        <v>11</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96463</v>
      </c>
      <c r="E25" s="157">
        <v>46943</v>
      </c>
      <c r="F25" s="157">
        <v>49520</v>
      </c>
      <c r="G25" s="156">
        <v>3860</v>
      </c>
      <c r="H25" s="156">
        <v>1773</v>
      </c>
      <c r="I25" s="156">
        <v>733</v>
      </c>
      <c r="J25" s="156">
        <v>177</v>
      </c>
      <c r="K25" s="156">
        <v>113</v>
      </c>
      <c r="L25" s="156">
        <v>39</v>
      </c>
      <c r="M25" s="156">
        <v>494</v>
      </c>
      <c r="N25" s="156">
        <v>156</v>
      </c>
      <c r="O25" s="156">
        <v>17</v>
      </c>
      <c r="P25" s="156">
        <v>15</v>
      </c>
      <c r="Q25" s="156">
        <v>42</v>
      </c>
      <c r="R25" s="156">
        <v>8</v>
      </c>
      <c r="S25" s="156">
        <v>9</v>
      </c>
      <c r="T25" s="156">
        <v>33</v>
      </c>
      <c r="U25" s="156">
        <v>27</v>
      </c>
      <c r="V25" s="156">
        <v>149</v>
      </c>
      <c r="W25" s="156">
        <v>39</v>
      </c>
      <c r="X25" s="156">
        <v>23</v>
      </c>
      <c r="Y25" s="156">
        <v>8</v>
      </c>
      <c r="Z25" s="156">
        <v>5</v>
      </c>
    </row>
    <row r="26" spans="2:26" ht="12.75" customHeight="1">
      <c r="B26" s="159" t="s">
        <v>8</v>
      </c>
      <c r="C26" s="158"/>
      <c r="D26" s="157">
        <v>103483</v>
      </c>
      <c r="E26" s="157">
        <v>50442</v>
      </c>
      <c r="F26" s="157">
        <v>53041</v>
      </c>
      <c r="G26" s="156">
        <v>1722</v>
      </c>
      <c r="H26" s="156">
        <v>523</v>
      </c>
      <c r="I26" s="156">
        <v>648</v>
      </c>
      <c r="J26" s="156">
        <v>158</v>
      </c>
      <c r="K26" s="156">
        <v>25</v>
      </c>
      <c r="L26" s="156">
        <v>23</v>
      </c>
      <c r="M26" s="156">
        <v>81</v>
      </c>
      <c r="N26" s="156">
        <v>54</v>
      </c>
      <c r="O26" s="156">
        <v>2</v>
      </c>
      <c r="P26" s="156">
        <v>2</v>
      </c>
      <c r="Q26" s="156">
        <v>92</v>
      </c>
      <c r="R26" s="156">
        <v>12</v>
      </c>
      <c r="S26" s="156">
        <v>16</v>
      </c>
      <c r="T26" s="156">
        <v>8</v>
      </c>
      <c r="U26" s="156">
        <v>8</v>
      </c>
      <c r="V26" s="156">
        <v>39</v>
      </c>
      <c r="W26" s="156">
        <v>19</v>
      </c>
      <c r="X26" s="156">
        <v>5</v>
      </c>
      <c r="Y26" s="156">
        <v>5</v>
      </c>
      <c r="Z26" s="156">
        <v>2</v>
      </c>
    </row>
    <row r="27" spans="2:26" ht="12.75" customHeight="1">
      <c r="B27" s="159" t="s">
        <v>9</v>
      </c>
      <c r="C27" s="158"/>
      <c r="D27" s="157">
        <v>62724</v>
      </c>
      <c r="E27" s="157">
        <v>31135</v>
      </c>
      <c r="F27" s="157">
        <v>31589</v>
      </c>
      <c r="G27" s="156">
        <v>1624</v>
      </c>
      <c r="H27" s="156">
        <v>491</v>
      </c>
      <c r="I27" s="156">
        <v>458</v>
      </c>
      <c r="J27" s="156">
        <v>152</v>
      </c>
      <c r="K27" s="156">
        <v>85</v>
      </c>
      <c r="L27" s="156">
        <v>11</v>
      </c>
      <c r="M27" s="156">
        <v>85</v>
      </c>
      <c r="N27" s="156">
        <v>57</v>
      </c>
      <c r="O27" s="156">
        <v>14</v>
      </c>
      <c r="P27" s="156">
        <v>1</v>
      </c>
      <c r="Q27" s="156">
        <v>183</v>
      </c>
      <c r="R27" s="156">
        <v>24</v>
      </c>
      <c r="S27" s="156">
        <v>25</v>
      </c>
      <c r="T27" s="156">
        <v>12</v>
      </c>
      <c r="U27" s="156">
        <v>0</v>
      </c>
      <c r="V27" s="156">
        <v>9</v>
      </c>
      <c r="W27" s="156">
        <v>8</v>
      </c>
      <c r="X27" s="156">
        <v>8</v>
      </c>
      <c r="Y27" s="156">
        <v>0</v>
      </c>
      <c r="Z27" s="156">
        <v>1</v>
      </c>
    </row>
    <row r="28" spans="2:26" ht="12.75" customHeight="1">
      <c r="B28" s="159" t="s">
        <v>10</v>
      </c>
      <c r="C28" s="158"/>
      <c r="D28" s="157">
        <v>215338</v>
      </c>
      <c r="E28" s="157">
        <v>107406</v>
      </c>
      <c r="F28" s="157">
        <v>107932</v>
      </c>
      <c r="G28" s="156">
        <v>5175</v>
      </c>
      <c r="H28" s="156">
        <v>1671</v>
      </c>
      <c r="I28" s="156">
        <v>1872</v>
      </c>
      <c r="J28" s="156">
        <v>560</v>
      </c>
      <c r="K28" s="156">
        <v>131</v>
      </c>
      <c r="L28" s="156">
        <v>68</v>
      </c>
      <c r="M28" s="156">
        <v>263</v>
      </c>
      <c r="N28" s="156">
        <v>54</v>
      </c>
      <c r="O28" s="156">
        <v>11</v>
      </c>
      <c r="P28" s="156">
        <v>7</v>
      </c>
      <c r="Q28" s="156">
        <v>330</v>
      </c>
      <c r="R28" s="156">
        <v>70</v>
      </c>
      <c r="S28" s="156">
        <v>36</v>
      </c>
      <c r="T28" s="156">
        <v>14</v>
      </c>
      <c r="U28" s="156">
        <v>0</v>
      </c>
      <c r="V28" s="156">
        <v>37</v>
      </c>
      <c r="W28" s="156">
        <v>35</v>
      </c>
      <c r="X28" s="156">
        <v>6</v>
      </c>
      <c r="Y28" s="156">
        <v>3</v>
      </c>
      <c r="Z28" s="156">
        <v>7</v>
      </c>
    </row>
    <row r="29" spans="2:26" ht="12.75" customHeight="1">
      <c r="B29" s="159" t="s">
        <v>11</v>
      </c>
      <c r="C29" s="158"/>
      <c r="D29" s="157">
        <v>143795</v>
      </c>
      <c r="E29" s="157">
        <v>72729</v>
      </c>
      <c r="F29" s="157">
        <v>71066</v>
      </c>
      <c r="G29" s="156">
        <v>6862</v>
      </c>
      <c r="H29" s="156">
        <v>1962</v>
      </c>
      <c r="I29" s="156">
        <v>1654</v>
      </c>
      <c r="J29" s="156">
        <v>734</v>
      </c>
      <c r="K29" s="156">
        <v>103</v>
      </c>
      <c r="L29" s="156">
        <v>54</v>
      </c>
      <c r="M29" s="156">
        <v>504</v>
      </c>
      <c r="N29" s="156">
        <v>17</v>
      </c>
      <c r="O29" s="156">
        <v>0</v>
      </c>
      <c r="P29" s="156">
        <v>2</v>
      </c>
      <c r="Q29" s="156">
        <v>1507</v>
      </c>
      <c r="R29" s="156">
        <v>207</v>
      </c>
      <c r="S29" s="156">
        <v>29</v>
      </c>
      <c r="T29" s="156">
        <v>3</v>
      </c>
      <c r="U29" s="156">
        <v>3</v>
      </c>
      <c r="V29" s="156">
        <v>34</v>
      </c>
      <c r="W29" s="156">
        <v>31</v>
      </c>
      <c r="X29" s="156">
        <v>7</v>
      </c>
      <c r="Y29" s="156">
        <v>2</v>
      </c>
      <c r="Z29" s="156">
        <v>9</v>
      </c>
    </row>
    <row r="30" spans="2:26" ht="12.75" customHeight="1">
      <c r="B30" s="159" t="s">
        <v>12</v>
      </c>
      <c r="C30" s="158"/>
      <c r="D30" s="157">
        <v>135585</v>
      </c>
      <c r="E30" s="157">
        <v>69099</v>
      </c>
      <c r="F30" s="157">
        <v>66486</v>
      </c>
      <c r="G30" s="156">
        <v>4739</v>
      </c>
      <c r="H30" s="156">
        <v>1547</v>
      </c>
      <c r="I30" s="156">
        <v>1576</v>
      </c>
      <c r="J30" s="156">
        <v>616</v>
      </c>
      <c r="K30" s="156">
        <v>155</v>
      </c>
      <c r="L30" s="156">
        <v>31</v>
      </c>
      <c r="M30" s="156">
        <v>109</v>
      </c>
      <c r="N30" s="156">
        <v>31</v>
      </c>
      <c r="O30" s="156">
        <v>5</v>
      </c>
      <c r="P30" s="156">
        <v>7</v>
      </c>
      <c r="Q30" s="156">
        <v>454</v>
      </c>
      <c r="R30" s="156">
        <v>148</v>
      </c>
      <c r="S30" s="156">
        <v>6</v>
      </c>
      <c r="T30" s="156">
        <v>4</v>
      </c>
      <c r="U30" s="156">
        <v>3</v>
      </c>
      <c r="V30" s="156">
        <v>22</v>
      </c>
      <c r="W30" s="156">
        <v>8</v>
      </c>
      <c r="X30" s="156">
        <v>5</v>
      </c>
      <c r="Y30" s="156">
        <v>2</v>
      </c>
      <c r="Z30" s="156">
        <v>10</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166819</v>
      </c>
      <c r="E32" s="157">
        <v>83046</v>
      </c>
      <c r="F32" s="157">
        <v>83773</v>
      </c>
      <c r="G32" s="156">
        <v>3698</v>
      </c>
      <c r="H32" s="156">
        <v>941</v>
      </c>
      <c r="I32" s="156">
        <v>1594</v>
      </c>
      <c r="J32" s="156">
        <v>364</v>
      </c>
      <c r="K32" s="156">
        <v>99</v>
      </c>
      <c r="L32" s="156">
        <v>89</v>
      </c>
      <c r="M32" s="156">
        <v>291</v>
      </c>
      <c r="N32" s="156">
        <v>52</v>
      </c>
      <c r="O32" s="156">
        <v>6</v>
      </c>
      <c r="P32" s="156">
        <v>9</v>
      </c>
      <c r="Q32" s="156">
        <v>135</v>
      </c>
      <c r="R32" s="156">
        <v>9</v>
      </c>
      <c r="S32" s="156">
        <v>11</v>
      </c>
      <c r="T32" s="156">
        <v>9</v>
      </c>
      <c r="U32" s="156">
        <v>9</v>
      </c>
      <c r="V32" s="156">
        <v>35</v>
      </c>
      <c r="W32" s="156">
        <v>25</v>
      </c>
      <c r="X32" s="156">
        <v>12</v>
      </c>
      <c r="Y32" s="156">
        <v>4</v>
      </c>
      <c r="Z32" s="156">
        <v>4</v>
      </c>
    </row>
    <row r="33" spans="1:26" ht="12.75" customHeight="1">
      <c r="B33" s="159" t="s">
        <v>14</v>
      </c>
      <c r="C33" s="158"/>
      <c r="D33" s="157">
        <v>233753</v>
      </c>
      <c r="E33" s="157">
        <v>116266</v>
      </c>
      <c r="F33" s="157">
        <v>117487</v>
      </c>
      <c r="G33" s="156">
        <v>4116</v>
      </c>
      <c r="H33" s="156">
        <v>1519</v>
      </c>
      <c r="I33" s="156">
        <v>1066</v>
      </c>
      <c r="J33" s="156">
        <v>371</v>
      </c>
      <c r="K33" s="156">
        <v>177</v>
      </c>
      <c r="L33" s="156">
        <v>66</v>
      </c>
      <c r="M33" s="156">
        <v>222</v>
      </c>
      <c r="N33" s="156">
        <v>28</v>
      </c>
      <c r="O33" s="156">
        <v>11</v>
      </c>
      <c r="P33" s="156">
        <v>4</v>
      </c>
      <c r="Q33" s="156">
        <v>436</v>
      </c>
      <c r="R33" s="156">
        <v>115</v>
      </c>
      <c r="S33" s="156">
        <v>19</v>
      </c>
      <c r="T33" s="156">
        <v>12</v>
      </c>
      <c r="U33" s="156">
        <v>1</v>
      </c>
      <c r="V33" s="156">
        <v>33</v>
      </c>
      <c r="W33" s="156">
        <v>14</v>
      </c>
      <c r="X33" s="156">
        <v>11</v>
      </c>
      <c r="Y33" s="156">
        <v>6</v>
      </c>
      <c r="Z33" s="156">
        <v>5</v>
      </c>
    </row>
    <row r="34" spans="1:26" ht="12.75" customHeight="1">
      <c r="B34" s="159" t="s">
        <v>15</v>
      </c>
      <c r="C34" s="158"/>
      <c r="D34" s="157">
        <v>155433</v>
      </c>
      <c r="E34" s="157">
        <v>75706</v>
      </c>
      <c r="F34" s="157">
        <v>79727</v>
      </c>
      <c r="G34" s="156">
        <v>3082</v>
      </c>
      <c r="H34" s="156">
        <v>1148</v>
      </c>
      <c r="I34" s="156">
        <v>793</v>
      </c>
      <c r="J34" s="156">
        <v>216</v>
      </c>
      <c r="K34" s="156">
        <v>3</v>
      </c>
      <c r="L34" s="156">
        <v>52</v>
      </c>
      <c r="M34" s="156">
        <v>317</v>
      </c>
      <c r="N34" s="156">
        <v>219</v>
      </c>
      <c r="O34" s="156">
        <v>20</v>
      </c>
      <c r="P34" s="156">
        <v>10</v>
      </c>
      <c r="Q34" s="156">
        <v>41</v>
      </c>
      <c r="R34" s="156">
        <v>16</v>
      </c>
      <c r="S34" s="156">
        <v>20</v>
      </c>
      <c r="T34" s="156">
        <v>25</v>
      </c>
      <c r="U34" s="156">
        <v>22</v>
      </c>
      <c r="V34" s="156">
        <v>83</v>
      </c>
      <c r="W34" s="156">
        <v>42</v>
      </c>
      <c r="X34" s="156">
        <v>37</v>
      </c>
      <c r="Y34" s="156">
        <v>12</v>
      </c>
      <c r="Z34" s="156">
        <v>6</v>
      </c>
    </row>
    <row r="35" spans="1:26" ht="12.75" customHeight="1">
      <c r="B35" s="159" t="s">
        <v>16</v>
      </c>
      <c r="C35" s="158"/>
      <c r="D35" s="157">
        <v>151330</v>
      </c>
      <c r="E35" s="157">
        <v>75596</v>
      </c>
      <c r="F35" s="157">
        <v>75734</v>
      </c>
      <c r="G35" s="156">
        <v>2926</v>
      </c>
      <c r="H35" s="156">
        <v>1222</v>
      </c>
      <c r="I35" s="156">
        <v>822</v>
      </c>
      <c r="J35" s="156">
        <v>214</v>
      </c>
      <c r="K35" s="156">
        <v>88</v>
      </c>
      <c r="L35" s="156">
        <v>41</v>
      </c>
      <c r="M35" s="156">
        <v>154</v>
      </c>
      <c r="N35" s="156">
        <v>92</v>
      </c>
      <c r="O35" s="156">
        <v>8</v>
      </c>
      <c r="P35" s="156">
        <v>8</v>
      </c>
      <c r="Q35" s="156">
        <v>73</v>
      </c>
      <c r="R35" s="156">
        <v>28</v>
      </c>
      <c r="S35" s="156">
        <v>8</v>
      </c>
      <c r="T35" s="156">
        <v>29</v>
      </c>
      <c r="U35" s="156">
        <v>15</v>
      </c>
      <c r="V35" s="156">
        <v>50</v>
      </c>
      <c r="W35" s="156">
        <v>31</v>
      </c>
      <c r="X35" s="156">
        <v>28</v>
      </c>
      <c r="Y35" s="156">
        <v>9</v>
      </c>
      <c r="Z35" s="156">
        <v>6</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134</v>
      </c>
    </row>
  </sheetData>
  <mergeCells count="17">
    <mergeCell ref="A12:B12"/>
    <mergeCell ref="A8:C9"/>
    <mergeCell ref="K9:K10"/>
    <mergeCell ref="Y9:Y10"/>
    <mergeCell ref="T9:T10"/>
    <mergeCell ref="U9:U10"/>
    <mergeCell ref="R9:R10"/>
    <mergeCell ref="S9:S10"/>
    <mergeCell ref="H9:H10"/>
    <mergeCell ref="O9:O10"/>
    <mergeCell ref="D7:F7"/>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6328125" style="153" customWidth="1"/>
    <col min="5" max="7" width="8.6328125" style="153" customWidth="1"/>
    <col min="8" max="25" width="6.6328125" style="153" customWidth="1"/>
    <col min="26" max="26" width="7.453125" style="153" customWidth="1"/>
    <col min="27" max="16384" width="11.36328125" style="153"/>
  </cols>
  <sheetData>
    <row r="1" spans="1:26" ht="14.25" customHeight="1">
      <c r="G1" s="185" t="s">
        <v>114</v>
      </c>
      <c r="N1" s="184" t="s">
        <v>53</v>
      </c>
    </row>
    <row r="3" spans="1:26">
      <c r="A3" s="183" t="s">
        <v>113</v>
      </c>
      <c r="N3" s="183" t="s">
        <v>112</v>
      </c>
    </row>
    <row r="4" spans="1:26">
      <c r="A4" s="183" t="s">
        <v>111</v>
      </c>
      <c r="N4" s="183" t="s">
        <v>110</v>
      </c>
    </row>
    <row r="5" spans="1:26">
      <c r="A5" s="183"/>
      <c r="N5" s="183" t="s">
        <v>22</v>
      </c>
    </row>
    <row r="6" spans="1:26" ht="1.5" customHeight="1"/>
    <row r="7" spans="1:26" ht="12" customHeight="1">
      <c r="A7" s="166"/>
      <c r="B7" s="166"/>
      <c r="C7" s="165"/>
      <c r="D7" s="181" t="s">
        <v>24</v>
      </c>
      <c r="E7" s="181"/>
      <c r="F7" s="181"/>
      <c r="G7" s="176" t="s">
        <v>25</v>
      </c>
      <c r="H7" s="174"/>
      <c r="I7" s="174"/>
      <c r="J7" s="174"/>
      <c r="K7" s="174"/>
      <c r="L7" s="174"/>
      <c r="M7" s="174" t="s">
        <v>26</v>
      </c>
      <c r="N7" s="174"/>
      <c r="O7" s="174"/>
      <c r="P7" s="174"/>
      <c r="Q7" s="174"/>
      <c r="R7" s="174"/>
      <c r="S7" s="174"/>
      <c r="T7" s="174"/>
      <c r="U7" s="174"/>
      <c r="V7" s="174"/>
      <c r="W7" s="174"/>
      <c r="X7" s="174"/>
      <c r="Y7" s="174"/>
      <c r="Z7" s="174"/>
    </row>
    <row r="8" spans="1:26" ht="12" customHeight="1">
      <c r="A8" s="311" t="s">
        <v>54</v>
      </c>
      <c r="B8" s="311"/>
      <c r="C8" s="311"/>
      <c r="D8" s="175"/>
      <c r="E8" s="175"/>
      <c r="F8" s="175"/>
      <c r="G8" s="175"/>
      <c r="H8" s="180"/>
      <c r="I8" s="178" t="s">
        <v>133</v>
      </c>
      <c r="J8" s="179" t="s">
        <v>132</v>
      </c>
      <c r="K8" s="178"/>
      <c r="L8" s="179"/>
      <c r="M8" s="177"/>
      <c r="N8" s="176" t="s">
        <v>29</v>
      </c>
      <c r="O8" s="174"/>
      <c r="P8" s="174"/>
      <c r="Q8" s="176" t="s">
        <v>30</v>
      </c>
      <c r="R8" s="174"/>
      <c r="S8" s="174"/>
      <c r="T8" s="176" t="s">
        <v>31</v>
      </c>
      <c r="U8" s="174"/>
      <c r="V8" s="174"/>
      <c r="W8" s="175"/>
      <c r="X8" s="174" t="s">
        <v>32</v>
      </c>
      <c r="Y8" s="174"/>
      <c r="Z8" s="173"/>
    </row>
    <row r="9" spans="1:26" ht="12" customHeight="1">
      <c r="A9" s="311"/>
      <c r="B9" s="311"/>
      <c r="C9" s="311"/>
      <c r="D9" s="172" t="s">
        <v>33</v>
      </c>
      <c r="E9" s="171" t="s">
        <v>17</v>
      </c>
      <c r="F9" s="171" t="s">
        <v>18</v>
      </c>
      <c r="G9" s="172" t="s">
        <v>33</v>
      </c>
      <c r="H9" s="322" t="s">
        <v>55</v>
      </c>
      <c r="I9" s="170" t="s">
        <v>34</v>
      </c>
      <c r="J9" s="170" t="s">
        <v>35</v>
      </c>
      <c r="K9" s="322" t="s">
        <v>131</v>
      </c>
      <c r="L9" s="322" t="s">
        <v>130</v>
      </c>
      <c r="M9" s="310" t="s">
        <v>57</v>
      </c>
      <c r="N9" s="320" t="s">
        <v>58</v>
      </c>
      <c r="O9" s="320" t="s">
        <v>59</v>
      </c>
      <c r="P9" s="320" t="s">
        <v>57</v>
      </c>
      <c r="Q9" s="320" t="s">
        <v>60</v>
      </c>
      <c r="R9" s="320" t="s">
        <v>61</v>
      </c>
      <c r="S9" s="320" t="s">
        <v>57</v>
      </c>
      <c r="T9" s="320" t="s">
        <v>62</v>
      </c>
      <c r="U9" s="320" t="s">
        <v>129</v>
      </c>
      <c r="V9" s="320" t="s">
        <v>57</v>
      </c>
      <c r="W9" s="171" t="s">
        <v>38</v>
      </c>
      <c r="X9" s="170" t="s">
        <v>39</v>
      </c>
      <c r="Y9" s="320" t="s">
        <v>57</v>
      </c>
      <c r="Z9" s="169" t="s">
        <v>40</v>
      </c>
    </row>
    <row r="10" spans="1:26" ht="12" customHeight="1">
      <c r="A10" s="154"/>
      <c r="B10" s="154"/>
      <c r="C10" s="154"/>
      <c r="D10" s="168"/>
      <c r="E10" s="168"/>
      <c r="F10" s="168"/>
      <c r="G10" s="168"/>
      <c r="H10" s="323"/>
      <c r="I10" s="167" t="s">
        <v>41</v>
      </c>
      <c r="J10" s="167" t="s">
        <v>42</v>
      </c>
      <c r="K10" s="323"/>
      <c r="L10" s="323"/>
      <c r="M10" s="314"/>
      <c r="N10" s="321"/>
      <c r="O10" s="321"/>
      <c r="P10" s="321"/>
      <c r="Q10" s="321"/>
      <c r="R10" s="321"/>
      <c r="S10" s="321"/>
      <c r="T10" s="321"/>
      <c r="U10" s="321"/>
      <c r="V10" s="321"/>
      <c r="W10" s="168"/>
      <c r="X10" s="167" t="s">
        <v>45</v>
      </c>
      <c r="Y10" s="321"/>
      <c r="Z10" s="154"/>
    </row>
    <row r="11" spans="1:26" ht="6" customHeight="1">
      <c r="A11" s="166"/>
      <c r="B11" s="166"/>
      <c r="C11" s="165"/>
    </row>
    <row r="12" spans="1:26" ht="12.75" customHeight="1">
      <c r="A12" s="317" t="s">
        <v>128</v>
      </c>
      <c r="B12" s="317"/>
      <c r="C12" s="158"/>
      <c r="D12" s="157">
        <v>2162266</v>
      </c>
      <c r="E12" s="157">
        <v>1073192</v>
      </c>
      <c r="F12" s="157">
        <v>1089074</v>
      </c>
      <c r="G12" s="160">
        <v>64482</v>
      </c>
      <c r="H12" s="160">
        <v>19552</v>
      </c>
      <c r="I12" s="160">
        <v>21217</v>
      </c>
      <c r="J12" s="160">
        <v>6842</v>
      </c>
      <c r="K12" s="160">
        <v>806</v>
      </c>
      <c r="L12" s="160">
        <v>452</v>
      </c>
      <c r="M12" s="160">
        <v>3327</v>
      </c>
      <c r="N12" s="160">
        <v>1439</v>
      </c>
      <c r="O12" s="160">
        <v>472</v>
      </c>
      <c r="P12" s="160">
        <v>113</v>
      </c>
      <c r="Q12" s="160">
        <v>6213</v>
      </c>
      <c r="R12" s="160">
        <v>891</v>
      </c>
      <c r="S12" s="160">
        <v>370</v>
      </c>
      <c r="T12" s="160">
        <v>459</v>
      </c>
      <c r="U12" s="160">
        <v>207</v>
      </c>
      <c r="V12" s="160">
        <v>1069</v>
      </c>
      <c r="W12" s="160">
        <v>517</v>
      </c>
      <c r="X12" s="160">
        <v>372</v>
      </c>
      <c r="Y12" s="160">
        <v>117</v>
      </c>
      <c r="Z12" s="160">
        <v>47</v>
      </c>
    </row>
    <row r="13" spans="1:26" ht="12.75" customHeight="1">
      <c r="B13" s="164" t="s">
        <v>115</v>
      </c>
      <c r="C13" s="158"/>
      <c r="D13" s="157">
        <v>2170534</v>
      </c>
      <c r="E13" s="157">
        <v>1077624</v>
      </c>
      <c r="F13" s="157">
        <v>1092910</v>
      </c>
      <c r="G13" s="160">
        <v>66983</v>
      </c>
      <c r="H13" s="160">
        <v>21352</v>
      </c>
      <c r="I13" s="160">
        <v>20934</v>
      </c>
      <c r="J13" s="160">
        <v>7129</v>
      </c>
      <c r="K13" s="160">
        <v>1003</v>
      </c>
      <c r="L13" s="160">
        <v>624</v>
      </c>
      <c r="M13" s="160">
        <v>3630</v>
      </c>
      <c r="N13" s="160">
        <v>1619</v>
      </c>
      <c r="O13" s="160">
        <v>398</v>
      </c>
      <c r="P13" s="160">
        <v>130</v>
      </c>
      <c r="Q13" s="160">
        <v>6187</v>
      </c>
      <c r="R13" s="160">
        <v>922</v>
      </c>
      <c r="S13" s="160">
        <v>355</v>
      </c>
      <c r="T13" s="160">
        <v>414</v>
      </c>
      <c r="U13" s="160">
        <v>202</v>
      </c>
      <c r="V13" s="160">
        <v>1045</v>
      </c>
      <c r="W13" s="160">
        <v>565</v>
      </c>
      <c r="X13" s="160">
        <v>334</v>
      </c>
      <c r="Y13" s="160">
        <v>100</v>
      </c>
      <c r="Z13" s="160">
        <v>40</v>
      </c>
    </row>
    <row r="14" spans="1:26" ht="12.75" customHeight="1">
      <c r="A14" s="164"/>
      <c r="B14" s="164" t="s">
        <v>127</v>
      </c>
      <c r="C14" s="158"/>
      <c r="D14" s="157">
        <v>2178266</v>
      </c>
      <c r="E14" s="157">
        <v>1082071</v>
      </c>
      <c r="F14" s="157">
        <v>1096195</v>
      </c>
      <c r="G14" s="160">
        <v>67819</v>
      </c>
      <c r="H14" s="160">
        <v>22670</v>
      </c>
      <c r="I14" s="160">
        <v>20433</v>
      </c>
      <c r="J14" s="160">
        <v>7378</v>
      </c>
      <c r="K14" s="160">
        <v>1029</v>
      </c>
      <c r="L14" s="160">
        <v>737</v>
      </c>
      <c r="M14" s="160">
        <v>3747</v>
      </c>
      <c r="N14" s="160">
        <v>1613</v>
      </c>
      <c r="O14" s="160">
        <v>352</v>
      </c>
      <c r="P14" s="160">
        <v>132</v>
      </c>
      <c r="Q14" s="160">
        <v>5740</v>
      </c>
      <c r="R14" s="160">
        <v>962</v>
      </c>
      <c r="S14" s="160">
        <v>356</v>
      </c>
      <c r="T14" s="160">
        <v>408</v>
      </c>
      <c r="U14" s="160">
        <v>204</v>
      </c>
      <c r="V14" s="160">
        <v>1040</v>
      </c>
      <c r="W14" s="160">
        <v>551</v>
      </c>
      <c r="X14" s="160">
        <v>332</v>
      </c>
      <c r="Y14" s="160">
        <v>94</v>
      </c>
      <c r="Z14" s="160">
        <v>41</v>
      </c>
    </row>
    <row r="15" spans="1:26" ht="12.75" customHeight="1">
      <c r="B15" s="164" t="s">
        <v>126</v>
      </c>
      <c r="C15" s="158"/>
      <c r="D15" s="157">
        <v>2180074</v>
      </c>
      <c r="E15" s="157">
        <v>1081966</v>
      </c>
      <c r="F15" s="157">
        <v>1098108</v>
      </c>
      <c r="G15" s="157">
        <v>67154</v>
      </c>
      <c r="H15" s="157">
        <v>23250</v>
      </c>
      <c r="I15" s="157">
        <v>19928</v>
      </c>
      <c r="J15" s="157">
        <v>7446</v>
      </c>
      <c r="K15" s="157">
        <v>1042</v>
      </c>
      <c r="L15" s="157">
        <v>846</v>
      </c>
      <c r="M15" s="157">
        <v>3748</v>
      </c>
      <c r="N15" s="157">
        <v>1591</v>
      </c>
      <c r="O15" s="157">
        <v>310</v>
      </c>
      <c r="P15" s="157">
        <v>135</v>
      </c>
      <c r="Q15" s="157">
        <v>5016</v>
      </c>
      <c r="R15" s="157">
        <v>892</v>
      </c>
      <c r="S15" s="157">
        <v>339</v>
      </c>
      <c r="T15" s="157">
        <v>394</v>
      </c>
      <c r="U15" s="157">
        <v>210</v>
      </c>
      <c r="V15" s="157">
        <v>1057</v>
      </c>
      <c r="W15" s="157">
        <v>519</v>
      </c>
      <c r="X15" s="157">
        <v>301</v>
      </c>
      <c r="Y15" s="157">
        <v>87</v>
      </c>
      <c r="Z15" s="157">
        <v>43</v>
      </c>
    </row>
    <row r="16" spans="1:26" ht="12.75" customHeight="1">
      <c r="B16" s="163" t="s">
        <v>125</v>
      </c>
      <c r="C16" s="162"/>
      <c r="D16" s="161">
        <v>2181996</v>
      </c>
      <c r="E16" s="161">
        <v>1082332</v>
      </c>
      <c r="F16" s="161">
        <v>1099664</v>
      </c>
      <c r="G16" s="161">
        <v>66883</v>
      </c>
      <c r="H16" s="161">
        <v>23630</v>
      </c>
      <c r="I16" s="161">
        <v>19313</v>
      </c>
      <c r="J16" s="161">
        <v>7563</v>
      </c>
      <c r="K16" s="161">
        <v>1114</v>
      </c>
      <c r="L16" s="161">
        <v>1001</v>
      </c>
      <c r="M16" s="161">
        <v>3885</v>
      </c>
      <c r="N16" s="161">
        <v>1512</v>
      </c>
      <c r="O16" s="161">
        <v>306</v>
      </c>
      <c r="P16" s="161">
        <v>138</v>
      </c>
      <c r="Q16" s="161">
        <v>4589</v>
      </c>
      <c r="R16" s="161">
        <v>862</v>
      </c>
      <c r="S16" s="161">
        <v>346</v>
      </c>
      <c r="T16" s="161">
        <v>390</v>
      </c>
      <c r="U16" s="161">
        <v>204</v>
      </c>
      <c r="V16" s="161">
        <v>1087</v>
      </c>
      <c r="W16" s="161">
        <v>490</v>
      </c>
      <c r="X16" s="161">
        <v>332</v>
      </c>
      <c r="Y16" s="161">
        <v>88</v>
      </c>
      <c r="Z16" s="161">
        <v>33</v>
      </c>
    </row>
    <row r="17" spans="2:26"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row>
    <row r="18" spans="2:26" ht="12.75" customHeight="1">
      <c r="B18" s="159" t="s">
        <v>1</v>
      </c>
      <c r="C18" s="158"/>
      <c r="D18" s="157">
        <v>150396</v>
      </c>
      <c r="E18" s="157">
        <v>72339</v>
      </c>
      <c r="F18" s="157">
        <v>78057</v>
      </c>
      <c r="G18" s="156">
        <v>4788</v>
      </c>
      <c r="H18" s="156">
        <v>2019</v>
      </c>
      <c r="I18" s="156">
        <v>1427</v>
      </c>
      <c r="J18" s="156">
        <v>298</v>
      </c>
      <c r="K18" s="156">
        <v>57</v>
      </c>
      <c r="L18" s="156">
        <v>109</v>
      </c>
      <c r="M18" s="156">
        <v>258</v>
      </c>
      <c r="N18" s="156">
        <v>166</v>
      </c>
      <c r="O18" s="156">
        <v>37</v>
      </c>
      <c r="P18" s="156">
        <v>18</v>
      </c>
      <c r="Q18" s="156">
        <v>56</v>
      </c>
      <c r="R18" s="156">
        <v>9</v>
      </c>
      <c r="S18" s="156">
        <v>16</v>
      </c>
      <c r="T18" s="156">
        <v>57</v>
      </c>
      <c r="U18" s="156">
        <v>34</v>
      </c>
      <c r="V18" s="156">
        <v>131</v>
      </c>
      <c r="W18" s="156">
        <v>41</v>
      </c>
      <c r="X18" s="156">
        <v>50</v>
      </c>
      <c r="Y18" s="156">
        <v>5</v>
      </c>
      <c r="Z18" s="156">
        <v>0</v>
      </c>
    </row>
    <row r="19" spans="2:26" ht="12.75" customHeight="1">
      <c r="B19" s="159" t="s">
        <v>2</v>
      </c>
      <c r="C19" s="158"/>
      <c r="D19" s="157">
        <v>69969</v>
      </c>
      <c r="E19" s="157">
        <v>33490</v>
      </c>
      <c r="F19" s="157">
        <v>36479</v>
      </c>
      <c r="G19" s="156">
        <v>3116</v>
      </c>
      <c r="H19" s="156">
        <v>1334</v>
      </c>
      <c r="I19" s="156">
        <v>854</v>
      </c>
      <c r="J19" s="156">
        <v>338</v>
      </c>
      <c r="K19" s="156">
        <v>15</v>
      </c>
      <c r="L19" s="156">
        <v>69</v>
      </c>
      <c r="M19" s="156">
        <v>94</v>
      </c>
      <c r="N19" s="156">
        <v>120</v>
      </c>
      <c r="O19" s="156">
        <v>21</v>
      </c>
      <c r="P19" s="156">
        <v>6</v>
      </c>
      <c r="Q19" s="156">
        <v>76</v>
      </c>
      <c r="R19" s="156">
        <v>21</v>
      </c>
      <c r="S19" s="156">
        <v>15</v>
      </c>
      <c r="T19" s="156">
        <v>23</v>
      </c>
      <c r="U19" s="156">
        <v>17</v>
      </c>
      <c r="V19" s="156">
        <v>70</v>
      </c>
      <c r="W19" s="156">
        <v>22</v>
      </c>
      <c r="X19" s="156">
        <v>13</v>
      </c>
      <c r="Y19" s="156">
        <v>6</v>
      </c>
      <c r="Z19" s="156">
        <v>2</v>
      </c>
    </row>
    <row r="20" spans="2:26" ht="12.75" customHeight="1">
      <c r="B20" s="159" t="s">
        <v>3</v>
      </c>
      <c r="C20" s="158"/>
      <c r="D20" s="157">
        <v>160726</v>
      </c>
      <c r="E20" s="157">
        <v>78806</v>
      </c>
      <c r="F20" s="157">
        <v>81920</v>
      </c>
      <c r="G20" s="156">
        <v>4605</v>
      </c>
      <c r="H20" s="156">
        <v>1469</v>
      </c>
      <c r="I20" s="156">
        <v>1526</v>
      </c>
      <c r="J20" s="156">
        <v>853</v>
      </c>
      <c r="K20" s="156">
        <v>38</v>
      </c>
      <c r="L20" s="156">
        <v>124</v>
      </c>
      <c r="M20" s="156">
        <v>138</v>
      </c>
      <c r="N20" s="156">
        <v>52</v>
      </c>
      <c r="O20" s="156">
        <v>15</v>
      </c>
      <c r="P20" s="156">
        <v>7</v>
      </c>
      <c r="Q20" s="156">
        <v>187</v>
      </c>
      <c r="R20" s="156">
        <v>52</v>
      </c>
      <c r="S20" s="156">
        <v>34</v>
      </c>
      <c r="T20" s="156">
        <v>17</v>
      </c>
      <c r="U20" s="156">
        <v>2</v>
      </c>
      <c r="V20" s="156">
        <v>31</v>
      </c>
      <c r="W20" s="156">
        <v>26</v>
      </c>
      <c r="X20" s="156">
        <v>18</v>
      </c>
      <c r="Y20" s="156">
        <v>5</v>
      </c>
      <c r="Z20" s="156">
        <v>11</v>
      </c>
    </row>
    <row r="21" spans="2:26" ht="12.75" customHeight="1">
      <c r="B21" s="159" t="s">
        <v>4</v>
      </c>
      <c r="C21" s="158"/>
      <c r="D21" s="157">
        <v>140524</v>
      </c>
      <c r="E21" s="157">
        <v>70137</v>
      </c>
      <c r="F21" s="157">
        <v>70387</v>
      </c>
      <c r="G21" s="156">
        <v>3087</v>
      </c>
      <c r="H21" s="156">
        <v>964</v>
      </c>
      <c r="I21" s="156">
        <v>949</v>
      </c>
      <c r="J21" s="156">
        <v>399</v>
      </c>
      <c r="K21" s="156">
        <v>43</v>
      </c>
      <c r="L21" s="156">
        <v>57</v>
      </c>
      <c r="M21" s="156">
        <v>173</v>
      </c>
      <c r="N21" s="156">
        <v>102</v>
      </c>
      <c r="O21" s="156">
        <v>31</v>
      </c>
      <c r="P21" s="156">
        <v>10</v>
      </c>
      <c r="Q21" s="156">
        <v>130</v>
      </c>
      <c r="R21" s="156">
        <v>32</v>
      </c>
      <c r="S21" s="156">
        <v>13</v>
      </c>
      <c r="T21" s="156">
        <v>33</v>
      </c>
      <c r="U21" s="156">
        <v>10</v>
      </c>
      <c r="V21" s="156">
        <v>63</v>
      </c>
      <c r="W21" s="156">
        <v>35</v>
      </c>
      <c r="X21" s="156">
        <v>31</v>
      </c>
      <c r="Y21" s="156">
        <v>10</v>
      </c>
      <c r="Z21" s="156">
        <v>2</v>
      </c>
    </row>
    <row r="22" spans="2:26" ht="12.75" customHeight="1">
      <c r="B22" s="159" t="s">
        <v>5</v>
      </c>
      <c r="C22" s="158"/>
      <c r="D22" s="157">
        <v>128430</v>
      </c>
      <c r="E22" s="157">
        <v>64991</v>
      </c>
      <c r="F22" s="157">
        <v>63439</v>
      </c>
      <c r="G22" s="156">
        <v>4300</v>
      </c>
      <c r="H22" s="156">
        <v>1365</v>
      </c>
      <c r="I22" s="156">
        <v>1745</v>
      </c>
      <c r="J22" s="156">
        <v>359</v>
      </c>
      <c r="K22" s="156">
        <v>51</v>
      </c>
      <c r="L22" s="156">
        <v>161</v>
      </c>
      <c r="M22" s="156">
        <v>275</v>
      </c>
      <c r="N22" s="156">
        <v>71</v>
      </c>
      <c r="O22" s="156">
        <v>16</v>
      </c>
      <c r="P22" s="156">
        <v>8</v>
      </c>
      <c r="Q22" s="156">
        <v>84</v>
      </c>
      <c r="R22" s="156">
        <v>38</v>
      </c>
      <c r="S22" s="156">
        <v>17</v>
      </c>
      <c r="T22" s="156">
        <v>22</v>
      </c>
      <c r="U22" s="156">
        <v>8</v>
      </c>
      <c r="V22" s="156">
        <v>35</v>
      </c>
      <c r="W22" s="156">
        <v>26</v>
      </c>
      <c r="X22" s="156">
        <v>15</v>
      </c>
      <c r="Y22" s="156">
        <v>4</v>
      </c>
      <c r="Z22" s="156">
        <v>0</v>
      </c>
    </row>
    <row r="23" spans="2:26" ht="12.75" customHeight="1">
      <c r="B23" s="159" t="s">
        <v>6</v>
      </c>
      <c r="C23" s="158"/>
      <c r="D23" s="157">
        <v>69188</v>
      </c>
      <c r="E23" s="157">
        <v>34754</v>
      </c>
      <c r="F23" s="157">
        <v>34434</v>
      </c>
      <c r="G23" s="156">
        <v>7932</v>
      </c>
      <c r="H23" s="156">
        <v>3553</v>
      </c>
      <c r="I23" s="156">
        <v>1309</v>
      </c>
      <c r="J23" s="156">
        <v>1573</v>
      </c>
      <c r="K23" s="156">
        <v>53</v>
      </c>
      <c r="L23" s="156">
        <v>76</v>
      </c>
      <c r="M23" s="156">
        <v>347</v>
      </c>
      <c r="N23" s="156">
        <v>197</v>
      </c>
      <c r="O23" s="156">
        <v>69</v>
      </c>
      <c r="P23" s="156">
        <v>16</v>
      </c>
      <c r="Q23" s="156">
        <v>252</v>
      </c>
      <c r="R23" s="156">
        <v>48</v>
      </c>
      <c r="S23" s="156">
        <v>64</v>
      </c>
      <c r="T23" s="156">
        <v>55</v>
      </c>
      <c r="U23" s="156">
        <v>34</v>
      </c>
      <c r="V23" s="156">
        <v>199</v>
      </c>
      <c r="W23" s="156">
        <v>39</v>
      </c>
      <c r="X23" s="156">
        <v>33</v>
      </c>
      <c r="Y23" s="156">
        <v>14</v>
      </c>
      <c r="Z23" s="156">
        <v>1</v>
      </c>
    </row>
    <row r="24" spans="2:26"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row>
    <row r="25" spans="2:26" ht="12.75" customHeight="1">
      <c r="B25" s="159" t="s">
        <v>7</v>
      </c>
      <c r="C25" s="158"/>
      <c r="D25" s="157">
        <v>96577</v>
      </c>
      <c r="E25" s="157">
        <v>47014</v>
      </c>
      <c r="F25" s="157">
        <v>49563</v>
      </c>
      <c r="G25" s="156">
        <v>4041</v>
      </c>
      <c r="H25" s="156">
        <v>1907</v>
      </c>
      <c r="I25" s="156">
        <v>692</v>
      </c>
      <c r="J25" s="156">
        <v>183</v>
      </c>
      <c r="K25" s="156">
        <v>111</v>
      </c>
      <c r="L25" s="156">
        <v>45</v>
      </c>
      <c r="M25" s="156">
        <v>521</v>
      </c>
      <c r="N25" s="156">
        <v>165</v>
      </c>
      <c r="O25" s="156">
        <v>15</v>
      </c>
      <c r="P25" s="156">
        <v>19</v>
      </c>
      <c r="Q25" s="156">
        <v>42</v>
      </c>
      <c r="R25" s="156">
        <v>7</v>
      </c>
      <c r="S25" s="156">
        <v>6</v>
      </c>
      <c r="T25" s="156">
        <v>29</v>
      </c>
      <c r="U25" s="156">
        <v>32</v>
      </c>
      <c r="V25" s="156">
        <v>173</v>
      </c>
      <c r="W25" s="156">
        <v>53</v>
      </c>
      <c r="X25" s="156">
        <v>35</v>
      </c>
      <c r="Y25" s="156">
        <v>5</v>
      </c>
      <c r="Z25" s="156">
        <v>1</v>
      </c>
    </row>
    <row r="26" spans="2:26" ht="12.75" customHeight="1">
      <c r="B26" s="159" t="s">
        <v>8</v>
      </c>
      <c r="C26" s="158"/>
      <c r="D26" s="157">
        <v>103309</v>
      </c>
      <c r="E26" s="157">
        <v>50428</v>
      </c>
      <c r="F26" s="157">
        <v>52881</v>
      </c>
      <c r="G26" s="156">
        <v>1823</v>
      </c>
      <c r="H26" s="156">
        <v>543</v>
      </c>
      <c r="I26" s="156">
        <v>675</v>
      </c>
      <c r="J26" s="156">
        <v>190</v>
      </c>
      <c r="K26" s="156">
        <v>30</v>
      </c>
      <c r="L26" s="156">
        <v>20</v>
      </c>
      <c r="M26" s="156">
        <v>82</v>
      </c>
      <c r="N26" s="156">
        <v>67</v>
      </c>
      <c r="O26" s="156">
        <v>3</v>
      </c>
      <c r="P26" s="156">
        <v>2</v>
      </c>
      <c r="Q26" s="156">
        <v>91</v>
      </c>
      <c r="R26" s="156">
        <v>13</v>
      </c>
      <c r="S26" s="156">
        <v>15</v>
      </c>
      <c r="T26" s="156">
        <v>21</v>
      </c>
      <c r="U26" s="156">
        <v>8</v>
      </c>
      <c r="V26" s="156">
        <v>28</v>
      </c>
      <c r="W26" s="156">
        <v>25</v>
      </c>
      <c r="X26" s="156">
        <v>6</v>
      </c>
      <c r="Y26" s="156">
        <v>2</v>
      </c>
      <c r="Z26" s="156">
        <v>2</v>
      </c>
    </row>
    <row r="27" spans="2:26" ht="12.75" customHeight="1">
      <c r="B27" s="159" t="s">
        <v>9</v>
      </c>
      <c r="C27" s="158"/>
      <c r="D27" s="157">
        <v>62562</v>
      </c>
      <c r="E27" s="157">
        <v>31058</v>
      </c>
      <c r="F27" s="157">
        <v>31504</v>
      </c>
      <c r="G27" s="156">
        <v>1746</v>
      </c>
      <c r="H27" s="156">
        <v>503</v>
      </c>
      <c r="I27" s="156">
        <v>456</v>
      </c>
      <c r="J27" s="156">
        <v>151</v>
      </c>
      <c r="K27" s="156">
        <v>70</v>
      </c>
      <c r="L27" s="156">
        <v>8</v>
      </c>
      <c r="M27" s="156">
        <v>134</v>
      </c>
      <c r="N27" s="156">
        <v>58</v>
      </c>
      <c r="O27" s="156">
        <v>14</v>
      </c>
      <c r="P27" s="156">
        <v>2</v>
      </c>
      <c r="Q27" s="156">
        <v>248</v>
      </c>
      <c r="R27" s="156">
        <v>25</v>
      </c>
      <c r="S27" s="156">
        <v>28</v>
      </c>
      <c r="T27" s="156">
        <v>11</v>
      </c>
      <c r="U27" s="156">
        <v>2</v>
      </c>
      <c r="V27" s="156">
        <v>14</v>
      </c>
      <c r="W27" s="156">
        <v>13</v>
      </c>
      <c r="X27" s="156">
        <v>9</v>
      </c>
      <c r="Y27" s="156">
        <v>0</v>
      </c>
      <c r="Z27" s="156">
        <v>0</v>
      </c>
    </row>
    <row r="28" spans="2:26" ht="12.75" customHeight="1">
      <c r="B28" s="159" t="s">
        <v>10</v>
      </c>
      <c r="C28" s="158"/>
      <c r="D28" s="157">
        <v>215410</v>
      </c>
      <c r="E28" s="157">
        <v>107479</v>
      </c>
      <c r="F28" s="157">
        <v>107931</v>
      </c>
      <c r="G28" s="156">
        <v>5347</v>
      </c>
      <c r="H28" s="156">
        <v>1659</v>
      </c>
      <c r="I28" s="156">
        <v>1908</v>
      </c>
      <c r="J28" s="156">
        <v>617</v>
      </c>
      <c r="K28" s="156">
        <v>119</v>
      </c>
      <c r="L28" s="156">
        <v>76</v>
      </c>
      <c r="M28" s="156">
        <v>267</v>
      </c>
      <c r="N28" s="156">
        <v>49</v>
      </c>
      <c r="O28" s="156">
        <v>14</v>
      </c>
      <c r="P28" s="156">
        <v>8</v>
      </c>
      <c r="Q28" s="156">
        <v>387</v>
      </c>
      <c r="R28" s="156">
        <v>79</v>
      </c>
      <c r="S28" s="156">
        <v>43</v>
      </c>
      <c r="T28" s="156">
        <v>14</v>
      </c>
      <c r="U28" s="156">
        <v>6</v>
      </c>
      <c r="V28" s="156">
        <v>50</v>
      </c>
      <c r="W28" s="156">
        <v>40</v>
      </c>
      <c r="X28" s="156">
        <v>8</v>
      </c>
      <c r="Y28" s="156">
        <v>3</v>
      </c>
      <c r="Z28" s="156">
        <v>0</v>
      </c>
    </row>
    <row r="29" spans="2:26" ht="12.75" customHeight="1">
      <c r="B29" s="159" t="s">
        <v>11</v>
      </c>
      <c r="C29" s="158"/>
      <c r="D29" s="157">
        <v>144924</v>
      </c>
      <c r="E29" s="157">
        <v>73188</v>
      </c>
      <c r="F29" s="157">
        <v>71736</v>
      </c>
      <c r="G29" s="156">
        <v>7055</v>
      </c>
      <c r="H29" s="156">
        <v>1923</v>
      </c>
      <c r="I29" s="156">
        <v>1707</v>
      </c>
      <c r="J29" s="156">
        <v>715</v>
      </c>
      <c r="K29" s="156">
        <v>97</v>
      </c>
      <c r="L29" s="156">
        <v>49</v>
      </c>
      <c r="M29" s="156">
        <v>460</v>
      </c>
      <c r="N29" s="156">
        <v>16</v>
      </c>
      <c r="O29" s="156">
        <v>0</v>
      </c>
      <c r="P29" s="156">
        <v>3</v>
      </c>
      <c r="Q29" s="156">
        <v>1727</v>
      </c>
      <c r="R29" s="156">
        <v>221</v>
      </c>
      <c r="S29" s="156">
        <v>34</v>
      </c>
      <c r="T29" s="156">
        <v>3</v>
      </c>
      <c r="U29" s="156">
        <v>4</v>
      </c>
      <c r="V29" s="156">
        <v>48</v>
      </c>
      <c r="W29" s="156">
        <v>37</v>
      </c>
      <c r="X29" s="156">
        <v>7</v>
      </c>
      <c r="Y29" s="156">
        <v>1</v>
      </c>
      <c r="Z29" s="156">
        <v>3</v>
      </c>
    </row>
    <row r="30" spans="2:26" ht="12.75" customHeight="1">
      <c r="B30" s="159" t="s">
        <v>12</v>
      </c>
      <c r="C30" s="158"/>
      <c r="D30" s="157">
        <v>136633</v>
      </c>
      <c r="E30" s="157">
        <v>69674</v>
      </c>
      <c r="F30" s="157">
        <v>66959</v>
      </c>
      <c r="G30" s="156">
        <v>4861</v>
      </c>
      <c r="H30" s="156">
        <v>1499</v>
      </c>
      <c r="I30" s="156">
        <v>1645</v>
      </c>
      <c r="J30" s="156">
        <v>638</v>
      </c>
      <c r="K30" s="156">
        <v>127</v>
      </c>
      <c r="L30" s="156">
        <v>20</v>
      </c>
      <c r="M30" s="156">
        <v>134</v>
      </c>
      <c r="N30" s="156">
        <v>37</v>
      </c>
      <c r="O30" s="156">
        <v>7</v>
      </c>
      <c r="P30" s="156">
        <v>6</v>
      </c>
      <c r="Q30" s="156">
        <v>522</v>
      </c>
      <c r="R30" s="156">
        <v>149</v>
      </c>
      <c r="S30" s="156">
        <v>10</v>
      </c>
      <c r="T30" s="156">
        <v>5</v>
      </c>
      <c r="U30" s="156">
        <v>4</v>
      </c>
      <c r="V30" s="156">
        <v>28</v>
      </c>
      <c r="W30" s="156">
        <v>15</v>
      </c>
      <c r="X30" s="156">
        <v>11</v>
      </c>
      <c r="Y30" s="156">
        <v>2</v>
      </c>
      <c r="Z30" s="156">
        <v>2</v>
      </c>
    </row>
    <row r="31" spans="2:26"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row>
    <row r="32" spans="2:26" ht="12.75" customHeight="1">
      <c r="B32" s="159" t="s">
        <v>13</v>
      </c>
      <c r="C32" s="158"/>
      <c r="D32" s="157">
        <v>165992</v>
      </c>
      <c r="E32" s="157">
        <v>82721</v>
      </c>
      <c r="F32" s="157">
        <v>83271</v>
      </c>
      <c r="G32" s="156">
        <v>3795</v>
      </c>
      <c r="H32" s="156">
        <v>923</v>
      </c>
      <c r="I32" s="156">
        <v>1694</v>
      </c>
      <c r="J32" s="156">
        <v>381</v>
      </c>
      <c r="K32" s="156">
        <v>74</v>
      </c>
      <c r="L32" s="156">
        <v>67</v>
      </c>
      <c r="M32" s="156">
        <v>310</v>
      </c>
      <c r="N32" s="156">
        <v>56</v>
      </c>
      <c r="O32" s="156">
        <v>12</v>
      </c>
      <c r="P32" s="156">
        <v>9</v>
      </c>
      <c r="Q32" s="156">
        <v>161</v>
      </c>
      <c r="R32" s="156">
        <v>8</v>
      </c>
      <c r="S32" s="156">
        <v>9</v>
      </c>
      <c r="T32" s="156">
        <v>8</v>
      </c>
      <c r="U32" s="156">
        <v>9</v>
      </c>
      <c r="V32" s="156">
        <v>28</v>
      </c>
      <c r="W32" s="156">
        <v>24</v>
      </c>
      <c r="X32" s="156">
        <v>17</v>
      </c>
      <c r="Y32" s="156">
        <v>5</v>
      </c>
      <c r="Z32" s="156">
        <v>0</v>
      </c>
    </row>
    <row r="33" spans="1:26" ht="12.75" customHeight="1">
      <c r="B33" s="159" t="s">
        <v>14</v>
      </c>
      <c r="C33" s="158"/>
      <c r="D33" s="157">
        <v>231195</v>
      </c>
      <c r="E33" s="157">
        <v>115072</v>
      </c>
      <c r="F33" s="157">
        <v>116123</v>
      </c>
      <c r="G33" s="156">
        <v>4157</v>
      </c>
      <c r="H33" s="156">
        <v>1491</v>
      </c>
      <c r="I33" s="156">
        <v>1083</v>
      </c>
      <c r="J33" s="156">
        <v>399</v>
      </c>
      <c r="K33" s="156">
        <v>157</v>
      </c>
      <c r="L33" s="156">
        <v>55</v>
      </c>
      <c r="M33" s="156">
        <v>199</v>
      </c>
      <c r="N33" s="156">
        <v>27</v>
      </c>
      <c r="O33" s="156">
        <v>15</v>
      </c>
      <c r="P33" s="156">
        <v>5</v>
      </c>
      <c r="Q33" s="156">
        <v>507</v>
      </c>
      <c r="R33" s="156">
        <v>115</v>
      </c>
      <c r="S33" s="156">
        <v>19</v>
      </c>
      <c r="T33" s="156">
        <v>12</v>
      </c>
      <c r="U33" s="156">
        <v>2</v>
      </c>
      <c r="V33" s="156">
        <v>43</v>
      </c>
      <c r="W33" s="156">
        <v>12</v>
      </c>
      <c r="X33" s="156">
        <v>8</v>
      </c>
      <c r="Y33" s="156">
        <v>4</v>
      </c>
      <c r="Z33" s="156">
        <v>4</v>
      </c>
    </row>
    <row r="34" spans="1:26" ht="12.75" customHeight="1">
      <c r="B34" s="159" t="s">
        <v>15</v>
      </c>
      <c r="C34" s="158"/>
      <c r="D34" s="157">
        <v>154969</v>
      </c>
      <c r="E34" s="157">
        <v>75623</v>
      </c>
      <c r="F34" s="157">
        <v>79346</v>
      </c>
      <c r="G34" s="156">
        <v>3202</v>
      </c>
      <c r="H34" s="156">
        <v>1174</v>
      </c>
      <c r="I34" s="156">
        <v>818</v>
      </c>
      <c r="J34" s="156">
        <v>236</v>
      </c>
      <c r="K34" s="156">
        <v>4</v>
      </c>
      <c r="L34" s="156">
        <v>33</v>
      </c>
      <c r="M34" s="156">
        <v>343</v>
      </c>
      <c r="N34" s="156">
        <v>223</v>
      </c>
      <c r="O34" s="156">
        <v>26</v>
      </c>
      <c r="P34" s="156">
        <v>9</v>
      </c>
      <c r="Q34" s="156">
        <v>33</v>
      </c>
      <c r="R34" s="156">
        <v>17</v>
      </c>
      <c r="S34" s="156">
        <v>16</v>
      </c>
      <c r="T34" s="156">
        <v>49</v>
      </c>
      <c r="U34" s="156">
        <v>20</v>
      </c>
      <c r="V34" s="156">
        <v>89</v>
      </c>
      <c r="W34" s="156">
        <v>57</v>
      </c>
      <c r="X34" s="156">
        <v>47</v>
      </c>
      <c r="Y34" s="156">
        <v>7</v>
      </c>
      <c r="Z34" s="156">
        <v>1</v>
      </c>
    </row>
    <row r="35" spans="1:26" ht="12.75" customHeight="1">
      <c r="B35" s="159" t="s">
        <v>16</v>
      </c>
      <c r="C35" s="158"/>
      <c r="D35" s="157">
        <v>151192</v>
      </c>
      <c r="E35" s="157">
        <v>75558</v>
      </c>
      <c r="F35" s="157">
        <v>75634</v>
      </c>
      <c r="G35" s="156">
        <v>3028</v>
      </c>
      <c r="H35" s="156">
        <v>1304</v>
      </c>
      <c r="I35" s="156">
        <v>825</v>
      </c>
      <c r="J35" s="156">
        <v>233</v>
      </c>
      <c r="K35" s="156">
        <v>68</v>
      </c>
      <c r="L35" s="156">
        <v>32</v>
      </c>
      <c r="M35" s="156">
        <v>150</v>
      </c>
      <c r="N35" s="156">
        <v>106</v>
      </c>
      <c r="O35" s="156">
        <v>11</v>
      </c>
      <c r="P35" s="156">
        <v>10</v>
      </c>
      <c r="Q35" s="156">
        <v>86</v>
      </c>
      <c r="R35" s="156">
        <v>28</v>
      </c>
      <c r="S35" s="156">
        <v>7</v>
      </c>
      <c r="T35" s="156">
        <v>31</v>
      </c>
      <c r="U35" s="156">
        <v>12</v>
      </c>
      <c r="V35" s="156">
        <v>57</v>
      </c>
      <c r="W35" s="156">
        <v>25</v>
      </c>
      <c r="X35" s="156">
        <v>24</v>
      </c>
      <c r="Y35" s="156">
        <v>15</v>
      </c>
      <c r="Z35" s="156">
        <v>4</v>
      </c>
    </row>
    <row r="36" spans="1:26"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c r="A37" s="153" t="s">
        <v>107</v>
      </c>
    </row>
  </sheetData>
  <mergeCells count="16">
    <mergeCell ref="A12:B12"/>
    <mergeCell ref="A8:C9"/>
    <mergeCell ref="K9:K10"/>
    <mergeCell ref="Y9:Y10"/>
    <mergeCell ref="T9:T10"/>
    <mergeCell ref="U9:U10"/>
    <mergeCell ref="R9:R10"/>
    <mergeCell ref="S9:S10"/>
    <mergeCell ref="H9:H10"/>
    <mergeCell ref="O9:O10"/>
    <mergeCell ref="P9:P10"/>
    <mergeCell ref="V9:V10"/>
    <mergeCell ref="Q9:Q10"/>
    <mergeCell ref="L9:L10"/>
    <mergeCell ref="M9:M10"/>
    <mergeCell ref="N9:N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 style="153" customWidth="1"/>
    <col min="5" max="6" width="8.90625" style="153" customWidth="1"/>
    <col min="7" max="7" width="8.6328125" style="153" customWidth="1"/>
    <col min="8" max="8" width="6.90625" style="153" customWidth="1"/>
    <col min="9" max="9" width="7.36328125" style="153" customWidth="1"/>
    <col min="10" max="10" width="6.6328125" style="153" customWidth="1"/>
    <col min="11" max="11" width="6.36328125" style="153" customWidth="1"/>
    <col min="12" max="13" width="6.6328125" style="153" customWidth="1"/>
    <col min="14" max="14" width="6" style="153" customWidth="1"/>
    <col min="15" max="16" width="6.36328125" style="153" customWidth="1"/>
    <col min="17" max="17" width="5.90625" style="153" customWidth="1"/>
    <col min="18" max="19" width="6.36328125" style="153" customWidth="1"/>
    <col min="20" max="20" width="5.90625" style="153" customWidth="1"/>
    <col min="21" max="22" width="6.36328125" style="153" customWidth="1"/>
    <col min="23" max="23" width="5.90625" style="153" customWidth="1"/>
    <col min="24" max="25" width="6.36328125" style="153" customWidth="1"/>
    <col min="26" max="26" width="5.90625" style="153" customWidth="1"/>
    <col min="27" max="27" width="6.453125" style="153" customWidth="1"/>
    <col min="28" max="16384" width="11.3632812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11" t="s">
        <v>54</v>
      </c>
      <c r="B8" s="311"/>
      <c r="C8" s="311"/>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11"/>
      <c r="B9" s="311"/>
      <c r="C9" s="311"/>
      <c r="D9" s="172" t="s">
        <v>33</v>
      </c>
      <c r="E9" s="171" t="s">
        <v>17</v>
      </c>
      <c r="F9" s="171" t="s">
        <v>18</v>
      </c>
      <c r="G9" s="172" t="s">
        <v>33</v>
      </c>
      <c r="H9" s="322" t="s">
        <v>55</v>
      </c>
      <c r="I9" s="170" t="s">
        <v>34</v>
      </c>
      <c r="J9" s="170" t="s">
        <v>35</v>
      </c>
      <c r="K9" s="322" t="s">
        <v>56</v>
      </c>
      <c r="L9" s="170" t="s">
        <v>36</v>
      </c>
      <c r="M9" s="170" t="s">
        <v>37</v>
      </c>
      <c r="N9" s="310" t="s">
        <v>57</v>
      </c>
      <c r="O9" s="320" t="s">
        <v>58</v>
      </c>
      <c r="P9" s="320" t="s">
        <v>59</v>
      </c>
      <c r="Q9" s="320" t="s">
        <v>57</v>
      </c>
      <c r="R9" s="320" t="s">
        <v>60</v>
      </c>
      <c r="S9" s="320" t="s">
        <v>61</v>
      </c>
      <c r="T9" s="320" t="s">
        <v>57</v>
      </c>
      <c r="U9" s="320" t="s">
        <v>62</v>
      </c>
      <c r="V9" s="320" t="s">
        <v>63</v>
      </c>
      <c r="W9" s="320" t="s">
        <v>57</v>
      </c>
      <c r="X9" s="171" t="s">
        <v>38</v>
      </c>
      <c r="Y9" s="170" t="s">
        <v>39</v>
      </c>
      <c r="Z9" s="320" t="s">
        <v>57</v>
      </c>
      <c r="AA9" s="169" t="s">
        <v>40</v>
      </c>
    </row>
    <row r="10" spans="1:27" ht="12" customHeight="1">
      <c r="A10" s="154"/>
      <c r="B10" s="154"/>
      <c r="C10" s="154"/>
      <c r="D10" s="168"/>
      <c r="E10" s="168"/>
      <c r="F10" s="168"/>
      <c r="G10" s="168"/>
      <c r="H10" s="323"/>
      <c r="I10" s="167" t="s">
        <v>41</v>
      </c>
      <c r="J10" s="167" t="s">
        <v>42</v>
      </c>
      <c r="K10" s="323"/>
      <c r="L10" s="167" t="s">
        <v>43</v>
      </c>
      <c r="M10" s="167" t="s">
        <v>44</v>
      </c>
      <c r="N10" s="314"/>
      <c r="O10" s="321"/>
      <c r="P10" s="321"/>
      <c r="Q10" s="321"/>
      <c r="R10" s="321"/>
      <c r="S10" s="321"/>
      <c r="T10" s="321"/>
      <c r="U10" s="321"/>
      <c r="V10" s="321"/>
      <c r="W10" s="321"/>
      <c r="X10" s="168"/>
      <c r="Y10" s="167" t="s">
        <v>45</v>
      </c>
      <c r="Z10" s="321"/>
      <c r="AA10" s="154"/>
    </row>
    <row r="11" spans="1:27" ht="6" customHeight="1">
      <c r="A11" s="166"/>
      <c r="B11" s="166"/>
      <c r="C11" s="165"/>
    </row>
    <row r="12" spans="1:27" ht="12.75" customHeight="1">
      <c r="A12" s="317" t="s">
        <v>124</v>
      </c>
      <c r="B12" s="317"/>
      <c r="C12" s="158"/>
      <c r="D12" s="157">
        <v>2152280</v>
      </c>
      <c r="E12" s="157">
        <v>1068123</v>
      </c>
      <c r="F12" s="157">
        <v>1084157</v>
      </c>
      <c r="G12" s="160">
        <v>61060</v>
      </c>
      <c r="H12" s="160">
        <v>17271</v>
      </c>
      <c r="I12" s="160">
        <v>21383</v>
      </c>
      <c r="J12" s="160">
        <v>6425</v>
      </c>
      <c r="K12" s="160">
        <v>469</v>
      </c>
      <c r="L12" s="160">
        <v>410</v>
      </c>
      <c r="M12" s="160">
        <v>194</v>
      </c>
      <c r="N12" s="160">
        <v>3029</v>
      </c>
      <c r="O12" s="160">
        <v>1363</v>
      </c>
      <c r="P12" s="160">
        <v>511</v>
      </c>
      <c r="Q12" s="160">
        <v>120</v>
      </c>
      <c r="R12" s="160">
        <v>5989</v>
      </c>
      <c r="S12" s="160">
        <v>846</v>
      </c>
      <c r="T12" s="160">
        <v>357</v>
      </c>
      <c r="U12" s="160">
        <v>485</v>
      </c>
      <c r="V12" s="160">
        <v>129</v>
      </c>
      <c r="W12" s="160">
        <v>1066</v>
      </c>
      <c r="X12" s="160">
        <v>440</v>
      </c>
      <c r="Y12" s="160">
        <v>406</v>
      </c>
      <c r="Z12" s="160">
        <v>119</v>
      </c>
      <c r="AA12" s="160">
        <v>48</v>
      </c>
    </row>
    <row r="13" spans="1:27" ht="12.75" customHeight="1">
      <c r="B13" s="164" t="s">
        <v>123</v>
      </c>
      <c r="C13" s="158"/>
      <c r="D13" s="157">
        <v>2162266</v>
      </c>
      <c r="E13" s="157">
        <v>1073192</v>
      </c>
      <c r="F13" s="157">
        <v>1089074</v>
      </c>
      <c r="G13" s="160">
        <v>64482</v>
      </c>
      <c r="H13" s="160">
        <v>19552</v>
      </c>
      <c r="I13" s="160">
        <v>21217</v>
      </c>
      <c r="J13" s="160">
        <v>6842</v>
      </c>
      <c r="K13" s="160">
        <v>499</v>
      </c>
      <c r="L13" s="160">
        <v>465</v>
      </c>
      <c r="M13" s="160">
        <v>226</v>
      </c>
      <c r="N13" s="160">
        <v>3447</v>
      </c>
      <c r="O13" s="160">
        <v>1439</v>
      </c>
      <c r="P13" s="160">
        <v>472</v>
      </c>
      <c r="Q13" s="160">
        <v>113</v>
      </c>
      <c r="R13" s="160">
        <v>6213</v>
      </c>
      <c r="S13" s="160">
        <v>891</v>
      </c>
      <c r="T13" s="160">
        <v>370</v>
      </c>
      <c r="U13" s="160">
        <v>459</v>
      </c>
      <c r="V13" s="160">
        <v>126</v>
      </c>
      <c r="W13" s="160">
        <v>1098</v>
      </c>
      <c r="X13" s="160">
        <v>517</v>
      </c>
      <c r="Y13" s="160">
        <v>372</v>
      </c>
      <c r="Z13" s="160">
        <v>117</v>
      </c>
      <c r="AA13" s="160">
        <v>47</v>
      </c>
    </row>
    <row r="14" spans="1:27" ht="12.75" customHeight="1">
      <c r="A14" s="164"/>
      <c r="B14" s="164" t="s">
        <v>115</v>
      </c>
      <c r="C14" s="158"/>
      <c r="D14" s="157">
        <v>2170534</v>
      </c>
      <c r="E14" s="157">
        <v>1077624</v>
      </c>
      <c r="F14" s="157">
        <v>1092910</v>
      </c>
      <c r="G14" s="160">
        <v>66983</v>
      </c>
      <c r="H14" s="160">
        <v>21352</v>
      </c>
      <c r="I14" s="160">
        <v>20934</v>
      </c>
      <c r="J14" s="160">
        <v>7129</v>
      </c>
      <c r="K14" s="160">
        <v>546</v>
      </c>
      <c r="L14" s="160">
        <v>501</v>
      </c>
      <c r="M14" s="160">
        <v>276</v>
      </c>
      <c r="N14" s="160">
        <v>4004</v>
      </c>
      <c r="O14" s="160">
        <v>1619</v>
      </c>
      <c r="P14" s="160">
        <v>398</v>
      </c>
      <c r="Q14" s="160">
        <v>130</v>
      </c>
      <c r="R14" s="160">
        <v>6187</v>
      </c>
      <c r="S14" s="160">
        <v>922</v>
      </c>
      <c r="T14" s="160">
        <v>355</v>
      </c>
      <c r="U14" s="160">
        <v>414</v>
      </c>
      <c r="V14" s="160">
        <v>144</v>
      </c>
      <c r="W14" s="160">
        <v>1033</v>
      </c>
      <c r="X14" s="160">
        <v>565</v>
      </c>
      <c r="Y14" s="160">
        <v>334</v>
      </c>
      <c r="Z14" s="160">
        <v>100</v>
      </c>
      <c r="AA14" s="160">
        <v>40</v>
      </c>
    </row>
    <row r="15" spans="1:27" ht="12.75" customHeight="1">
      <c r="B15" s="164" t="s">
        <v>118</v>
      </c>
      <c r="C15" s="158"/>
      <c r="D15" s="157">
        <v>2178266</v>
      </c>
      <c r="E15" s="157">
        <v>1082071</v>
      </c>
      <c r="F15" s="157">
        <v>1096195</v>
      </c>
      <c r="G15" s="157">
        <v>67819</v>
      </c>
      <c r="H15" s="157">
        <v>22670</v>
      </c>
      <c r="I15" s="157">
        <v>20433</v>
      </c>
      <c r="J15" s="157">
        <v>7378</v>
      </c>
      <c r="K15" s="157">
        <v>542</v>
      </c>
      <c r="L15" s="157">
        <v>490</v>
      </c>
      <c r="M15" s="157">
        <v>295</v>
      </c>
      <c r="N15" s="157">
        <v>4260</v>
      </c>
      <c r="O15" s="157">
        <v>1613</v>
      </c>
      <c r="P15" s="157">
        <v>352</v>
      </c>
      <c r="Q15" s="157">
        <v>132</v>
      </c>
      <c r="R15" s="157">
        <v>5740</v>
      </c>
      <c r="S15" s="157">
        <v>962</v>
      </c>
      <c r="T15" s="157">
        <v>356</v>
      </c>
      <c r="U15" s="157">
        <v>408</v>
      </c>
      <c r="V15" s="157">
        <v>139</v>
      </c>
      <c r="W15" s="157">
        <v>1031</v>
      </c>
      <c r="X15" s="157">
        <v>551</v>
      </c>
      <c r="Y15" s="157">
        <v>332</v>
      </c>
      <c r="Z15" s="157">
        <v>94</v>
      </c>
      <c r="AA15" s="157">
        <v>41</v>
      </c>
    </row>
    <row r="16" spans="1:27" ht="12.75" customHeight="1">
      <c r="B16" s="163" t="s">
        <v>122</v>
      </c>
      <c r="C16" s="162"/>
      <c r="D16" s="161">
        <v>2180074</v>
      </c>
      <c r="E16" s="161">
        <v>1081966</v>
      </c>
      <c r="F16" s="161">
        <v>1098108</v>
      </c>
      <c r="G16" s="161">
        <v>67154</v>
      </c>
      <c r="H16" s="161">
        <v>23250</v>
      </c>
      <c r="I16" s="161">
        <v>19928</v>
      </c>
      <c r="J16" s="161">
        <v>7446</v>
      </c>
      <c r="K16" s="161">
        <v>520</v>
      </c>
      <c r="L16" s="161">
        <v>510</v>
      </c>
      <c r="M16" s="161">
        <v>303</v>
      </c>
      <c r="N16" s="161">
        <v>4396</v>
      </c>
      <c r="O16" s="161">
        <v>1591</v>
      </c>
      <c r="P16" s="161">
        <v>310</v>
      </c>
      <c r="Q16" s="161">
        <v>135</v>
      </c>
      <c r="R16" s="161">
        <v>5016</v>
      </c>
      <c r="S16" s="161">
        <v>892</v>
      </c>
      <c r="T16" s="161">
        <v>339</v>
      </c>
      <c r="U16" s="161">
        <v>394</v>
      </c>
      <c r="V16" s="161">
        <v>128</v>
      </c>
      <c r="W16" s="161">
        <v>1046</v>
      </c>
      <c r="X16" s="161">
        <v>519</v>
      </c>
      <c r="Y16" s="161">
        <v>301</v>
      </c>
      <c r="Z16" s="161">
        <v>87</v>
      </c>
      <c r="AA16" s="161">
        <v>43</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149195</v>
      </c>
      <c r="E18" s="157">
        <v>71713</v>
      </c>
      <c r="F18" s="157">
        <v>77482</v>
      </c>
      <c r="G18" s="156">
        <v>4958</v>
      </c>
      <c r="H18" s="156">
        <v>2091</v>
      </c>
      <c r="I18" s="156">
        <v>1477</v>
      </c>
      <c r="J18" s="156">
        <v>300</v>
      </c>
      <c r="K18" s="156">
        <v>34</v>
      </c>
      <c r="L18" s="156">
        <v>28</v>
      </c>
      <c r="M18" s="156">
        <v>11</v>
      </c>
      <c r="N18" s="156">
        <v>383</v>
      </c>
      <c r="O18" s="156">
        <v>184</v>
      </c>
      <c r="P18" s="156">
        <v>43</v>
      </c>
      <c r="Q18" s="156">
        <v>17</v>
      </c>
      <c r="R18" s="156">
        <v>57</v>
      </c>
      <c r="S18" s="156">
        <v>10</v>
      </c>
      <c r="T18" s="156">
        <v>19</v>
      </c>
      <c r="U18" s="156">
        <v>51</v>
      </c>
      <c r="V18" s="156">
        <v>19</v>
      </c>
      <c r="W18" s="156">
        <v>145</v>
      </c>
      <c r="X18" s="156">
        <v>34</v>
      </c>
      <c r="Y18" s="156">
        <v>45</v>
      </c>
      <c r="Z18" s="156">
        <v>10</v>
      </c>
      <c r="AA18" s="156">
        <v>0</v>
      </c>
    </row>
    <row r="19" spans="2:27" ht="12.75" customHeight="1">
      <c r="B19" s="159" t="s">
        <v>2</v>
      </c>
      <c r="C19" s="158"/>
      <c r="D19" s="157">
        <v>69180</v>
      </c>
      <c r="E19" s="157">
        <v>33086</v>
      </c>
      <c r="F19" s="157">
        <v>36094</v>
      </c>
      <c r="G19" s="156">
        <v>2989</v>
      </c>
      <c r="H19" s="156">
        <v>1242</v>
      </c>
      <c r="I19" s="156">
        <v>853</v>
      </c>
      <c r="J19" s="156">
        <v>336</v>
      </c>
      <c r="K19" s="156">
        <v>9</v>
      </c>
      <c r="L19" s="156">
        <v>16</v>
      </c>
      <c r="M19" s="156">
        <v>14</v>
      </c>
      <c r="N19" s="156">
        <v>113</v>
      </c>
      <c r="O19" s="156">
        <v>113</v>
      </c>
      <c r="P19" s="156">
        <v>20</v>
      </c>
      <c r="Q19" s="156">
        <v>7</v>
      </c>
      <c r="R19" s="156">
        <v>80</v>
      </c>
      <c r="S19" s="156">
        <v>21</v>
      </c>
      <c r="T19" s="156">
        <v>19</v>
      </c>
      <c r="U19" s="156">
        <v>29</v>
      </c>
      <c r="V19" s="156">
        <v>6</v>
      </c>
      <c r="W19" s="156">
        <v>69</v>
      </c>
      <c r="X19" s="156">
        <v>24</v>
      </c>
      <c r="Y19" s="156">
        <v>10</v>
      </c>
      <c r="Z19" s="156">
        <v>6</v>
      </c>
      <c r="AA19" s="156">
        <v>2</v>
      </c>
    </row>
    <row r="20" spans="2:27" ht="12.75" customHeight="1">
      <c r="B20" s="159" t="s">
        <v>3</v>
      </c>
      <c r="C20" s="158"/>
      <c r="D20" s="157">
        <v>161608</v>
      </c>
      <c r="E20" s="157">
        <v>79319</v>
      </c>
      <c r="F20" s="157">
        <v>82289</v>
      </c>
      <c r="G20" s="156">
        <v>4646</v>
      </c>
      <c r="H20" s="156">
        <v>1467</v>
      </c>
      <c r="I20" s="156">
        <v>1584</v>
      </c>
      <c r="J20" s="156">
        <v>850</v>
      </c>
      <c r="K20" s="156">
        <v>26</v>
      </c>
      <c r="L20" s="156">
        <v>33</v>
      </c>
      <c r="M20" s="156">
        <v>8</v>
      </c>
      <c r="N20" s="156">
        <v>216</v>
      </c>
      <c r="O20" s="156">
        <v>54</v>
      </c>
      <c r="P20" s="156">
        <v>16</v>
      </c>
      <c r="Q20" s="156">
        <v>4</v>
      </c>
      <c r="R20" s="156">
        <v>209</v>
      </c>
      <c r="S20" s="156">
        <v>59</v>
      </c>
      <c r="T20" s="156">
        <v>24</v>
      </c>
      <c r="U20" s="156">
        <v>14</v>
      </c>
      <c r="V20" s="156">
        <v>1</v>
      </c>
      <c r="W20" s="156">
        <v>27</v>
      </c>
      <c r="X20" s="156">
        <v>24</v>
      </c>
      <c r="Y20" s="156">
        <v>16</v>
      </c>
      <c r="Z20" s="156">
        <v>5</v>
      </c>
      <c r="AA20" s="156">
        <v>9</v>
      </c>
    </row>
    <row r="21" spans="2:27" ht="12.75" customHeight="1">
      <c r="B21" s="159" t="s">
        <v>4</v>
      </c>
      <c r="C21" s="158"/>
      <c r="D21" s="157">
        <v>140381</v>
      </c>
      <c r="E21" s="157">
        <v>70132</v>
      </c>
      <c r="F21" s="157">
        <v>70249</v>
      </c>
      <c r="G21" s="156">
        <v>3121</v>
      </c>
      <c r="H21" s="156">
        <v>943</v>
      </c>
      <c r="I21" s="156">
        <v>1008</v>
      </c>
      <c r="J21" s="156">
        <v>400</v>
      </c>
      <c r="K21" s="156">
        <v>33</v>
      </c>
      <c r="L21" s="156">
        <v>27</v>
      </c>
      <c r="M21" s="156">
        <v>10</v>
      </c>
      <c r="N21" s="156">
        <v>170</v>
      </c>
      <c r="O21" s="156">
        <v>96</v>
      </c>
      <c r="P21" s="156">
        <v>43</v>
      </c>
      <c r="Q21" s="156">
        <v>7</v>
      </c>
      <c r="R21" s="156">
        <v>136</v>
      </c>
      <c r="S21" s="156">
        <v>32</v>
      </c>
      <c r="T21" s="156">
        <v>12</v>
      </c>
      <c r="U21" s="156">
        <v>45</v>
      </c>
      <c r="V21" s="156">
        <v>6</v>
      </c>
      <c r="W21" s="156">
        <v>66</v>
      </c>
      <c r="X21" s="156">
        <v>39</v>
      </c>
      <c r="Y21" s="156">
        <v>33</v>
      </c>
      <c r="Z21" s="156">
        <v>8</v>
      </c>
      <c r="AA21" s="156">
        <v>7</v>
      </c>
    </row>
    <row r="22" spans="2:27" ht="12.75" customHeight="1">
      <c r="B22" s="159" t="s">
        <v>5</v>
      </c>
      <c r="C22" s="158"/>
      <c r="D22" s="157">
        <v>128486</v>
      </c>
      <c r="E22" s="157">
        <v>65043</v>
      </c>
      <c r="F22" s="157">
        <v>63443</v>
      </c>
      <c r="G22" s="156">
        <v>4317</v>
      </c>
      <c r="H22" s="156">
        <v>1350</v>
      </c>
      <c r="I22" s="156">
        <v>1807</v>
      </c>
      <c r="J22" s="156">
        <v>345</v>
      </c>
      <c r="K22" s="156">
        <v>32</v>
      </c>
      <c r="L22" s="156">
        <v>24</v>
      </c>
      <c r="M22" s="156">
        <v>44</v>
      </c>
      <c r="N22" s="156">
        <v>332</v>
      </c>
      <c r="O22" s="156">
        <v>107</v>
      </c>
      <c r="P22" s="156">
        <v>17</v>
      </c>
      <c r="Q22" s="156">
        <v>6</v>
      </c>
      <c r="R22" s="156">
        <v>87</v>
      </c>
      <c r="S22" s="156">
        <v>33</v>
      </c>
      <c r="T22" s="156">
        <v>22</v>
      </c>
      <c r="U22" s="156">
        <v>21</v>
      </c>
      <c r="V22" s="156">
        <v>4</v>
      </c>
      <c r="W22" s="156">
        <v>44</v>
      </c>
      <c r="X22" s="156">
        <v>20</v>
      </c>
      <c r="Y22" s="156">
        <v>19</v>
      </c>
      <c r="Z22" s="156">
        <v>3</v>
      </c>
      <c r="AA22" s="156">
        <v>0</v>
      </c>
    </row>
    <row r="23" spans="2:27" ht="12.75" customHeight="1">
      <c r="B23" s="159" t="s">
        <v>6</v>
      </c>
      <c r="C23" s="158"/>
      <c r="D23" s="157">
        <v>68510</v>
      </c>
      <c r="E23" s="157">
        <v>34253</v>
      </c>
      <c r="F23" s="157">
        <v>34257</v>
      </c>
      <c r="G23" s="156">
        <v>7535</v>
      </c>
      <c r="H23" s="156">
        <v>3315</v>
      </c>
      <c r="I23" s="156">
        <v>1295</v>
      </c>
      <c r="J23" s="156">
        <v>1528</v>
      </c>
      <c r="K23" s="156">
        <v>103</v>
      </c>
      <c r="L23" s="156">
        <v>43</v>
      </c>
      <c r="M23" s="156">
        <v>35</v>
      </c>
      <c r="N23" s="156">
        <v>254</v>
      </c>
      <c r="O23" s="156">
        <v>198</v>
      </c>
      <c r="P23" s="156">
        <v>51</v>
      </c>
      <c r="Q23" s="156">
        <v>15</v>
      </c>
      <c r="R23" s="156">
        <v>260</v>
      </c>
      <c r="S23" s="156">
        <v>49</v>
      </c>
      <c r="T23" s="156">
        <v>58</v>
      </c>
      <c r="U23" s="156">
        <v>44</v>
      </c>
      <c r="V23" s="156">
        <v>15</v>
      </c>
      <c r="W23" s="156">
        <v>183</v>
      </c>
      <c r="X23" s="156">
        <v>43</v>
      </c>
      <c r="Y23" s="156">
        <v>25</v>
      </c>
      <c r="Z23" s="156">
        <v>17</v>
      </c>
      <c r="AA23" s="156">
        <v>4</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97002</v>
      </c>
      <c r="E25" s="157">
        <v>47214</v>
      </c>
      <c r="F25" s="157">
        <v>49788</v>
      </c>
      <c r="G25" s="156">
        <v>4019</v>
      </c>
      <c r="H25" s="156">
        <v>1890</v>
      </c>
      <c r="I25" s="156">
        <v>714</v>
      </c>
      <c r="J25" s="156">
        <v>160</v>
      </c>
      <c r="K25" s="156">
        <v>49</v>
      </c>
      <c r="L25" s="156">
        <v>95</v>
      </c>
      <c r="M25" s="156">
        <v>35</v>
      </c>
      <c r="N25" s="156">
        <v>518</v>
      </c>
      <c r="O25" s="156">
        <v>169</v>
      </c>
      <c r="P25" s="156">
        <v>14</v>
      </c>
      <c r="Q25" s="156">
        <v>19</v>
      </c>
      <c r="R25" s="156">
        <v>38</v>
      </c>
      <c r="S25" s="156">
        <v>6</v>
      </c>
      <c r="T25" s="156">
        <v>11</v>
      </c>
      <c r="U25" s="156">
        <v>43</v>
      </c>
      <c r="V25" s="156">
        <v>31</v>
      </c>
      <c r="W25" s="156">
        <v>134</v>
      </c>
      <c r="X25" s="156">
        <v>56</v>
      </c>
      <c r="Y25" s="156">
        <v>33</v>
      </c>
      <c r="Z25" s="156">
        <v>3</v>
      </c>
      <c r="AA25" s="156">
        <v>1</v>
      </c>
    </row>
    <row r="26" spans="2:27" ht="12.75" customHeight="1">
      <c r="B26" s="159" t="s">
        <v>8</v>
      </c>
      <c r="C26" s="158"/>
      <c r="D26" s="157">
        <v>103186</v>
      </c>
      <c r="E26" s="157">
        <v>50362</v>
      </c>
      <c r="F26" s="157">
        <v>52824</v>
      </c>
      <c r="G26" s="156">
        <v>1879</v>
      </c>
      <c r="H26" s="156">
        <v>535</v>
      </c>
      <c r="I26" s="156">
        <v>715</v>
      </c>
      <c r="J26" s="156">
        <v>199</v>
      </c>
      <c r="K26" s="156">
        <v>13</v>
      </c>
      <c r="L26" s="156">
        <v>15</v>
      </c>
      <c r="M26" s="156">
        <v>2</v>
      </c>
      <c r="N26" s="156">
        <v>102</v>
      </c>
      <c r="O26" s="156">
        <v>73</v>
      </c>
      <c r="P26" s="156">
        <v>3</v>
      </c>
      <c r="Q26" s="156">
        <v>3</v>
      </c>
      <c r="R26" s="156">
        <v>95</v>
      </c>
      <c r="S26" s="156">
        <v>14</v>
      </c>
      <c r="T26" s="156">
        <v>15</v>
      </c>
      <c r="U26" s="156">
        <v>16</v>
      </c>
      <c r="V26" s="156">
        <v>2</v>
      </c>
      <c r="W26" s="156">
        <v>34</v>
      </c>
      <c r="X26" s="156">
        <v>31</v>
      </c>
      <c r="Y26" s="156">
        <v>9</v>
      </c>
      <c r="Z26" s="156">
        <v>1</v>
      </c>
      <c r="AA26" s="156">
        <v>2</v>
      </c>
    </row>
    <row r="27" spans="2:27" ht="12.75" customHeight="1">
      <c r="B27" s="159" t="s">
        <v>9</v>
      </c>
      <c r="C27" s="158"/>
      <c r="D27" s="157">
        <v>62452</v>
      </c>
      <c r="E27" s="157">
        <v>31037</v>
      </c>
      <c r="F27" s="157">
        <v>31415</v>
      </c>
      <c r="G27" s="156">
        <v>1772</v>
      </c>
      <c r="H27" s="156">
        <v>488</v>
      </c>
      <c r="I27" s="156">
        <v>507</v>
      </c>
      <c r="J27" s="156">
        <v>157</v>
      </c>
      <c r="K27" s="156">
        <v>16</v>
      </c>
      <c r="L27" s="156">
        <v>19</v>
      </c>
      <c r="M27" s="156">
        <v>33</v>
      </c>
      <c r="N27" s="156">
        <v>94</v>
      </c>
      <c r="O27" s="156">
        <v>60</v>
      </c>
      <c r="P27" s="156">
        <v>9</v>
      </c>
      <c r="Q27" s="156">
        <v>3</v>
      </c>
      <c r="R27" s="156">
        <v>284</v>
      </c>
      <c r="S27" s="156">
        <v>24</v>
      </c>
      <c r="T27" s="156">
        <v>21</v>
      </c>
      <c r="U27" s="156">
        <v>15</v>
      </c>
      <c r="V27" s="156">
        <v>2</v>
      </c>
      <c r="W27" s="156">
        <v>15</v>
      </c>
      <c r="X27" s="156">
        <v>11</v>
      </c>
      <c r="Y27" s="156">
        <v>13</v>
      </c>
      <c r="Z27" s="156">
        <v>0</v>
      </c>
      <c r="AA27" s="156">
        <v>1</v>
      </c>
    </row>
    <row r="28" spans="2:27" ht="12.75" customHeight="1">
      <c r="B28" s="159" t="s">
        <v>10</v>
      </c>
      <c r="C28" s="158"/>
      <c r="D28" s="157">
        <v>215705</v>
      </c>
      <c r="E28" s="157">
        <v>107714</v>
      </c>
      <c r="F28" s="157">
        <v>107991</v>
      </c>
      <c r="G28" s="156">
        <v>5472</v>
      </c>
      <c r="H28" s="156">
        <v>1708</v>
      </c>
      <c r="I28" s="156">
        <v>1985</v>
      </c>
      <c r="J28" s="156">
        <v>622</v>
      </c>
      <c r="K28" s="156">
        <v>27</v>
      </c>
      <c r="L28" s="156">
        <v>18</v>
      </c>
      <c r="M28" s="156">
        <v>30</v>
      </c>
      <c r="N28" s="156">
        <v>346</v>
      </c>
      <c r="O28" s="156">
        <v>44</v>
      </c>
      <c r="P28" s="156">
        <v>16</v>
      </c>
      <c r="Q28" s="156">
        <v>17</v>
      </c>
      <c r="R28" s="156">
        <v>413</v>
      </c>
      <c r="S28" s="156">
        <v>80</v>
      </c>
      <c r="T28" s="156">
        <v>44</v>
      </c>
      <c r="U28" s="156">
        <v>10</v>
      </c>
      <c r="V28" s="156">
        <v>3</v>
      </c>
      <c r="W28" s="156">
        <v>55</v>
      </c>
      <c r="X28" s="156">
        <v>42</v>
      </c>
      <c r="Y28" s="156">
        <v>8</v>
      </c>
      <c r="Z28" s="156">
        <v>4</v>
      </c>
      <c r="AA28" s="156">
        <v>0</v>
      </c>
    </row>
    <row r="29" spans="2:27" ht="12.75" customHeight="1">
      <c r="B29" s="159" t="s">
        <v>11</v>
      </c>
      <c r="C29" s="158"/>
      <c r="D29" s="157">
        <v>146169</v>
      </c>
      <c r="E29" s="157">
        <v>73912</v>
      </c>
      <c r="F29" s="157">
        <v>72257</v>
      </c>
      <c r="G29" s="156">
        <v>7291</v>
      </c>
      <c r="H29" s="156">
        <v>1942</v>
      </c>
      <c r="I29" s="156">
        <v>1755</v>
      </c>
      <c r="J29" s="156">
        <v>711</v>
      </c>
      <c r="K29" s="156">
        <v>28</v>
      </c>
      <c r="L29" s="156">
        <v>30</v>
      </c>
      <c r="M29" s="156">
        <v>46</v>
      </c>
      <c r="N29" s="156">
        <v>479</v>
      </c>
      <c r="O29" s="156">
        <v>11</v>
      </c>
      <c r="P29" s="156">
        <v>1</v>
      </c>
      <c r="Q29" s="156">
        <v>3</v>
      </c>
      <c r="R29" s="156">
        <v>1920</v>
      </c>
      <c r="S29" s="156">
        <v>237</v>
      </c>
      <c r="T29" s="156">
        <v>29</v>
      </c>
      <c r="U29" s="156">
        <v>5</v>
      </c>
      <c r="V29" s="156">
        <v>6</v>
      </c>
      <c r="W29" s="156">
        <v>45</v>
      </c>
      <c r="X29" s="156">
        <v>33</v>
      </c>
      <c r="Y29" s="156">
        <v>5</v>
      </c>
      <c r="Z29" s="156">
        <v>2</v>
      </c>
      <c r="AA29" s="156">
        <v>3</v>
      </c>
    </row>
    <row r="30" spans="2:27" ht="12.75" customHeight="1">
      <c r="B30" s="159" t="s">
        <v>12</v>
      </c>
      <c r="C30" s="158"/>
      <c r="D30" s="157">
        <v>137674</v>
      </c>
      <c r="E30" s="157">
        <v>70238</v>
      </c>
      <c r="F30" s="157">
        <v>67436</v>
      </c>
      <c r="G30" s="156">
        <v>4876</v>
      </c>
      <c r="H30" s="156">
        <v>1408</v>
      </c>
      <c r="I30" s="156">
        <v>1713</v>
      </c>
      <c r="J30" s="156">
        <v>615</v>
      </c>
      <c r="K30" s="156">
        <v>30</v>
      </c>
      <c r="L30" s="156">
        <v>15</v>
      </c>
      <c r="M30" s="156">
        <v>12</v>
      </c>
      <c r="N30" s="156">
        <v>233</v>
      </c>
      <c r="O30" s="156">
        <v>32</v>
      </c>
      <c r="P30" s="156">
        <v>8</v>
      </c>
      <c r="Q30" s="156">
        <v>7</v>
      </c>
      <c r="R30" s="156">
        <v>572</v>
      </c>
      <c r="S30" s="156">
        <v>147</v>
      </c>
      <c r="T30" s="156">
        <v>12</v>
      </c>
      <c r="U30" s="156">
        <v>5</v>
      </c>
      <c r="V30" s="156">
        <v>1</v>
      </c>
      <c r="W30" s="156">
        <v>27</v>
      </c>
      <c r="X30" s="156">
        <v>22</v>
      </c>
      <c r="Y30" s="156">
        <v>11</v>
      </c>
      <c r="Z30" s="156">
        <v>2</v>
      </c>
      <c r="AA30" s="156">
        <v>4</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165194</v>
      </c>
      <c r="E32" s="157">
        <v>82441</v>
      </c>
      <c r="F32" s="157">
        <v>82753</v>
      </c>
      <c r="G32" s="156">
        <v>3831</v>
      </c>
      <c r="H32" s="156">
        <v>934</v>
      </c>
      <c r="I32" s="156">
        <v>1720</v>
      </c>
      <c r="J32" s="156">
        <v>381</v>
      </c>
      <c r="K32" s="156">
        <v>26</v>
      </c>
      <c r="L32" s="156">
        <v>19</v>
      </c>
      <c r="M32" s="156">
        <v>8</v>
      </c>
      <c r="N32" s="156">
        <v>362</v>
      </c>
      <c r="O32" s="156">
        <v>61</v>
      </c>
      <c r="P32" s="156">
        <v>15</v>
      </c>
      <c r="Q32" s="156">
        <v>9</v>
      </c>
      <c r="R32" s="156">
        <v>197</v>
      </c>
      <c r="S32" s="156">
        <v>8</v>
      </c>
      <c r="T32" s="156">
        <v>9</v>
      </c>
      <c r="U32" s="156">
        <v>9</v>
      </c>
      <c r="V32" s="156">
        <v>8</v>
      </c>
      <c r="W32" s="156">
        <v>21</v>
      </c>
      <c r="X32" s="156">
        <v>23</v>
      </c>
      <c r="Y32" s="156">
        <v>16</v>
      </c>
      <c r="Z32" s="156">
        <v>4</v>
      </c>
      <c r="AA32" s="156">
        <v>1</v>
      </c>
    </row>
    <row r="33" spans="1:27" ht="12.75" customHeight="1">
      <c r="B33" s="159" t="s">
        <v>14</v>
      </c>
      <c r="C33" s="158"/>
      <c r="D33" s="157">
        <v>228907</v>
      </c>
      <c r="E33" s="157">
        <v>113994</v>
      </c>
      <c r="F33" s="157">
        <v>114913</v>
      </c>
      <c r="G33" s="156">
        <v>4161</v>
      </c>
      <c r="H33" s="156">
        <v>1464</v>
      </c>
      <c r="I33" s="156">
        <v>1093</v>
      </c>
      <c r="J33" s="156">
        <v>399</v>
      </c>
      <c r="K33" s="156">
        <v>34</v>
      </c>
      <c r="L33" s="156">
        <v>57</v>
      </c>
      <c r="M33" s="156">
        <v>6</v>
      </c>
      <c r="N33" s="156">
        <v>282</v>
      </c>
      <c r="O33" s="156">
        <v>29</v>
      </c>
      <c r="P33" s="156">
        <v>17</v>
      </c>
      <c r="Q33" s="156">
        <v>4</v>
      </c>
      <c r="R33" s="156">
        <v>544</v>
      </c>
      <c r="S33" s="156">
        <v>119</v>
      </c>
      <c r="T33" s="156">
        <v>20</v>
      </c>
      <c r="U33" s="156">
        <v>10</v>
      </c>
      <c r="V33" s="156">
        <v>5</v>
      </c>
      <c r="W33" s="156">
        <v>43</v>
      </c>
      <c r="X33" s="156">
        <v>20</v>
      </c>
      <c r="Y33" s="156">
        <v>6</v>
      </c>
      <c r="Z33" s="156">
        <v>4</v>
      </c>
      <c r="AA33" s="156">
        <v>5</v>
      </c>
    </row>
    <row r="34" spans="1:27" ht="12.75" customHeight="1">
      <c r="B34" s="159" t="s">
        <v>15</v>
      </c>
      <c r="C34" s="158"/>
      <c r="D34" s="157">
        <v>154963</v>
      </c>
      <c r="E34" s="157">
        <v>75750</v>
      </c>
      <c r="F34" s="157">
        <v>79213</v>
      </c>
      <c r="G34" s="156">
        <v>3261</v>
      </c>
      <c r="H34" s="156">
        <v>1186</v>
      </c>
      <c r="I34" s="156">
        <v>843</v>
      </c>
      <c r="J34" s="156">
        <v>219</v>
      </c>
      <c r="K34" s="156">
        <v>29</v>
      </c>
      <c r="L34" s="156">
        <v>55</v>
      </c>
      <c r="M34" s="156">
        <v>4</v>
      </c>
      <c r="N34" s="156">
        <v>322</v>
      </c>
      <c r="O34" s="156">
        <v>253</v>
      </c>
      <c r="P34" s="156">
        <v>22</v>
      </c>
      <c r="Q34" s="156">
        <v>5</v>
      </c>
      <c r="R34" s="156">
        <v>33</v>
      </c>
      <c r="S34" s="156">
        <v>22</v>
      </c>
      <c r="T34" s="156">
        <v>15</v>
      </c>
      <c r="U34" s="156">
        <v>48</v>
      </c>
      <c r="V34" s="156">
        <v>11</v>
      </c>
      <c r="W34" s="156">
        <v>79</v>
      </c>
      <c r="X34" s="156">
        <v>73</v>
      </c>
      <c r="Y34" s="156">
        <v>33</v>
      </c>
      <c r="Z34" s="156">
        <v>6</v>
      </c>
      <c r="AA34" s="156">
        <v>3</v>
      </c>
    </row>
    <row r="35" spans="1:27" ht="12.75" customHeight="1">
      <c r="B35" s="159" t="s">
        <v>16</v>
      </c>
      <c r="C35" s="158"/>
      <c r="D35" s="157">
        <v>151462</v>
      </c>
      <c r="E35" s="157">
        <v>75758</v>
      </c>
      <c r="F35" s="157">
        <v>75704</v>
      </c>
      <c r="G35" s="156">
        <v>3026</v>
      </c>
      <c r="H35" s="156">
        <v>1287</v>
      </c>
      <c r="I35" s="156">
        <v>859</v>
      </c>
      <c r="J35" s="156">
        <v>224</v>
      </c>
      <c r="K35" s="156">
        <v>31</v>
      </c>
      <c r="L35" s="156">
        <v>16</v>
      </c>
      <c r="M35" s="156">
        <v>5</v>
      </c>
      <c r="N35" s="156">
        <v>190</v>
      </c>
      <c r="O35" s="156">
        <v>107</v>
      </c>
      <c r="P35" s="156">
        <v>15</v>
      </c>
      <c r="Q35" s="156">
        <v>9</v>
      </c>
      <c r="R35" s="156">
        <v>91</v>
      </c>
      <c r="S35" s="156">
        <v>31</v>
      </c>
      <c r="T35" s="156">
        <v>9</v>
      </c>
      <c r="U35" s="156">
        <v>29</v>
      </c>
      <c r="V35" s="156">
        <v>8</v>
      </c>
      <c r="W35" s="156">
        <v>59</v>
      </c>
      <c r="X35" s="156">
        <v>24</v>
      </c>
      <c r="Y35" s="156">
        <v>19</v>
      </c>
      <c r="Z35" s="156">
        <v>12</v>
      </c>
      <c r="AA35" s="156">
        <v>1</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153" t="s">
        <v>107</v>
      </c>
    </row>
  </sheetData>
  <mergeCells count="15">
    <mergeCell ref="A12:B12"/>
    <mergeCell ref="A8:C9"/>
    <mergeCell ref="K9:K10"/>
    <mergeCell ref="Z9:Z10"/>
    <mergeCell ref="U9:U10"/>
    <mergeCell ref="V9:V10"/>
    <mergeCell ref="S9:S10"/>
    <mergeCell ref="T9:T10"/>
    <mergeCell ref="H9:H10"/>
    <mergeCell ref="P9:P10"/>
    <mergeCell ref="Q9:Q10"/>
    <mergeCell ref="W9:W10"/>
    <mergeCell ref="R9:R10"/>
    <mergeCell ref="N9:N10"/>
    <mergeCell ref="O9:O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 style="153" customWidth="1"/>
    <col min="5" max="6" width="8.90625" style="153" customWidth="1"/>
    <col min="7" max="7" width="8.6328125" style="153" customWidth="1"/>
    <col min="8" max="8" width="7.6328125" style="153" customWidth="1"/>
    <col min="9" max="10" width="6.6328125" style="153" customWidth="1"/>
    <col min="11" max="11" width="6.36328125" style="153" customWidth="1"/>
    <col min="12" max="13" width="6.6328125" style="153" customWidth="1"/>
    <col min="14" max="14" width="6" style="153" customWidth="1"/>
    <col min="15" max="16" width="6.36328125" style="153" customWidth="1"/>
    <col min="17" max="17" width="5.90625" style="153" customWidth="1"/>
    <col min="18" max="19" width="6.36328125" style="153" customWidth="1"/>
    <col min="20" max="20" width="5.90625" style="153" customWidth="1"/>
    <col min="21" max="22" width="6.36328125" style="153" customWidth="1"/>
    <col min="23" max="23" width="5.90625" style="153" customWidth="1"/>
    <col min="24" max="25" width="6.36328125" style="153" customWidth="1"/>
    <col min="26" max="26" width="5.90625" style="153" customWidth="1"/>
    <col min="27" max="27" width="6.453125" style="153" customWidth="1"/>
    <col min="28" max="16384" width="11.3632812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11" t="s">
        <v>54</v>
      </c>
      <c r="B8" s="311"/>
      <c r="C8" s="311"/>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11"/>
      <c r="B9" s="311"/>
      <c r="C9" s="311"/>
      <c r="D9" s="172" t="s">
        <v>33</v>
      </c>
      <c r="E9" s="171" t="s">
        <v>17</v>
      </c>
      <c r="F9" s="171" t="s">
        <v>18</v>
      </c>
      <c r="G9" s="172" t="s">
        <v>33</v>
      </c>
      <c r="H9" s="170" t="s">
        <v>34</v>
      </c>
      <c r="I9" s="322" t="s">
        <v>55</v>
      </c>
      <c r="J9" s="170" t="s">
        <v>35</v>
      </c>
      <c r="K9" s="322" t="s">
        <v>56</v>
      </c>
      <c r="L9" s="170" t="s">
        <v>36</v>
      </c>
      <c r="M9" s="170" t="s">
        <v>37</v>
      </c>
      <c r="N9" s="310" t="s">
        <v>57</v>
      </c>
      <c r="O9" s="320" t="s">
        <v>58</v>
      </c>
      <c r="P9" s="320" t="s">
        <v>59</v>
      </c>
      <c r="Q9" s="320" t="s">
        <v>57</v>
      </c>
      <c r="R9" s="320" t="s">
        <v>60</v>
      </c>
      <c r="S9" s="320" t="s">
        <v>61</v>
      </c>
      <c r="T9" s="320" t="s">
        <v>57</v>
      </c>
      <c r="U9" s="320" t="s">
        <v>62</v>
      </c>
      <c r="V9" s="320" t="s">
        <v>63</v>
      </c>
      <c r="W9" s="320" t="s">
        <v>57</v>
      </c>
      <c r="X9" s="171" t="s">
        <v>38</v>
      </c>
      <c r="Y9" s="170" t="s">
        <v>39</v>
      </c>
      <c r="Z9" s="320" t="s">
        <v>57</v>
      </c>
      <c r="AA9" s="169" t="s">
        <v>40</v>
      </c>
    </row>
    <row r="10" spans="1:27" ht="12" customHeight="1">
      <c r="A10" s="154"/>
      <c r="B10" s="154"/>
      <c r="C10" s="154"/>
      <c r="D10" s="168"/>
      <c r="E10" s="168"/>
      <c r="F10" s="168"/>
      <c r="G10" s="168"/>
      <c r="H10" s="167" t="s">
        <v>41</v>
      </c>
      <c r="I10" s="323"/>
      <c r="J10" s="167" t="s">
        <v>42</v>
      </c>
      <c r="K10" s="323"/>
      <c r="L10" s="167" t="s">
        <v>43</v>
      </c>
      <c r="M10" s="167" t="s">
        <v>44</v>
      </c>
      <c r="N10" s="314"/>
      <c r="O10" s="321"/>
      <c r="P10" s="321"/>
      <c r="Q10" s="321"/>
      <c r="R10" s="321"/>
      <c r="S10" s="321"/>
      <c r="T10" s="321"/>
      <c r="U10" s="321"/>
      <c r="V10" s="321"/>
      <c r="W10" s="321"/>
      <c r="X10" s="168"/>
      <c r="Y10" s="167" t="s">
        <v>45</v>
      </c>
      <c r="Z10" s="321"/>
      <c r="AA10" s="154"/>
    </row>
    <row r="11" spans="1:27" ht="6" customHeight="1">
      <c r="A11" s="166"/>
      <c r="B11" s="166"/>
      <c r="C11" s="165"/>
    </row>
    <row r="12" spans="1:27" ht="12.75" customHeight="1">
      <c r="A12" s="317" t="s">
        <v>121</v>
      </c>
      <c r="B12" s="317"/>
      <c r="C12" s="158"/>
      <c r="D12" s="157">
        <v>2142942</v>
      </c>
      <c r="E12" s="157">
        <v>1063218</v>
      </c>
      <c r="F12" s="157">
        <v>1079724</v>
      </c>
      <c r="G12" s="160">
        <v>59846</v>
      </c>
      <c r="H12" s="160">
        <v>21691</v>
      </c>
      <c r="I12" s="160">
        <v>16215</v>
      </c>
      <c r="J12" s="160">
        <v>6307</v>
      </c>
      <c r="K12" s="160">
        <v>457</v>
      </c>
      <c r="L12" s="160">
        <v>514</v>
      </c>
      <c r="M12" s="160">
        <v>172</v>
      </c>
      <c r="N12" s="160">
        <v>2890</v>
      </c>
      <c r="O12" s="160">
        <v>1238</v>
      </c>
      <c r="P12" s="160">
        <v>493</v>
      </c>
      <c r="Q12" s="160">
        <v>119</v>
      </c>
      <c r="R12" s="160">
        <v>5821</v>
      </c>
      <c r="S12" s="160">
        <v>805</v>
      </c>
      <c r="T12" s="160">
        <v>352</v>
      </c>
      <c r="U12" s="160">
        <v>458</v>
      </c>
      <c r="V12" s="160">
        <v>110</v>
      </c>
      <c r="W12" s="160">
        <v>1140</v>
      </c>
      <c r="X12" s="160">
        <v>446</v>
      </c>
      <c r="Y12" s="160">
        <v>431</v>
      </c>
      <c r="Z12" s="160">
        <v>137</v>
      </c>
      <c r="AA12" s="160">
        <v>50</v>
      </c>
    </row>
    <row r="13" spans="1:27" ht="12.75" customHeight="1">
      <c r="B13" s="164" t="s">
        <v>120</v>
      </c>
      <c r="C13" s="158"/>
      <c r="D13" s="157">
        <v>2152280</v>
      </c>
      <c r="E13" s="157">
        <v>1068123</v>
      </c>
      <c r="F13" s="157">
        <v>1084157</v>
      </c>
      <c r="G13" s="160">
        <v>61060</v>
      </c>
      <c r="H13" s="160">
        <v>21383</v>
      </c>
      <c r="I13" s="160">
        <v>17271</v>
      </c>
      <c r="J13" s="160">
        <v>6425</v>
      </c>
      <c r="K13" s="160">
        <v>469</v>
      </c>
      <c r="L13" s="160">
        <v>410</v>
      </c>
      <c r="M13" s="160">
        <v>194</v>
      </c>
      <c r="N13" s="160">
        <v>3029</v>
      </c>
      <c r="O13" s="160">
        <v>1363</v>
      </c>
      <c r="P13" s="160">
        <v>511</v>
      </c>
      <c r="Q13" s="160">
        <v>120</v>
      </c>
      <c r="R13" s="160">
        <v>5989</v>
      </c>
      <c r="S13" s="160">
        <v>846</v>
      </c>
      <c r="T13" s="160">
        <v>357</v>
      </c>
      <c r="U13" s="160">
        <v>485</v>
      </c>
      <c r="V13" s="160">
        <v>129</v>
      </c>
      <c r="W13" s="160">
        <v>1066</v>
      </c>
      <c r="X13" s="160">
        <v>440</v>
      </c>
      <c r="Y13" s="160">
        <v>406</v>
      </c>
      <c r="Z13" s="160">
        <v>119</v>
      </c>
      <c r="AA13" s="160">
        <v>48</v>
      </c>
    </row>
    <row r="14" spans="1:27" ht="12.75" customHeight="1">
      <c r="A14" s="164"/>
      <c r="B14" s="164" t="s">
        <v>108</v>
      </c>
      <c r="C14" s="158"/>
      <c r="D14" s="157">
        <v>2162266</v>
      </c>
      <c r="E14" s="157">
        <v>1073192</v>
      </c>
      <c r="F14" s="157">
        <v>1089074</v>
      </c>
      <c r="G14" s="160">
        <v>64482</v>
      </c>
      <c r="H14" s="160">
        <v>21217</v>
      </c>
      <c r="I14" s="160">
        <v>19552</v>
      </c>
      <c r="J14" s="160">
        <v>6842</v>
      </c>
      <c r="K14" s="160">
        <v>499</v>
      </c>
      <c r="L14" s="160">
        <v>465</v>
      </c>
      <c r="M14" s="160">
        <v>226</v>
      </c>
      <c r="N14" s="160">
        <v>3447</v>
      </c>
      <c r="O14" s="160">
        <v>1439</v>
      </c>
      <c r="P14" s="160">
        <v>472</v>
      </c>
      <c r="Q14" s="160">
        <v>113</v>
      </c>
      <c r="R14" s="160">
        <v>6213</v>
      </c>
      <c r="S14" s="160">
        <v>891</v>
      </c>
      <c r="T14" s="160">
        <v>370</v>
      </c>
      <c r="U14" s="160">
        <v>459</v>
      </c>
      <c r="V14" s="160">
        <v>126</v>
      </c>
      <c r="W14" s="160">
        <v>1098</v>
      </c>
      <c r="X14" s="160">
        <v>517</v>
      </c>
      <c r="Y14" s="160">
        <v>372</v>
      </c>
      <c r="Z14" s="160">
        <v>117</v>
      </c>
      <c r="AA14" s="160">
        <v>47</v>
      </c>
    </row>
    <row r="15" spans="1:27" ht="12.75" customHeight="1">
      <c r="B15" s="164" t="s">
        <v>119</v>
      </c>
      <c r="C15" s="158"/>
      <c r="D15" s="157">
        <v>2170534</v>
      </c>
      <c r="E15" s="157">
        <v>1077624</v>
      </c>
      <c r="F15" s="157">
        <v>1092910</v>
      </c>
      <c r="G15" s="157">
        <v>66983</v>
      </c>
      <c r="H15" s="157">
        <v>20934</v>
      </c>
      <c r="I15" s="157">
        <v>21352</v>
      </c>
      <c r="J15" s="157">
        <v>7129</v>
      </c>
      <c r="K15" s="157">
        <v>546</v>
      </c>
      <c r="L15" s="157">
        <v>501</v>
      </c>
      <c r="M15" s="157">
        <v>276</v>
      </c>
      <c r="N15" s="157">
        <v>4004</v>
      </c>
      <c r="O15" s="157">
        <v>1619</v>
      </c>
      <c r="P15" s="157">
        <v>398</v>
      </c>
      <c r="Q15" s="157">
        <v>130</v>
      </c>
      <c r="R15" s="157">
        <v>6187</v>
      </c>
      <c r="S15" s="157">
        <v>922</v>
      </c>
      <c r="T15" s="157">
        <v>355</v>
      </c>
      <c r="U15" s="157">
        <v>414</v>
      </c>
      <c r="V15" s="157">
        <v>144</v>
      </c>
      <c r="W15" s="157">
        <v>1033</v>
      </c>
      <c r="X15" s="157">
        <v>565</v>
      </c>
      <c r="Y15" s="157">
        <v>334</v>
      </c>
      <c r="Z15" s="157">
        <v>100</v>
      </c>
      <c r="AA15" s="157">
        <v>40</v>
      </c>
    </row>
    <row r="16" spans="1:27" ht="12.75" customHeight="1">
      <c r="B16" s="163" t="s">
        <v>118</v>
      </c>
      <c r="C16" s="162"/>
      <c r="D16" s="161">
        <v>2178266</v>
      </c>
      <c r="E16" s="161">
        <v>1082071</v>
      </c>
      <c r="F16" s="161">
        <v>1096195</v>
      </c>
      <c r="G16" s="161">
        <v>67819</v>
      </c>
      <c r="H16" s="161">
        <v>20433</v>
      </c>
      <c r="I16" s="161">
        <v>22670</v>
      </c>
      <c r="J16" s="161">
        <v>7378</v>
      </c>
      <c r="K16" s="161">
        <v>542</v>
      </c>
      <c r="L16" s="161">
        <v>490</v>
      </c>
      <c r="M16" s="161">
        <v>295</v>
      </c>
      <c r="N16" s="161">
        <v>4260</v>
      </c>
      <c r="O16" s="161">
        <v>1613</v>
      </c>
      <c r="P16" s="161">
        <v>352</v>
      </c>
      <c r="Q16" s="161">
        <v>132</v>
      </c>
      <c r="R16" s="161">
        <v>5740</v>
      </c>
      <c r="S16" s="161">
        <v>962</v>
      </c>
      <c r="T16" s="161">
        <v>356</v>
      </c>
      <c r="U16" s="161">
        <v>408</v>
      </c>
      <c r="V16" s="161">
        <v>139</v>
      </c>
      <c r="W16" s="161">
        <v>1031</v>
      </c>
      <c r="X16" s="161">
        <v>551</v>
      </c>
      <c r="Y16" s="161">
        <v>332</v>
      </c>
      <c r="Z16" s="161">
        <v>94</v>
      </c>
      <c r="AA16" s="161">
        <v>41</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148771</v>
      </c>
      <c r="E18" s="157">
        <v>71628</v>
      </c>
      <c r="F18" s="157">
        <v>77143</v>
      </c>
      <c r="G18" s="156">
        <v>4981</v>
      </c>
      <c r="H18" s="156">
        <v>1507</v>
      </c>
      <c r="I18" s="156">
        <v>2108</v>
      </c>
      <c r="J18" s="156">
        <v>297</v>
      </c>
      <c r="K18" s="156">
        <v>29</v>
      </c>
      <c r="L18" s="156">
        <v>17</v>
      </c>
      <c r="M18" s="156">
        <v>10</v>
      </c>
      <c r="N18" s="156">
        <v>415</v>
      </c>
      <c r="O18" s="156">
        <v>177</v>
      </c>
      <c r="P18" s="156">
        <v>47</v>
      </c>
      <c r="Q18" s="156">
        <v>18</v>
      </c>
      <c r="R18" s="156">
        <v>50</v>
      </c>
      <c r="S18" s="156">
        <v>15</v>
      </c>
      <c r="T18" s="156">
        <v>19</v>
      </c>
      <c r="U18" s="156">
        <v>51</v>
      </c>
      <c r="V18" s="156">
        <v>13</v>
      </c>
      <c r="W18" s="156">
        <v>113</v>
      </c>
      <c r="X18" s="156">
        <v>38</v>
      </c>
      <c r="Y18" s="156">
        <v>48</v>
      </c>
      <c r="Z18" s="156">
        <v>9</v>
      </c>
      <c r="AA18" s="156">
        <v>0</v>
      </c>
    </row>
    <row r="19" spans="2:27" ht="12.75" customHeight="1">
      <c r="B19" s="159" t="s">
        <v>2</v>
      </c>
      <c r="C19" s="158"/>
      <c r="D19" s="157">
        <v>68725</v>
      </c>
      <c r="E19" s="157">
        <v>32866</v>
      </c>
      <c r="F19" s="157">
        <v>35859</v>
      </c>
      <c r="G19" s="156">
        <v>2957</v>
      </c>
      <c r="H19" s="156">
        <v>860</v>
      </c>
      <c r="I19" s="156">
        <v>1162</v>
      </c>
      <c r="J19" s="156">
        <v>367</v>
      </c>
      <c r="K19" s="156">
        <v>11</v>
      </c>
      <c r="L19" s="156">
        <v>21</v>
      </c>
      <c r="M19" s="156">
        <v>14</v>
      </c>
      <c r="N19" s="156">
        <v>120</v>
      </c>
      <c r="O19" s="156">
        <v>104</v>
      </c>
      <c r="P19" s="156">
        <v>21</v>
      </c>
      <c r="Q19" s="156">
        <v>7</v>
      </c>
      <c r="R19" s="156">
        <v>77</v>
      </c>
      <c r="S19" s="156">
        <v>23</v>
      </c>
      <c r="T19" s="156">
        <v>16</v>
      </c>
      <c r="U19" s="156">
        <v>28</v>
      </c>
      <c r="V19" s="156">
        <v>6</v>
      </c>
      <c r="W19" s="156">
        <v>67</v>
      </c>
      <c r="X19" s="156">
        <v>37</v>
      </c>
      <c r="Y19" s="156">
        <v>8</v>
      </c>
      <c r="Z19" s="156">
        <v>6</v>
      </c>
      <c r="AA19" s="156">
        <v>2</v>
      </c>
    </row>
    <row r="20" spans="2:27" ht="12.75" customHeight="1">
      <c r="B20" s="159" t="s">
        <v>3</v>
      </c>
      <c r="C20" s="158"/>
      <c r="D20" s="157">
        <v>161983</v>
      </c>
      <c r="E20" s="157">
        <v>79641</v>
      </c>
      <c r="F20" s="157">
        <v>82342</v>
      </c>
      <c r="G20" s="156">
        <v>4606</v>
      </c>
      <c r="H20" s="156">
        <v>1639</v>
      </c>
      <c r="I20" s="156">
        <v>1383</v>
      </c>
      <c r="J20" s="156">
        <v>821</v>
      </c>
      <c r="K20" s="156">
        <v>25</v>
      </c>
      <c r="L20" s="156">
        <v>26</v>
      </c>
      <c r="M20" s="156">
        <v>8</v>
      </c>
      <c r="N20" s="156">
        <v>194</v>
      </c>
      <c r="O20" s="156">
        <v>40</v>
      </c>
      <c r="P20" s="156">
        <v>17</v>
      </c>
      <c r="Q20" s="156">
        <v>8</v>
      </c>
      <c r="R20" s="156">
        <v>255</v>
      </c>
      <c r="S20" s="156">
        <v>62</v>
      </c>
      <c r="T20" s="156">
        <v>27</v>
      </c>
      <c r="U20" s="156">
        <v>10</v>
      </c>
      <c r="V20" s="156">
        <v>0</v>
      </c>
      <c r="W20" s="156">
        <v>31</v>
      </c>
      <c r="X20" s="156">
        <v>31</v>
      </c>
      <c r="Y20" s="156">
        <v>15</v>
      </c>
      <c r="Z20" s="156">
        <v>5</v>
      </c>
      <c r="AA20" s="156">
        <v>9</v>
      </c>
    </row>
    <row r="21" spans="2:27" ht="12.75" customHeight="1">
      <c r="B21" s="159" t="s">
        <v>4</v>
      </c>
      <c r="C21" s="158"/>
      <c r="D21" s="157">
        <v>140791</v>
      </c>
      <c r="E21" s="157">
        <v>70455</v>
      </c>
      <c r="F21" s="157">
        <v>70336</v>
      </c>
      <c r="G21" s="156">
        <v>3172</v>
      </c>
      <c r="H21" s="156">
        <v>1027</v>
      </c>
      <c r="I21" s="156">
        <v>940</v>
      </c>
      <c r="J21" s="156">
        <v>415</v>
      </c>
      <c r="K21" s="156">
        <v>45</v>
      </c>
      <c r="L21" s="156">
        <v>22</v>
      </c>
      <c r="M21" s="156">
        <v>13</v>
      </c>
      <c r="N21" s="156">
        <v>183</v>
      </c>
      <c r="O21" s="156">
        <v>84</v>
      </c>
      <c r="P21" s="156">
        <v>42</v>
      </c>
      <c r="Q21" s="156">
        <v>4</v>
      </c>
      <c r="R21" s="156">
        <v>151</v>
      </c>
      <c r="S21" s="156">
        <v>34</v>
      </c>
      <c r="T21" s="156">
        <v>14</v>
      </c>
      <c r="U21" s="156">
        <v>50</v>
      </c>
      <c r="V21" s="156">
        <v>5</v>
      </c>
      <c r="W21" s="156">
        <v>55</v>
      </c>
      <c r="X21" s="156">
        <v>34</v>
      </c>
      <c r="Y21" s="156">
        <v>33</v>
      </c>
      <c r="Z21" s="156">
        <v>14</v>
      </c>
      <c r="AA21" s="156">
        <v>7</v>
      </c>
    </row>
    <row r="22" spans="2:27" ht="12.75" customHeight="1">
      <c r="B22" s="159" t="s">
        <v>5</v>
      </c>
      <c r="C22" s="158"/>
      <c r="D22" s="157">
        <v>128610</v>
      </c>
      <c r="E22" s="157">
        <v>65092</v>
      </c>
      <c r="F22" s="157">
        <v>63518</v>
      </c>
      <c r="G22" s="156">
        <v>4223</v>
      </c>
      <c r="H22" s="156">
        <v>1830</v>
      </c>
      <c r="I22" s="156">
        <v>1281</v>
      </c>
      <c r="J22" s="156">
        <v>345</v>
      </c>
      <c r="K22" s="156">
        <v>29</v>
      </c>
      <c r="L22" s="156">
        <v>21</v>
      </c>
      <c r="M22" s="156">
        <v>36</v>
      </c>
      <c r="N22" s="156">
        <v>309</v>
      </c>
      <c r="O22" s="156">
        <v>109</v>
      </c>
      <c r="P22" s="156">
        <v>14</v>
      </c>
      <c r="Q22" s="156">
        <v>5</v>
      </c>
      <c r="R22" s="156">
        <v>83</v>
      </c>
      <c r="S22" s="156">
        <v>34</v>
      </c>
      <c r="T22" s="156">
        <v>20</v>
      </c>
      <c r="U22" s="156">
        <v>22</v>
      </c>
      <c r="V22" s="156">
        <v>2</v>
      </c>
      <c r="W22" s="156">
        <v>41</v>
      </c>
      <c r="X22" s="156">
        <v>21</v>
      </c>
      <c r="Y22" s="156">
        <v>19</v>
      </c>
      <c r="Z22" s="156">
        <v>2</v>
      </c>
      <c r="AA22" s="156">
        <v>0</v>
      </c>
    </row>
    <row r="23" spans="2:27" ht="12.75" customHeight="1">
      <c r="B23" s="159" t="s">
        <v>6</v>
      </c>
      <c r="C23" s="158"/>
      <c r="D23" s="157">
        <v>68033</v>
      </c>
      <c r="E23" s="157">
        <v>33808</v>
      </c>
      <c r="F23" s="157">
        <v>34225</v>
      </c>
      <c r="G23" s="156">
        <v>7395</v>
      </c>
      <c r="H23" s="156">
        <v>1303</v>
      </c>
      <c r="I23" s="156">
        <v>3148</v>
      </c>
      <c r="J23" s="156">
        <v>1442</v>
      </c>
      <c r="K23" s="156">
        <v>113</v>
      </c>
      <c r="L23" s="156">
        <v>42</v>
      </c>
      <c r="M23" s="156">
        <v>28</v>
      </c>
      <c r="N23" s="156">
        <v>248</v>
      </c>
      <c r="O23" s="156">
        <v>241</v>
      </c>
      <c r="P23" s="156">
        <v>74</v>
      </c>
      <c r="Q23" s="156">
        <v>17</v>
      </c>
      <c r="R23" s="156">
        <v>288</v>
      </c>
      <c r="S23" s="156">
        <v>50</v>
      </c>
      <c r="T23" s="156">
        <v>44</v>
      </c>
      <c r="U23" s="156">
        <v>49</v>
      </c>
      <c r="V23" s="156">
        <v>21</v>
      </c>
      <c r="W23" s="156">
        <v>192</v>
      </c>
      <c r="X23" s="156">
        <v>52</v>
      </c>
      <c r="Y23" s="156">
        <v>27</v>
      </c>
      <c r="Z23" s="156">
        <v>13</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97393</v>
      </c>
      <c r="E25" s="157">
        <v>47450</v>
      </c>
      <c r="F25" s="157">
        <v>49943</v>
      </c>
      <c r="G25" s="156">
        <v>4041</v>
      </c>
      <c r="H25" s="156">
        <v>751</v>
      </c>
      <c r="I25" s="156">
        <v>1838</v>
      </c>
      <c r="J25" s="156">
        <v>173</v>
      </c>
      <c r="K25" s="156">
        <v>51</v>
      </c>
      <c r="L25" s="156">
        <v>106</v>
      </c>
      <c r="M25" s="156">
        <v>37</v>
      </c>
      <c r="N25" s="156">
        <v>511</v>
      </c>
      <c r="O25" s="156">
        <v>179</v>
      </c>
      <c r="P25" s="156">
        <v>21</v>
      </c>
      <c r="Q25" s="156">
        <v>20</v>
      </c>
      <c r="R25" s="156">
        <v>42</v>
      </c>
      <c r="S25" s="156">
        <v>10</v>
      </c>
      <c r="T25" s="156">
        <v>16</v>
      </c>
      <c r="U25" s="156">
        <v>39</v>
      </c>
      <c r="V25" s="156">
        <v>39</v>
      </c>
      <c r="W25" s="156">
        <v>132</v>
      </c>
      <c r="X25" s="156">
        <v>38</v>
      </c>
      <c r="Y25" s="156">
        <v>36</v>
      </c>
      <c r="Z25" s="156">
        <v>2</v>
      </c>
      <c r="AA25" s="156">
        <v>0</v>
      </c>
    </row>
    <row r="26" spans="2:27" ht="12.75" customHeight="1">
      <c r="B26" s="159" t="s">
        <v>8</v>
      </c>
      <c r="C26" s="158"/>
      <c r="D26" s="157">
        <v>103411</v>
      </c>
      <c r="E26" s="157">
        <v>50533</v>
      </c>
      <c r="F26" s="157">
        <v>52878</v>
      </c>
      <c r="G26" s="156">
        <v>1844</v>
      </c>
      <c r="H26" s="156">
        <v>730</v>
      </c>
      <c r="I26" s="156">
        <v>505</v>
      </c>
      <c r="J26" s="156">
        <v>212</v>
      </c>
      <c r="K26" s="156">
        <v>12</v>
      </c>
      <c r="L26" s="156">
        <v>15</v>
      </c>
      <c r="M26" s="156">
        <v>0</v>
      </c>
      <c r="N26" s="156">
        <v>79</v>
      </c>
      <c r="O26" s="156">
        <v>57</v>
      </c>
      <c r="P26" s="156">
        <v>2</v>
      </c>
      <c r="Q26" s="156">
        <v>3</v>
      </c>
      <c r="R26" s="156">
        <v>111</v>
      </c>
      <c r="S26" s="156">
        <v>10</v>
      </c>
      <c r="T26" s="156">
        <v>11</v>
      </c>
      <c r="U26" s="156">
        <v>12</v>
      </c>
      <c r="V26" s="156">
        <v>5</v>
      </c>
      <c r="W26" s="156">
        <v>32</v>
      </c>
      <c r="X26" s="156">
        <v>27</v>
      </c>
      <c r="Y26" s="156">
        <v>16</v>
      </c>
      <c r="Z26" s="156">
        <v>3</v>
      </c>
      <c r="AA26" s="156">
        <v>2</v>
      </c>
    </row>
    <row r="27" spans="2:27" ht="12.75" customHeight="1">
      <c r="B27" s="159" t="s">
        <v>9</v>
      </c>
      <c r="C27" s="158"/>
      <c r="D27" s="157">
        <v>62445</v>
      </c>
      <c r="E27" s="157">
        <v>31029</v>
      </c>
      <c r="F27" s="157">
        <v>31416</v>
      </c>
      <c r="G27" s="156">
        <v>1929</v>
      </c>
      <c r="H27" s="156">
        <v>538</v>
      </c>
      <c r="I27" s="156">
        <v>539</v>
      </c>
      <c r="J27" s="156">
        <v>162</v>
      </c>
      <c r="K27" s="156">
        <v>19</v>
      </c>
      <c r="L27" s="156">
        <v>18</v>
      </c>
      <c r="M27" s="156">
        <v>31</v>
      </c>
      <c r="N27" s="156">
        <v>92</v>
      </c>
      <c r="O27" s="156">
        <v>62</v>
      </c>
      <c r="P27" s="156">
        <v>14</v>
      </c>
      <c r="Q27" s="156">
        <v>3</v>
      </c>
      <c r="R27" s="156">
        <v>333</v>
      </c>
      <c r="S27" s="156">
        <v>26</v>
      </c>
      <c r="T27" s="156">
        <v>24</v>
      </c>
      <c r="U27" s="156">
        <v>17</v>
      </c>
      <c r="V27" s="156">
        <v>2</v>
      </c>
      <c r="W27" s="156">
        <v>22</v>
      </c>
      <c r="X27" s="156">
        <v>13</v>
      </c>
      <c r="Y27" s="156">
        <v>13</v>
      </c>
      <c r="Z27" s="156">
        <v>0</v>
      </c>
      <c r="AA27" s="156">
        <v>1</v>
      </c>
    </row>
    <row r="28" spans="2:27" ht="12.75" customHeight="1">
      <c r="B28" s="159" t="s">
        <v>10</v>
      </c>
      <c r="C28" s="158"/>
      <c r="D28" s="157">
        <v>215437</v>
      </c>
      <c r="E28" s="157">
        <v>107718</v>
      </c>
      <c r="F28" s="157">
        <v>107719</v>
      </c>
      <c r="G28" s="156">
        <v>5586</v>
      </c>
      <c r="H28" s="156">
        <v>2056</v>
      </c>
      <c r="I28" s="156">
        <v>1661</v>
      </c>
      <c r="J28" s="156">
        <v>632</v>
      </c>
      <c r="K28" s="156">
        <v>29</v>
      </c>
      <c r="L28" s="156">
        <v>17</v>
      </c>
      <c r="M28" s="156">
        <v>36</v>
      </c>
      <c r="N28" s="156">
        <v>358</v>
      </c>
      <c r="O28" s="156">
        <v>46</v>
      </c>
      <c r="P28" s="156">
        <v>15</v>
      </c>
      <c r="Q28" s="156">
        <v>14</v>
      </c>
      <c r="R28" s="156">
        <v>434</v>
      </c>
      <c r="S28" s="156">
        <v>100</v>
      </c>
      <c r="T28" s="156">
        <v>54</v>
      </c>
      <c r="U28" s="156">
        <v>13</v>
      </c>
      <c r="V28" s="156">
        <v>2</v>
      </c>
      <c r="W28" s="156">
        <v>56</v>
      </c>
      <c r="X28" s="156">
        <v>47</v>
      </c>
      <c r="Y28" s="156">
        <v>10</v>
      </c>
      <c r="Z28" s="156">
        <v>6</v>
      </c>
      <c r="AA28" s="156">
        <v>0</v>
      </c>
    </row>
    <row r="29" spans="2:27" ht="12.75" customHeight="1">
      <c r="B29" s="159" t="s">
        <v>11</v>
      </c>
      <c r="C29" s="158"/>
      <c r="D29" s="157">
        <v>146536</v>
      </c>
      <c r="E29" s="157">
        <v>74204</v>
      </c>
      <c r="F29" s="157">
        <v>72332</v>
      </c>
      <c r="G29" s="156">
        <v>7521</v>
      </c>
      <c r="H29" s="156">
        <v>1813</v>
      </c>
      <c r="I29" s="156">
        <v>1884</v>
      </c>
      <c r="J29" s="156">
        <v>671</v>
      </c>
      <c r="K29" s="156">
        <v>32</v>
      </c>
      <c r="L29" s="156">
        <v>32</v>
      </c>
      <c r="M29" s="156">
        <v>45</v>
      </c>
      <c r="N29" s="156">
        <v>420</v>
      </c>
      <c r="O29" s="156">
        <v>14</v>
      </c>
      <c r="P29" s="156">
        <v>3</v>
      </c>
      <c r="Q29" s="156">
        <v>2</v>
      </c>
      <c r="R29" s="156">
        <v>2228</v>
      </c>
      <c r="S29" s="156">
        <v>248</v>
      </c>
      <c r="T29" s="156">
        <v>34</v>
      </c>
      <c r="U29" s="156">
        <v>7</v>
      </c>
      <c r="V29" s="156">
        <v>4</v>
      </c>
      <c r="W29" s="156">
        <v>47</v>
      </c>
      <c r="X29" s="156">
        <v>27</v>
      </c>
      <c r="Y29" s="156">
        <v>4</v>
      </c>
      <c r="Z29" s="156">
        <v>2</v>
      </c>
      <c r="AA29" s="156">
        <v>4</v>
      </c>
    </row>
    <row r="30" spans="2:27" ht="12.75" customHeight="1">
      <c r="B30" s="159" t="s">
        <v>12</v>
      </c>
      <c r="C30" s="158"/>
      <c r="D30" s="157">
        <v>138024</v>
      </c>
      <c r="E30" s="157">
        <v>70402</v>
      </c>
      <c r="F30" s="157">
        <v>67622</v>
      </c>
      <c r="G30" s="156">
        <v>5007</v>
      </c>
      <c r="H30" s="156">
        <v>1747</v>
      </c>
      <c r="I30" s="156">
        <v>1388</v>
      </c>
      <c r="J30" s="156">
        <v>625</v>
      </c>
      <c r="K30" s="156">
        <v>35</v>
      </c>
      <c r="L30" s="156">
        <v>7</v>
      </c>
      <c r="M30" s="156">
        <v>12</v>
      </c>
      <c r="N30" s="156">
        <v>217</v>
      </c>
      <c r="O30" s="156">
        <v>32</v>
      </c>
      <c r="P30" s="156">
        <v>11</v>
      </c>
      <c r="Q30" s="156">
        <v>7</v>
      </c>
      <c r="R30" s="156">
        <v>667</v>
      </c>
      <c r="S30" s="156">
        <v>166</v>
      </c>
      <c r="T30" s="156">
        <v>16</v>
      </c>
      <c r="U30" s="156">
        <v>9</v>
      </c>
      <c r="V30" s="156">
        <v>2</v>
      </c>
      <c r="W30" s="156">
        <v>30</v>
      </c>
      <c r="X30" s="156">
        <v>22</v>
      </c>
      <c r="Y30" s="156">
        <v>9</v>
      </c>
      <c r="Z30" s="156">
        <v>2</v>
      </c>
      <c r="AA30" s="156">
        <v>3</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163932</v>
      </c>
      <c r="E32" s="157">
        <v>81914</v>
      </c>
      <c r="F32" s="157">
        <v>82018</v>
      </c>
      <c r="G32" s="156">
        <v>3865</v>
      </c>
      <c r="H32" s="156">
        <v>1759</v>
      </c>
      <c r="I32" s="156">
        <v>913</v>
      </c>
      <c r="J32" s="156">
        <v>371</v>
      </c>
      <c r="K32" s="156">
        <v>23</v>
      </c>
      <c r="L32" s="156">
        <v>28</v>
      </c>
      <c r="M32" s="156">
        <v>8</v>
      </c>
      <c r="N32" s="156">
        <v>338</v>
      </c>
      <c r="O32" s="156">
        <v>64</v>
      </c>
      <c r="P32" s="156">
        <v>11</v>
      </c>
      <c r="Q32" s="156">
        <v>4</v>
      </c>
      <c r="R32" s="156">
        <v>230</v>
      </c>
      <c r="S32" s="156">
        <v>11</v>
      </c>
      <c r="T32" s="156">
        <v>14</v>
      </c>
      <c r="U32" s="156">
        <v>11</v>
      </c>
      <c r="V32" s="156">
        <v>9</v>
      </c>
      <c r="W32" s="156">
        <v>23</v>
      </c>
      <c r="X32" s="156">
        <v>23</v>
      </c>
      <c r="Y32" s="156">
        <v>16</v>
      </c>
      <c r="Z32" s="156">
        <v>8</v>
      </c>
      <c r="AA32" s="156">
        <v>1</v>
      </c>
    </row>
    <row r="33" spans="1:27" ht="12.75" customHeight="1">
      <c r="B33" s="159" t="s">
        <v>14</v>
      </c>
      <c r="C33" s="158"/>
      <c r="D33" s="157">
        <v>227730</v>
      </c>
      <c r="E33" s="157">
        <v>113532</v>
      </c>
      <c r="F33" s="157">
        <v>114198</v>
      </c>
      <c r="G33" s="156">
        <v>4290</v>
      </c>
      <c r="H33" s="156">
        <v>1121</v>
      </c>
      <c r="I33" s="156">
        <v>1481</v>
      </c>
      <c r="J33" s="156">
        <v>383</v>
      </c>
      <c r="K33" s="156">
        <v>29</v>
      </c>
      <c r="L33" s="156">
        <v>54</v>
      </c>
      <c r="M33" s="156">
        <v>6</v>
      </c>
      <c r="N33" s="156">
        <v>283</v>
      </c>
      <c r="O33" s="156">
        <v>29</v>
      </c>
      <c r="P33" s="156">
        <v>20</v>
      </c>
      <c r="Q33" s="156">
        <v>5</v>
      </c>
      <c r="R33" s="156">
        <v>643</v>
      </c>
      <c r="S33" s="156">
        <v>129</v>
      </c>
      <c r="T33" s="156">
        <v>18</v>
      </c>
      <c r="U33" s="156">
        <v>10</v>
      </c>
      <c r="V33" s="156">
        <v>6</v>
      </c>
      <c r="W33" s="156">
        <v>35</v>
      </c>
      <c r="X33" s="156">
        <v>21</v>
      </c>
      <c r="Y33" s="156">
        <v>6</v>
      </c>
      <c r="Z33" s="156">
        <v>6</v>
      </c>
      <c r="AA33" s="156">
        <v>5</v>
      </c>
    </row>
    <row r="34" spans="1:27" ht="12.75" customHeight="1">
      <c r="B34" s="159" t="s">
        <v>15</v>
      </c>
      <c r="C34" s="158"/>
      <c r="D34" s="157">
        <v>155087</v>
      </c>
      <c r="E34" s="157">
        <v>75989</v>
      </c>
      <c r="F34" s="157">
        <v>79098</v>
      </c>
      <c r="G34" s="156">
        <v>3247</v>
      </c>
      <c r="H34" s="156">
        <v>840</v>
      </c>
      <c r="I34" s="156">
        <v>1113</v>
      </c>
      <c r="J34" s="156">
        <v>236</v>
      </c>
      <c r="K34" s="156">
        <v>26</v>
      </c>
      <c r="L34" s="156">
        <v>44</v>
      </c>
      <c r="M34" s="156">
        <v>4</v>
      </c>
      <c r="N34" s="156">
        <v>312</v>
      </c>
      <c r="O34" s="156">
        <v>272</v>
      </c>
      <c r="P34" s="156">
        <v>24</v>
      </c>
      <c r="Q34" s="156">
        <v>7</v>
      </c>
      <c r="R34" s="156">
        <v>43</v>
      </c>
      <c r="S34" s="156">
        <v>17</v>
      </c>
      <c r="T34" s="156">
        <v>11</v>
      </c>
      <c r="U34" s="156">
        <v>46</v>
      </c>
      <c r="V34" s="156">
        <v>15</v>
      </c>
      <c r="W34" s="156">
        <v>89</v>
      </c>
      <c r="X34" s="156">
        <v>93</v>
      </c>
      <c r="Y34" s="156">
        <v>42</v>
      </c>
      <c r="Z34" s="156">
        <v>9</v>
      </c>
      <c r="AA34" s="156">
        <v>4</v>
      </c>
    </row>
    <row r="35" spans="1:27" ht="12.75" customHeight="1">
      <c r="B35" s="159" t="s">
        <v>16</v>
      </c>
      <c r="C35" s="158"/>
      <c r="D35" s="157">
        <v>151358</v>
      </c>
      <c r="E35" s="157">
        <v>75810</v>
      </c>
      <c r="F35" s="157">
        <v>75548</v>
      </c>
      <c r="G35" s="156">
        <v>3155</v>
      </c>
      <c r="H35" s="156">
        <v>912</v>
      </c>
      <c r="I35" s="156">
        <v>1326</v>
      </c>
      <c r="J35" s="156">
        <v>226</v>
      </c>
      <c r="K35" s="156">
        <v>34</v>
      </c>
      <c r="L35" s="156">
        <v>20</v>
      </c>
      <c r="M35" s="156">
        <v>7</v>
      </c>
      <c r="N35" s="156">
        <v>181</v>
      </c>
      <c r="O35" s="156">
        <v>103</v>
      </c>
      <c r="P35" s="156">
        <v>16</v>
      </c>
      <c r="Q35" s="156">
        <v>8</v>
      </c>
      <c r="R35" s="156">
        <v>105</v>
      </c>
      <c r="S35" s="156">
        <v>27</v>
      </c>
      <c r="T35" s="156">
        <v>18</v>
      </c>
      <c r="U35" s="156">
        <v>34</v>
      </c>
      <c r="V35" s="156">
        <v>8</v>
      </c>
      <c r="W35" s="156">
        <v>66</v>
      </c>
      <c r="X35" s="156">
        <v>27</v>
      </c>
      <c r="Y35" s="156">
        <v>30</v>
      </c>
      <c r="Z35" s="156">
        <v>7</v>
      </c>
      <c r="AA35" s="156">
        <v>0</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153" t="s">
        <v>107</v>
      </c>
    </row>
  </sheetData>
  <mergeCells count="15">
    <mergeCell ref="P9:P10"/>
    <mergeCell ref="Q9:Q10"/>
    <mergeCell ref="W9:W10"/>
    <mergeCell ref="Z9:Z10"/>
    <mergeCell ref="U9:U10"/>
    <mergeCell ref="V9:V10"/>
    <mergeCell ref="S9:S10"/>
    <mergeCell ref="R9:R10"/>
    <mergeCell ref="T9:T10"/>
    <mergeCell ref="N9:N10"/>
    <mergeCell ref="O9:O10"/>
    <mergeCell ref="A12:B12"/>
    <mergeCell ref="A8:C9"/>
    <mergeCell ref="I9:I10"/>
    <mergeCell ref="K9:K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 style="153" customWidth="1"/>
    <col min="5" max="6" width="8.90625" style="153" customWidth="1"/>
    <col min="7" max="7" width="8.6328125" style="153" customWidth="1"/>
    <col min="8" max="8" width="7.6328125" style="153" customWidth="1"/>
    <col min="9" max="10" width="6.6328125" style="153" customWidth="1"/>
    <col min="11" max="11" width="6.36328125" style="153" customWidth="1"/>
    <col min="12" max="13" width="6.6328125" style="153" customWidth="1"/>
    <col min="14" max="14" width="6" style="153" customWidth="1"/>
    <col min="15" max="16" width="6.36328125" style="153" customWidth="1"/>
    <col min="17" max="17" width="5.90625" style="153" customWidth="1"/>
    <col min="18" max="19" width="6.36328125" style="153" customWidth="1"/>
    <col min="20" max="20" width="5.90625" style="153" customWidth="1"/>
    <col min="21" max="22" width="6.36328125" style="153" customWidth="1"/>
    <col min="23" max="23" width="5.90625" style="153" customWidth="1"/>
    <col min="24" max="25" width="6.36328125" style="153" customWidth="1"/>
    <col min="26" max="26" width="5.90625" style="153" customWidth="1"/>
    <col min="27" max="27" width="6.453125" style="153" customWidth="1"/>
    <col min="28" max="16384" width="11.3632812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11" t="s">
        <v>54</v>
      </c>
      <c r="B8" s="311"/>
      <c r="C8" s="311"/>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11"/>
      <c r="B9" s="311"/>
      <c r="C9" s="311"/>
      <c r="D9" s="172" t="s">
        <v>33</v>
      </c>
      <c r="E9" s="171" t="s">
        <v>17</v>
      </c>
      <c r="F9" s="171" t="s">
        <v>18</v>
      </c>
      <c r="G9" s="172" t="s">
        <v>33</v>
      </c>
      <c r="H9" s="170" t="s">
        <v>34</v>
      </c>
      <c r="I9" s="322" t="s">
        <v>55</v>
      </c>
      <c r="J9" s="170" t="s">
        <v>35</v>
      </c>
      <c r="K9" s="322" t="s">
        <v>56</v>
      </c>
      <c r="L9" s="170" t="s">
        <v>36</v>
      </c>
      <c r="M9" s="170" t="s">
        <v>37</v>
      </c>
      <c r="N9" s="310" t="s">
        <v>57</v>
      </c>
      <c r="O9" s="320" t="s">
        <v>58</v>
      </c>
      <c r="P9" s="320" t="s">
        <v>59</v>
      </c>
      <c r="Q9" s="320" t="s">
        <v>57</v>
      </c>
      <c r="R9" s="320" t="s">
        <v>60</v>
      </c>
      <c r="S9" s="320" t="s">
        <v>61</v>
      </c>
      <c r="T9" s="320" t="s">
        <v>57</v>
      </c>
      <c r="U9" s="320" t="s">
        <v>62</v>
      </c>
      <c r="V9" s="320" t="s">
        <v>63</v>
      </c>
      <c r="W9" s="320" t="s">
        <v>57</v>
      </c>
      <c r="X9" s="171" t="s">
        <v>38</v>
      </c>
      <c r="Y9" s="170" t="s">
        <v>39</v>
      </c>
      <c r="Z9" s="320" t="s">
        <v>57</v>
      </c>
      <c r="AA9" s="169" t="s">
        <v>40</v>
      </c>
    </row>
    <row r="10" spans="1:27" ht="12" customHeight="1">
      <c r="A10" s="154"/>
      <c r="B10" s="154"/>
      <c r="C10" s="154"/>
      <c r="D10" s="168"/>
      <c r="E10" s="168"/>
      <c r="F10" s="168"/>
      <c r="G10" s="168"/>
      <c r="H10" s="167" t="s">
        <v>41</v>
      </c>
      <c r="I10" s="323"/>
      <c r="J10" s="167" t="s">
        <v>42</v>
      </c>
      <c r="K10" s="323"/>
      <c r="L10" s="167" t="s">
        <v>43</v>
      </c>
      <c r="M10" s="167" t="s">
        <v>44</v>
      </c>
      <c r="N10" s="314"/>
      <c r="O10" s="321"/>
      <c r="P10" s="321"/>
      <c r="Q10" s="321"/>
      <c r="R10" s="321"/>
      <c r="S10" s="321"/>
      <c r="T10" s="321"/>
      <c r="U10" s="321"/>
      <c r="V10" s="321"/>
      <c r="W10" s="321"/>
      <c r="X10" s="168"/>
      <c r="Y10" s="167" t="s">
        <v>45</v>
      </c>
      <c r="Z10" s="321"/>
      <c r="AA10" s="154"/>
    </row>
    <row r="11" spans="1:27" ht="6" customHeight="1">
      <c r="A11" s="166"/>
      <c r="B11" s="166"/>
      <c r="C11" s="165"/>
    </row>
    <row r="12" spans="1:27" ht="12.75" customHeight="1">
      <c r="A12" s="317" t="s">
        <v>117</v>
      </c>
      <c r="B12" s="317"/>
      <c r="C12" s="158"/>
      <c r="D12" s="157">
        <v>2133579</v>
      </c>
      <c r="E12" s="157">
        <v>1058293</v>
      </c>
      <c r="F12" s="157">
        <v>1075286</v>
      </c>
      <c r="G12" s="160">
        <v>58128</v>
      </c>
      <c r="H12" s="160">
        <v>21905</v>
      </c>
      <c r="I12" s="160">
        <v>14904</v>
      </c>
      <c r="J12" s="160">
        <v>6849</v>
      </c>
      <c r="K12" s="160">
        <v>424</v>
      </c>
      <c r="L12" s="160">
        <v>512</v>
      </c>
      <c r="M12" s="160">
        <v>179</v>
      </c>
      <c r="N12" s="160">
        <v>2601</v>
      </c>
      <c r="O12" s="160">
        <v>1180</v>
      </c>
      <c r="P12" s="160">
        <v>428</v>
      </c>
      <c r="Q12" s="160">
        <v>101</v>
      </c>
      <c r="R12" s="160">
        <v>5243</v>
      </c>
      <c r="S12" s="160">
        <v>760</v>
      </c>
      <c r="T12" s="160">
        <v>349</v>
      </c>
      <c r="U12" s="160">
        <v>459</v>
      </c>
      <c r="V12" s="160">
        <v>99</v>
      </c>
      <c r="W12" s="160">
        <v>1092</v>
      </c>
      <c r="X12" s="160">
        <v>406</v>
      </c>
      <c r="Y12" s="160">
        <v>450</v>
      </c>
      <c r="Z12" s="160">
        <v>136</v>
      </c>
      <c r="AA12" s="160">
        <v>51</v>
      </c>
    </row>
    <row r="13" spans="1:27" ht="12.75" customHeight="1">
      <c r="B13" s="164" t="s">
        <v>116</v>
      </c>
      <c r="C13" s="158"/>
      <c r="D13" s="157">
        <v>2142942</v>
      </c>
      <c r="E13" s="157">
        <v>1063218</v>
      </c>
      <c r="F13" s="157">
        <v>1079724</v>
      </c>
      <c r="G13" s="160">
        <v>59846</v>
      </c>
      <c r="H13" s="160">
        <v>21691</v>
      </c>
      <c r="I13" s="160">
        <v>16215</v>
      </c>
      <c r="J13" s="160">
        <v>6307</v>
      </c>
      <c r="K13" s="160">
        <v>457</v>
      </c>
      <c r="L13" s="160">
        <v>514</v>
      </c>
      <c r="M13" s="160">
        <v>172</v>
      </c>
      <c r="N13" s="160">
        <v>2890</v>
      </c>
      <c r="O13" s="160">
        <v>1238</v>
      </c>
      <c r="P13" s="160">
        <v>493</v>
      </c>
      <c r="Q13" s="160">
        <v>119</v>
      </c>
      <c r="R13" s="160">
        <v>5821</v>
      </c>
      <c r="S13" s="160">
        <v>805</v>
      </c>
      <c r="T13" s="160">
        <v>352</v>
      </c>
      <c r="U13" s="160">
        <v>458</v>
      </c>
      <c r="V13" s="160">
        <v>110</v>
      </c>
      <c r="W13" s="160">
        <v>1140</v>
      </c>
      <c r="X13" s="160">
        <v>446</v>
      </c>
      <c r="Y13" s="160">
        <v>431</v>
      </c>
      <c r="Z13" s="160">
        <v>137</v>
      </c>
      <c r="AA13" s="160">
        <v>50</v>
      </c>
    </row>
    <row r="14" spans="1:27" ht="12.75" customHeight="1">
      <c r="A14" s="164"/>
      <c r="B14" s="164" t="s">
        <v>103</v>
      </c>
      <c r="C14" s="158"/>
      <c r="D14" s="157">
        <v>2152280</v>
      </c>
      <c r="E14" s="157">
        <v>1068123</v>
      </c>
      <c r="F14" s="157">
        <v>1084157</v>
      </c>
      <c r="G14" s="160">
        <v>61060</v>
      </c>
      <c r="H14" s="160">
        <v>21383</v>
      </c>
      <c r="I14" s="160">
        <v>17271</v>
      </c>
      <c r="J14" s="160">
        <v>6425</v>
      </c>
      <c r="K14" s="160">
        <v>469</v>
      </c>
      <c r="L14" s="160">
        <v>410</v>
      </c>
      <c r="M14" s="160">
        <v>194</v>
      </c>
      <c r="N14" s="160">
        <v>3029</v>
      </c>
      <c r="O14" s="160">
        <v>1363</v>
      </c>
      <c r="P14" s="160">
        <v>511</v>
      </c>
      <c r="Q14" s="160">
        <v>120</v>
      </c>
      <c r="R14" s="160">
        <v>5989</v>
      </c>
      <c r="S14" s="160">
        <v>846</v>
      </c>
      <c r="T14" s="160">
        <v>357</v>
      </c>
      <c r="U14" s="160">
        <v>485</v>
      </c>
      <c r="V14" s="160">
        <v>129</v>
      </c>
      <c r="W14" s="160">
        <v>1066</v>
      </c>
      <c r="X14" s="160">
        <v>440</v>
      </c>
      <c r="Y14" s="160">
        <v>406</v>
      </c>
      <c r="Z14" s="160">
        <v>119</v>
      </c>
      <c r="AA14" s="160">
        <v>48</v>
      </c>
    </row>
    <row r="15" spans="1:27" ht="12.75" customHeight="1">
      <c r="B15" s="164" t="s">
        <v>108</v>
      </c>
      <c r="C15" s="158"/>
      <c r="D15" s="157">
        <v>2162266</v>
      </c>
      <c r="E15" s="157">
        <v>1073192</v>
      </c>
      <c r="F15" s="157">
        <v>1089074</v>
      </c>
      <c r="G15" s="157">
        <v>64482</v>
      </c>
      <c r="H15" s="157">
        <v>21217</v>
      </c>
      <c r="I15" s="157">
        <v>19552</v>
      </c>
      <c r="J15" s="157">
        <v>6842</v>
      </c>
      <c r="K15" s="157">
        <v>499</v>
      </c>
      <c r="L15" s="157">
        <v>465</v>
      </c>
      <c r="M15" s="157">
        <v>226</v>
      </c>
      <c r="N15" s="157">
        <v>3447</v>
      </c>
      <c r="O15" s="157">
        <v>1439</v>
      </c>
      <c r="P15" s="157">
        <v>472</v>
      </c>
      <c r="Q15" s="157">
        <v>113</v>
      </c>
      <c r="R15" s="157">
        <v>6213</v>
      </c>
      <c r="S15" s="157">
        <v>891</v>
      </c>
      <c r="T15" s="157">
        <v>370</v>
      </c>
      <c r="U15" s="157">
        <v>459</v>
      </c>
      <c r="V15" s="157">
        <v>126</v>
      </c>
      <c r="W15" s="157">
        <v>1098</v>
      </c>
      <c r="X15" s="157">
        <v>517</v>
      </c>
      <c r="Y15" s="157">
        <v>372</v>
      </c>
      <c r="Z15" s="157">
        <v>117</v>
      </c>
      <c r="AA15" s="157">
        <v>47</v>
      </c>
    </row>
    <row r="16" spans="1:27" ht="12.75" customHeight="1">
      <c r="B16" s="163" t="s">
        <v>115</v>
      </c>
      <c r="C16" s="162"/>
      <c r="D16" s="161">
        <f>SUM(D18:D35)</f>
        <v>2170534</v>
      </c>
      <c r="E16" s="161">
        <f>SUM(E18:E35)</f>
        <v>1077624</v>
      </c>
      <c r="F16" s="161">
        <f>SUM(F18:F35)</f>
        <v>1092910</v>
      </c>
      <c r="G16" s="161">
        <v>66983</v>
      </c>
      <c r="H16" s="161">
        <v>20934</v>
      </c>
      <c r="I16" s="161">
        <v>21352</v>
      </c>
      <c r="J16" s="161">
        <v>7129</v>
      </c>
      <c r="K16" s="161">
        <v>546</v>
      </c>
      <c r="L16" s="161">
        <v>501</v>
      </c>
      <c r="M16" s="161">
        <v>276</v>
      </c>
      <c r="N16" s="161">
        <v>4004</v>
      </c>
      <c r="O16" s="161">
        <v>1619</v>
      </c>
      <c r="P16" s="161">
        <v>398</v>
      </c>
      <c r="Q16" s="161">
        <v>130</v>
      </c>
      <c r="R16" s="161">
        <v>6187</v>
      </c>
      <c r="S16" s="161">
        <v>922</v>
      </c>
      <c r="T16" s="161">
        <v>355</v>
      </c>
      <c r="U16" s="161">
        <v>414</v>
      </c>
      <c r="V16" s="161">
        <v>144</v>
      </c>
      <c r="W16" s="161">
        <v>1033</v>
      </c>
      <c r="X16" s="161">
        <v>565</v>
      </c>
      <c r="Y16" s="161">
        <v>334</v>
      </c>
      <c r="Z16" s="161">
        <v>100</v>
      </c>
      <c r="AA16" s="161">
        <v>40</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148299</v>
      </c>
      <c r="E18" s="157">
        <v>71380</v>
      </c>
      <c r="F18" s="157">
        <v>76919</v>
      </c>
      <c r="G18" s="156">
        <v>4885</v>
      </c>
      <c r="H18" s="156">
        <v>1551</v>
      </c>
      <c r="I18" s="156">
        <v>1933</v>
      </c>
      <c r="J18" s="156">
        <v>322</v>
      </c>
      <c r="K18" s="156">
        <v>32</v>
      </c>
      <c r="L18" s="156">
        <v>18</v>
      </c>
      <c r="M18" s="156">
        <v>10</v>
      </c>
      <c r="N18" s="156">
        <v>389</v>
      </c>
      <c r="O18" s="156">
        <v>178</v>
      </c>
      <c r="P18" s="156">
        <v>53</v>
      </c>
      <c r="Q18" s="156">
        <v>19</v>
      </c>
      <c r="R18" s="156">
        <v>63</v>
      </c>
      <c r="S18" s="156">
        <v>15</v>
      </c>
      <c r="T18" s="156">
        <v>13</v>
      </c>
      <c r="U18" s="156">
        <v>49</v>
      </c>
      <c r="V18" s="156">
        <v>27</v>
      </c>
      <c r="W18" s="156">
        <v>116</v>
      </c>
      <c r="X18" s="156">
        <v>43</v>
      </c>
      <c r="Y18" s="156">
        <v>41</v>
      </c>
      <c r="Z18" s="156">
        <v>13</v>
      </c>
      <c r="AA18" s="156">
        <v>0</v>
      </c>
    </row>
    <row r="19" spans="2:27" ht="12.75" customHeight="1">
      <c r="B19" s="159" t="s">
        <v>2</v>
      </c>
      <c r="C19" s="158"/>
      <c r="D19" s="157">
        <v>68420</v>
      </c>
      <c r="E19" s="157">
        <v>32759</v>
      </c>
      <c r="F19" s="157">
        <v>35661</v>
      </c>
      <c r="G19" s="156">
        <v>2847</v>
      </c>
      <c r="H19" s="156">
        <v>884</v>
      </c>
      <c r="I19" s="156">
        <v>1098</v>
      </c>
      <c r="J19" s="156">
        <v>358</v>
      </c>
      <c r="K19" s="156">
        <v>12</v>
      </c>
      <c r="L19" s="156">
        <v>16</v>
      </c>
      <c r="M19" s="156">
        <v>12</v>
      </c>
      <c r="N19" s="156">
        <v>100</v>
      </c>
      <c r="O19" s="156">
        <v>85</v>
      </c>
      <c r="P19" s="156">
        <v>25</v>
      </c>
      <c r="Q19" s="156">
        <v>7</v>
      </c>
      <c r="R19" s="156">
        <v>71</v>
      </c>
      <c r="S19" s="156">
        <v>19</v>
      </c>
      <c r="T19" s="156">
        <v>17</v>
      </c>
      <c r="U19" s="156">
        <v>27</v>
      </c>
      <c r="V19" s="156">
        <v>7</v>
      </c>
      <c r="W19" s="156">
        <v>65</v>
      </c>
      <c r="X19" s="156">
        <v>22</v>
      </c>
      <c r="Y19" s="156">
        <v>12</v>
      </c>
      <c r="Z19" s="156">
        <v>8</v>
      </c>
      <c r="AA19" s="156">
        <v>2</v>
      </c>
    </row>
    <row r="20" spans="2:27" ht="12.75" customHeight="1">
      <c r="B20" s="159" t="s">
        <v>3</v>
      </c>
      <c r="C20" s="158"/>
      <c r="D20" s="157">
        <v>161995</v>
      </c>
      <c r="E20" s="157">
        <v>79501</v>
      </c>
      <c r="F20" s="157">
        <v>82494</v>
      </c>
      <c r="G20" s="156">
        <v>4526</v>
      </c>
      <c r="H20" s="156">
        <v>1668</v>
      </c>
      <c r="I20" s="156">
        <v>1257</v>
      </c>
      <c r="J20" s="156">
        <v>806</v>
      </c>
      <c r="K20" s="156">
        <v>20</v>
      </c>
      <c r="L20" s="156">
        <v>29</v>
      </c>
      <c r="M20" s="156">
        <v>9</v>
      </c>
      <c r="N20" s="156">
        <v>175</v>
      </c>
      <c r="O20" s="156">
        <v>39</v>
      </c>
      <c r="P20" s="156">
        <v>18</v>
      </c>
      <c r="Q20" s="156">
        <v>8</v>
      </c>
      <c r="R20" s="156">
        <v>287</v>
      </c>
      <c r="S20" s="156">
        <v>70</v>
      </c>
      <c r="T20" s="156">
        <v>29</v>
      </c>
      <c r="U20" s="156">
        <v>10</v>
      </c>
      <c r="V20" s="156">
        <v>0</v>
      </c>
      <c r="W20" s="156">
        <v>37</v>
      </c>
      <c r="X20" s="156">
        <v>31</v>
      </c>
      <c r="Y20" s="156">
        <v>18</v>
      </c>
      <c r="Z20" s="156">
        <v>6</v>
      </c>
      <c r="AA20" s="156">
        <v>9</v>
      </c>
    </row>
    <row r="21" spans="2:27" ht="12.75" customHeight="1">
      <c r="B21" s="159" t="s">
        <v>4</v>
      </c>
      <c r="C21" s="158"/>
      <c r="D21" s="157">
        <v>139764</v>
      </c>
      <c r="E21" s="157">
        <v>69918</v>
      </c>
      <c r="F21" s="157">
        <v>69846</v>
      </c>
      <c r="G21" s="156">
        <v>3055</v>
      </c>
      <c r="H21" s="156">
        <v>1044</v>
      </c>
      <c r="I21" s="156">
        <v>834</v>
      </c>
      <c r="J21" s="156">
        <v>406</v>
      </c>
      <c r="K21" s="156">
        <v>53</v>
      </c>
      <c r="L21" s="156">
        <v>21</v>
      </c>
      <c r="M21" s="156">
        <v>12</v>
      </c>
      <c r="N21" s="156">
        <v>156</v>
      </c>
      <c r="O21" s="156">
        <v>82</v>
      </c>
      <c r="P21" s="156">
        <v>39</v>
      </c>
      <c r="Q21" s="156">
        <v>5</v>
      </c>
      <c r="R21" s="156">
        <v>156</v>
      </c>
      <c r="S21" s="156">
        <v>33</v>
      </c>
      <c r="T21" s="156">
        <v>18</v>
      </c>
      <c r="U21" s="156">
        <v>51</v>
      </c>
      <c r="V21" s="156">
        <v>4</v>
      </c>
      <c r="W21" s="156">
        <v>53</v>
      </c>
      <c r="X21" s="156">
        <v>34</v>
      </c>
      <c r="Y21" s="156">
        <v>36</v>
      </c>
      <c r="Z21" s="156">
        <v>11</v>
      </c>
      <c r="AA21" s="156">
        <v>7</v>
      </c>
    </row>
    <row r="22" spans="2:27" ht="12.75" customHeight="1">
      <c r="B22" s="159" t="s">
        <v>5</v>
      </c>
      <c r="C22" s="158"/>
      <c r="D22" s="157">
        <v>128445</v>
      </c>
      <c r="E22" s="157">
        <v>64779</v>
      </c>
      <c r="F22" s="157">
        <v>63666</v>
      </c>
      <c r="G22" s="156">
        <v>4043</v>
      </c>
      <c r="H22" s="156">
        <v>1896</v>
      </c>
      <c r="I22" s="156">
        <v>1177</v>
      </c>
      <c r="J22" s="156">
        <v>330</v>
      </c>
      <c r="K22" s="156">
        <v>25</v>
      </c>
      <c r="L22" s="156">
        <v>19</v>
      </c>
      <c r="M22" s="156">
        <v>27</v>
      </c>
      <c r="N22" s="156">
        <v>232</v>
      </c>
      <c r="O22" s="156">
        <v>102</v>
      </c>
      <c r="P22" s="156">
        <v>18</v>
      </c>
      <c r="Q22" s="156">
        <v>4</v>
      </c>
      <c r="R22" s="156">
        <v>75</v>
      </c>
      <c r="S22" s="156">
        <v>33</v>
      </c>
      <c r="T22" s="156">
        <v>20</v>
      </c>
      <c r="U22" s="156">
        <v>16</v>
      </c>
      <c r="V22" s="156">
        <v>4</v>
      </c>
      <c r="W22" s="156">
        <v>34</v>
      </c>
      <c r="X22" s="156">
        <v>15</v>
      </c>
      <c r="Y22" s="156">
        <v>12</v>
      </c>
      <c r="Z22" s="156">
        <v>4</v>
      </c>
      <c r="AA22" s="156">
        <v>0</v>
      </c>
    </row>
    <row r="23" spans="2:27" ht="12.75" customHeight="1">
      <c r="B23" s="159" t="s">
        <v>6</v>
      </c>
      <c r="C23" s="158"/>
      <c r="D23" s="157">
        <v>67409</v>
      </c>
      <c r="E23" s="157">
        <v>33309</v>
      </c>
      <c r="F23" s="157">
        <v>34100</v>
      </c>
      <c r="G23" s="156">
        <v>7068</v>
      </c>
      <c r="H23" s="156">
        <v>1303</v>
      </c>
      <c r="I23" s="156">
        <v>2895</v>
      </c>
      <c r="J23" s="156">
        <v>1353</v>
      </c>
      <c r="K23" s="156">
        <v>113</v>
      </c>
      <c r="L23" s="156">
        <v>41</v>
      </c>
      <c r="M23" s="156">
        <v>32</v>
      </c>
      <c r="N23" s="156">
        <v>236</v>
      </c>
      <c r="O23" s="156">
        <v>300</v>
      </c>
      <c r="P23" s="156">
        <v>91</v>
      </c>
      <c r="Q23" s="156">
        <v>15</v>
      </c>
      <c r="R23" s="156">
        <v>252</v>
      </c>
      <c r="S23" s="156">
        <v>28</v>
      </c>
      <c r="T23" s="156">
        <v>51</v>
      </c>
      <c r="U23" s="156">
        <v>61</v>
      </c>
      <c r="V23" s="156">
        <v>17</v>
      </c>
      <c r="W23" s="156">
        <v>165</v>
      </c>
      <c r="X23" s="156">
        <v>55</v>
      </c>
      <c r="Y23" s="156">
        <v>38</v>
      </c>
      <c r="Z23" s="156">
        <v>19</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97290</v>
      </c>
      <c r="E25" s="157">
        <v>47423</v>
      </c>
      <c r="F25" s="157">
        <v>49867</v>
      </c>
      <c r="G25" s="156">
        <v>3923</v>
      </c>
      <c r="H25" s="156">
        <v>770</v>
      </c>
      <c r="I25" s="156">
        <v>1729</v>
      </c>
      <c r="J25" s="156">
        <v>155</v>
      </c>
      <c r="K25" s="156">
        <v>55</v>
      </c>
      <c r="L25" s="156">
        <v>93</v>
      </c>
      <c r="M25" s="156">
        <v>38</v>
      </c>
      <c r="N25" s="156">
        <v>512</v>
      </c>
      <c r="O25" s="156">
        <v>175</v>
      </c>
      <c r="P25" s="156">
        <v>26</v>
      </c>
      <c r="Q25" s="156">
        <v>23</v>
      </c>
      <c r="R25" s="156">
        <v>43</v>
      </c>
      <c r="S25" s="156">
        <v>14</v>
      </c>
      <c r="T25" s="156">
        <v>13</v>
      </c>
      <c r="U25" s="156">
        <v>44</v>
      </c>
      <c r="V25" s="156">
        <v>35</v>
      </c>
      <c r="W25" s="156">
        <v>136</v>
      </c>
      <c r="X25" s="156">
        <v>35</v>
      </c>
      <c r="Y25" s="156">
        <v>27</v>
      </c>
      <c r="Z25" s="156">
        <v>0</v>
      </c>
      <c r="AA25" s="156">
        <v>0</v>
      </c>
    </row>
    <row r="26" spans="2:27" ht="12.75" customHeight="1">
      <c r="B26" s="159" t="s">
        <v>8</v>
      </c>
      <c r="C26" s="158"/>
      <c r="D26" s="157">
        <v>103432</v>
      </c>
      <c r="E26" s="157">
        <v>50465</v>
      </c>
      <c r="F26" s="157">
        <v>52967</v>
      </c>
      <c r="G26" s="156">
        <v>1865</v>
      </c>
      <c r="H26" s="156">
        <v>725</v>
      </c>
      <c r="I26" s="156">
        <v>514</v>
      </c>
      <c r="J26" s="156">
        <v>188</v>
      </c>
      <c r="K26" s="156">
        <v>12</v>
      </c>
      <c r="L26" s="156">
        <v>13</v>
      </c>
      <c r="M26" s="156">
        <v>0</v>
      </c>
      <c r="N26" s="156">
        <v>65</v>
      </c>
      <c r="O26" s="156">
        <v>65</v>
      </c>
      <c r="P26" s="156">
        <v>5</v>
      </c>
      <c r="Q26" s="156">
        <v>5</v>
      </c>
      <c r="R26" s="156">
        <v>138</v>
      </c>
      <c r="S26" s="156">
        <v>11</v>
      </c>
      <c r="T26" s="156">
        <v>10</v>
      </c>
      <c r="U26" s="156">
        <v>10</v>
      </c>
      <c r="V26" s="156">
        <v>9</v>
      </c>
      <c r="W26" s="156">
        <v>45</v>
      </c>
      <c r="X26" s="156">
        <v>31</v>
      </c>
      <c r="Y26" s="156">
        <v>15</v>
      </c>
      <c r="Z26" s="156">
        <v>2</v>
      </c>
      <c r="AA26" s="156">
        <v>2</v>
      </c>
    </row>
    <row r="27" spans="2:27" ht="12.75" customHeight="1">
      <c r="B27" s="159" t="s">
        <v>9</v>
      </c>
      <c r="C27" s="158"/>
      <c r="D27" s="157">
        <v>62143</v>
      </c>
      <c r="E27" s="157">
        <v>30848</v>
      </c>
      <c r="F27" s="157">
        <v>31295</v>
      </c>
      <c r="G27" s="156">
        <v>2018</v>
      </c>
      <c r="H27" s="156">
        <v>539</v>
      </c>
      <c r="I27" s="156">
        <v>556</v>
      </c>
      <c r="J27" s="156">
        <v>164</v>
      </c>
      <c r="K27" s="156">
        <v>21</v>
      </c>
      <c r="L27" s="156">
        <v>22</v>
      </c>
      <c r="M27" s="156">
        <v>23</v>
      </c>
      <c r="N27" s="156">
        <v>98</v>
      </c>
      <c r="O27" s="156">
        <v>53</v>
      </c>
      <c r="P27" s="156">
        <v>18</v>
      </c>
      <c r="Q27" s="156">
        <v>3</v>
      </c>
      <c r="R27" s="156">
        <v>402</v>
      </c>
      <c r="S27" s="156">
        <v>27</v>
      </c>
      <c r="T27" s="156">
        <v>22</v>
      </c>
      <c r="U27" s="156">
        <v>19</v>
      </c>
      <c r="V27" s="156">
        <v>2</v>
      </c>
      <c r="W27" s="156">
        <v>21</v>
      </c>
      <c r="X27" s="156">
        <v>15</v>
      </c>
      <c r="Y27" s="156">
        <v>12</v>
      </c>
      <c r="Z27" s="156">
        <v>1</v>
      </c>
      <c r="AA27" s="156">
        <v>0</v>
      </c>
    </row>
    <row r="28" spans="2:27" ht="12.75" customHeight="1">
      <c r="B28" s="159" t="s">
        <v>10</v>
      </c>
      <c r="C28" s="158"/>
      <c r="D28" s="157">
        <v>214804</v>
      </c>
      <c r="E28" s="157">
        <v>107445</v>
      </c>
      <c r="F28" s="157">
        <v>107359</v>
      </c>
      <c r="G28" s="156">
        <v>5544</v>
      </c>
      <c r="H28" s="156">
        <v>2150</v>
      </c>
      <c r="I28" s="156">
        <v>1600</v>
      </c>
      <c r="J28" s="156">
        <v>619</v>
      </c>
      <c r="K28" s="156">
        <v>29</v>
      </c>
      <c r="L28" s="156">
        <v>26</v>
      </c>
      <c r="M28" s="156">
        <v>30</v>
      </c>
      <c r="N28" s="156">
        <v>337</v>
      </c>
      <c r="O28" s="156">
        <v>46</v>
      </c>
      <c r="P28" s="156">
        <v>16</v>
      </c>
      <c r="Q28" s="156">
        <v>13</v>
      </c>
      <c r="R28" s="156">
        <v>413</v>
      </c>
      <c r="S28" s="156">
        <v>78</v>
      </c>
      <c r="T28" s="156">
        <v>55</v>
      </c>
      <c r="U28" s="156">
        <v>10</v>
      </c>
      <c r="V28" s="156">
        <v>3</v>
      </c>
      <c r="W28" s="156">
        <v>54</v>
      </c>
      <c r="X28" s="156">
        <v>48</v>
      </c>
      <c r="Y28" s="156">
        <v>14</v>
      </c>
      <c r="Z28" s="156">
        <v>2</v>
      </c>
      <c r="AA28" s="156">
        <v>1</v>
      </c>
    </row>
    <row r="29" spans="2:27" ht="12.75" customHeight="1">
      <c r="B29" s="159" t="s">
        <v>11</v>
      </c>
      <c r="C29" s="158"/>
      <c r="D29" s="157">
        <v>146981</v>
      </c>
      <c r="E29" s="157">
        <v>74422</v>
      </c>
      <c r="F29" s="157">
        <v>72559</v>
      </c>
      <c r="G29" s="156">
        <v>7822</v>
      </c>
      <c r="H29" s="156">
        <v>1865</v>
      </c>
      <c r="I29" s="156">
        <v>1837</v>
      </c>
      <c r="J29" s="156">
        <v>668</v>
      </c>
      <c r="K29" s="156">
        <v>33</v>
      </c>
      <c r="L29" s="156">
        <v>32</v>
      </c>
      <c r="M29" s="156">
        <v>45</v>
      </c>
      <c r="N29" s="156">
        <v>385</v>
      </c>
      <c r="O29" s="156">
        <v>16</v>
      </c>
      <c r="P29" s="156">
        <v>6</v>
      </c>
      <c r="Q29" s="156">
        <v>2</v>
      </c>
      <c r="R29" s="156">
        <v>2567</v>
      </c>
      <c r="S29" s="156">
        <v>245</v>
      </c>
      <c r="T29" s="156">
        <v>29</v>
      </c>
      <c r="U29" s="156">
        <v>7</v>
      </c>
      <c r="V29" s="156">
        <v>1</v>
      </c>
      <c r="W29" s="156">
        <v>45</v>
      </c>
      <c r="X29" s="156">
        <v>27</v>
      </c>
      <c r="Y29" s="156">
        <v>6</v>
      </c>
      <c r="Z29" s="156">
        <v>2</v>
      </c>
      <c r="AA29" s="156">
        <v>4</v>
      </c>
    </row>
    <row r="30" spans="2:27" ht="12.75" customHeight="1">
      <c r="B30" s="159" t="s">
        <v>12</v>
      </c>
      <c r="C30" s="158"/>
      <c r="D30" s="157">
        <v>138750</v>
      </c>
      <c r="E30" s="157">
        <v>70772</v>
      </c>
      <c r="F30" s="157">
        <v>67978</v>
      </c>
      <c r="G30" s="156">
        <v>4979</v>
      </c>
      <c r="H30" s="156">
        <v>1800</v>
      </c>
      <c r="I30" s="156">
        <v>1307</v>
      </c>
      <c r="J30" s="156">
        <v>602</v>
      </c>
      <c r="K30" s="156">
        <v>38</v>
      </c>
      <c r="L30" s="156">
        <v>8</v>
      </c>
      <c r="M30" s="156">
        <v>14</v>
      </c>
      <c r="N30" s="156">
        <v>241</v>
      </c>
      <c r="O30" s="156">
        <v>26</v>
      </c>
      <c r="P30" s="156">
        <v>9</v>
      </c>
      <c r="Q30" s="156">
        <v>4</v>
      </c>
      <c r="R30" s="156">
        <v>661</v>
      </c>
      <c r="S30" s="156">
        <v>163</v>
      </c>
      <c r="T30" s="156">
        <v>24</v>
      </c>
      <c r="U30" s="156">
        <v>5</v>
      </c>
      <c r="V30" s="156">
        <v>1</v>
      </c>
      <c r="W30" s="156">
        <v>40</v>
      </c>
      <c r="X30" s="156">
        <v>19</v>
      </c>
      <c r="Y30" s="156">
        <v>12</v>
      </c>
      <c r="Z30" s="156">
        <v>3</v>
      </c>
      <c r="AA30" s="156">
        <v>2</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162151</v>
      </c>
      <c r="E32" s="157">
        <v>81001</v>
      </c>
      <c r="F32" s="157">
        <v>81150</v>
      </c>
      <c r="G32" s="156">
        <v>3712</v>
      </c>
      <c r="H32" s="156">
        <v>1790</v>
      </c>
      <c r="I32" s="156">
        <v>815</v>
      </c>
      <c r="J32" s="156">
        <v>334</v>
      </c>
      <c r="K32" s="156">
        <v>15</v>
      </c>
      <c r="L32" s="156">
        <v>36</v>
      </c>
      <c r="M32" s="156">
        <v>6</v>
      </c>
      <c r="N32" s="156">
        <v>335</v>
      </c>
      <c r="O32" s="156">
        <v>63</v>
      </c>
      <c r="P32" s="156">
        <v>12</v>
      </c>
      <c r="Q32" s="156">
        <v>3</v>
      </c>
      <c r="R32" s="156">
        <v>203</v>
      </c>
      <c r="S32" s="156">
        <v>9</v>
      </c>
      <c r="T32" s="156">
        <v>10</v>
      </c>
      <c r="U32" s="156">
        <v>11</v>
      </c>
      <c r="V32" s="156">
        <v>7</v>
      </c>
      <c r="W32" s="156">
        <v>19</v>
      </c>
      <c r="X32" s="156">
        <v>18</v>
      </c>
      <c r="Y32" s="156">
        <v>17</v>
      </c>
      <c r="Z32" s="156">
        <v>8</v>
      </c>
      <c r="AA32" s="156">
        <v>1</v>
      </c>
    </row>
    <row r="33" spans="1:27" ht="12.75" customHeight="1">
      <c r="B33" s="159" t="s">
        <v>14</v>
      </c>
      <c r="C33" s="158"/>
      <c r="D33" s="157">
        <v>224566</v>
      </c>
      <c r="E33" s="157">
        <v>112010</v>
      </c>
      <c r="F33" s="157">
        <v>112556</v>
      </c>
      <c r="G33" s="156">
        <v>4359</v>
      </c>
      <c r="H33" s="156">
        <v>1146</v>
      </c>
      <c r="I33" s="156">
        <v>1433</v>
      </c>
      <c r="J33" s="156">
        <v>383</v>
      </c>
      <c r="K33" s="156">
        <v>33</v>
      </c>
      <c r="L33" s="156">
        <v>68</v>
      </c>
      <c r="M33" s="156">
        <v>4</v>
      </c>
      <c r="N33" s="156">
        <v>294</v>
      </c>
      <c r="O33" s="156">
        <v>31</v>
      </c>
      <c r="P33" s="156">
        <v>19</v>
      </c>
      <c r="Q33" s="156">
        <v>6</v>
      </c>
      <c r="R33" s="156">
        <v>702</v>
      </c>
      <c r="S33" s="156">
        <v>135</v>
      </c>
      <c r="T33" s="156">
        <v>21</v>
      </c>
      <c r="U33" s="156">
        <v>13</v>
      </c>
      <c r="V33" s="156">
        <v>5</v>
      </c>
      <c r="W33" s="156">
        <v>28</v>
      </c>
      <c r="X33" s="156">
        <v>25</v>
      </c>
      <c r="Y33" s="156">
        <v>4</v>
      </c>
      <c r="Z33" s="156">
        <v>4</v>
      </c>
      <c r="AA33" s="156">
        <v>5</v>
      </c>
    </row>
    <row r="34" spans="1:27" ht="12.75" customHeight="1">
      <c r="B34" s="159" t="s">
        <v>15</v>
      </c>
      <c r="C34" s="158"/>
      <c r="D34" s="157">
        <v>154542</v>
      </c>
      <c r="E34" s="157">
        <v>75717</v>
      </c>
      <c r="F34" s="157">
        <v>78825</v>
      </c>
      <c r="G34" s="156">
        <v>3180</v>
      </c>
      <c r="H34" s="156">
        <v>837</v>
      </c>
      <c r="I34" s="156">
        <v>1048</v>
      </c>
      <c r="J34" s="156">
        <v>225</v>
      </c>
      <c r="K34" s="156">
        <v>28</v>
      </c>
      <c r="L34" s="156">
        <v>39</v>
      </c>
      <c r="M34" s="156">
        <v>6</v>
      </c>
      <c r="N34" s="156">
        <v>275</v>
      </c>
      <c r="O34" s="156">
        <v>254</v>
      </c>
      <c r="P34" s="156">
        <v>25</v>
      </c>
      <c r="Q34" s="156">
        <v>7</v>
      </c>
      <c r="R34" s="156">
        <v>50</v>
      </c>
      <c r="S34" s="156">
        <v>16</v>
      </c>
      <c r="T34" s="156">
        <v>12</v>
      </c>
      <c r="U34" s="156">
        <v>46</v>
      </c>
      <c r="V34" s="156">
        <v>17</v>
      </c>
      <c r="W34" s="156">
        <v>110</v>
      </c>
      <c r="X34" s="156">
        <v>125</v>
      </c>
      <c r="Y34" s="156">
        <v>47</v>
      </c>
      <c r="Z34" s="156">
        <v>9</v>
      </c>
      <c r="AA34" s="156">
        <v>4</v>
      </c>
    </row>
    <row r="35" spans="1:27" ht="12.75" customHeight="1">
      <c r="B35" s="159" t="s">
        <v>16</v>
      </c>
      <c r="C35" s="158"/>
      <c r="D35" s="157">
        <v>151543</v>
      </c>
      <c r="E35" s="157">
        <v>75875</v>
      </c>
      <c r="F35" s="157">
        <v>75668</v>
      </c>
      <c r="G35" s="156">
        <v>3157</v>
      </c>
      <c r="H35" s="156">
        <v>966</v>
      </c>
      <c r="I35" s="156">
        <v>1319</v>
      </c>
      <c r="J35" s="156">
        <v>216</v>
      </c>
      <c r="K35" s="156">
        <v>27</v>
      </c>
      <c r="L35" s="156">
        <v>20</v>
      </c>
      <c r="M35" s="156">
        <v>8</v>
      </c>
      <c r="N35" s="156">
        <v>174</v>
      </c>
      <c r="O35" s="156">
        <v>104</v>
      </c>
      <c r="P35" s="156">
        <v>18</v>
      </c>
      <c r="Q35" s="156">
        <v>6</v>
      </c>
      <c r="R35" s="156">
        <v>104</v>
      </c>
      <c r="S35" s="156">
        <v>26</v>
      </c>
      <c r="T35" s="156">
        <v>11</v>
      </c>
      <c r="U35" s="156">
        <v>35</v>
      </c>
      <c r="V35" s="156">
        <v>5</v>
      </c>
      <c r="W35" s="156">
        <v>65</v>
      </c>
      <c r="X35" s="156">
        <v>22</v>
      </c>
      <c r="Y35" s="156">
        <v>23</v>
      </c>
      <c r="Z35" s="156">
        <v>8</v>
      </c>
      <c r="AA35" s="156">
        <v>0</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327" t="s">
        <v>107</v>
      </c>
      <c r="B37" s="327"/>
      <c r="C37" s="327"/>
      <c r="D37" s="327"/>
      <c r="E37" s="327"/>
      <c r="F37" s="327"/>
      <c r="G37" s="327"/>
      <c r="H37" s="327"/>
      <c r="I37" s="327"/>
      <c r="J37" s="327"/>
      <c r="K37" s="327"/>
      <c r="L37" s="327"/>
      <c r="M37" s="327"/>
    </row>
  </sheetData>
  <mergeCells count="16">
    <mergeCell ref="P9:P10"/>
    <mergeCell ref="Q9:Q10"/>
    <mergeCell ref="W9:W10"/>
    <mergeCell ref="Z9:Z10"/>
    <mergeCell ref="U9:U10"/>
    <mergeCell ref="V9:V10"/>
    <mergeCell ref="S9:S10"/>
    <mergeCell ref="R9:R10"/>
    <mergeCell ref="T9:T10"/>
    <mergeCell ref="A37:M37"/>
    <mergeCell ref="N9:N10"/>
    <mergeCell ref="O9:O10"/>
    <mergeCell ref="A12:B12"/>
    <mergeCell ref="A8:C9"/>
    <mergeCell ref="I9:I10"/>
    <mergeCell ref="K9:K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6328125" defaultRowHeight="9.5"/>
  <cols>
    <col min="1" max="1" width="1.90625" style="153" customWidth="1"/>
    <col min="2" max="2" width="8.36328125" style="153" customWidth="1"/>
    <col min="3" max="3" width="1" style="153" customWidth="1"/>
    <col min="4" max="4" width="9" style="153" customWidth="1"/>
    <col min="5" max="6" width="8.90625" style="153" customWidth="1"/>
    <col min="7" max="7" width="8.6328125" style="153" customWidth="1"/>
    <col min="8" max="8" width="7.6328125" style="153" customWidth="1"/>
    <col min="9" max="10" width="6.6328125" style="153" customWidth="1"/>
    <col min="11" max="11" width="6.36328125" style="153" customWidth="1"/>
    <col min="12" max="13" width="6.6328125" style="153" customWidth="1"/>
    <col min="14" max="14" width="6" style="153" customWidth="1"/>
    <col min="15" max="16" width="6.36328125" style="153" customWidth="1"/>
    <col min="17" max="17" width="5.90625" style="153" customWidth="1"/>
    <col min="18" max="19" width="6.36328125" style="153" customWidth="1"/>
    <col min="20" max="20" width="5.90625" style="153" customWidth="1"/>
    <col min="21" max="22" width="6.36328125" style="153" customWidth="1"/>
    <col min="23" max="23" width="5.90625" style="153" customWidth="1"/>
    <col min="24" max="25" width="6.36328125" style="153" customWidth="1"/>
    <col min="26" max="26" width="5.90625" style="153" customWidth="1"/>
    <col min="27" max="27" width="6.453125" style="153" customWidth="1"/>
    <col min="28" max="16384" width="11.36328125" style="153"/>
  </cols>
  <sheetData>
    <row r="1" spans="1:27" ht="14.25" customHeight="1">
      <c r="G1" s="185" t="s">
        <v>114</v>
      </c>
      <c r="N1" s="184" t="s">
        <v>53</v>
      </c>
    </row>
    <row r="3" spans="1:27">
      <c r="A3" s="183" t="s">
        <v>113</v>
      </c>
      <c r="N3" s="183" t="s">
        <v>112</v>
      </c>
    </row>
    <row r="4" spans="1:27">
      <c r="A4" s="183" t="s">
        <v>111</v>
      </c>
      <c r="N4" s="183" t="s">
        <v>110</v>
      </c>
    </row>
    <row r="5" spans="1:27">
      <c r="A5" s="183"/>
      <c r="N5" s="183" t="s">
        <v>22</v>
      </c>
    </row>
    <row r="6" spans="1:27" ht="1.5" customHeight="1"/>
    <row r="7" spans="1:27" ht="12" customHeight="1">
      <c r="A7" s="166"/>
      <c r="B7" s="166"/>
      <c r="C7" s="165"/>
      <c r="D7" s="181" t="s">
        <v>24</v>
      </c>
      <c r="E7" s="181"/>
      <c r="F7" s="181"/>
      <c r="G7" s="181" t="s">
        <v>25</v>
      </c>
      <c r="H7" s="181"/>
      <c r="I7" s="181"/>
      <c r="J7" s="181"/>
      <c r="K7" s="181"/>
      <c r="L7" s="181"/>
      <c r="M7" s="176"/>
      <c r="N7" s="182" t="s">
        <v>26</v>
      </c>
      <c r="O7" s="182"/>
      <c r="P7" s="181"/>
      <c r="Q7" s="181"/>
      <c r="R7" s="181"/>
      <c r="S7" s="181"/>
      <c r="T7" s="181"/>
      <c r="U7" s="181"/>
      <c r="V7" s="181"/>
      <c r="W7" s="181"/>
      <c r="X7" s="181"/>
      <c r="Y7" s="181"/>
      <c r="Z7" s="181"/>
      <c r="AA7" s="176"/>
    </row>
    <row r="8" spans="1:27" ht="12" customHeight="1">
      <c r="A8" s="311" t="s">
        <v>54</v>
      </c>
      <c r="B8" s="311"/>
      <c r="C8" s="311"/>
      <c r="D8" s="175"/>
      <c r="E8" s="175"/>
      <c r="F8" s="175"/>
      <c r="G8" s="175"/>
      <c r="H8" s="180"/>
      <c r="I8" s="178" t="s">
        <v>27</v>
      </c>
      <c r="J8" s="179"/>
      <c r="K8" s="178" t="s">
        <v>28</v>
      </c>
      <c r="L8" s="179"/>
      <c r="M8" s="178" t="s">
        <v>27</v>
      </c>
      <c r="N8" s="177"/>
      <c r="O8" s="174" t="s">
        <v>29</v>
      </c>
      <c r="P8" s="174"/>
      <c r="Q8" s="174"/>
      <c r="R8" s="176" t="s">
        <v>30</v>
      </c>
      <c r="S8" s="174"/>
      <c r="T8" s="174"/>
      <c r="U8" s="176" t="s">
        <v>31</v>
      </c>
      <c r="V8" s="174"/>
      <c r="W8" s="174"/>
      <c r="X8" s="175"/>
      <c r="Y8" s="174" t="s">
        <v>32</v>
      </c>
      <c r="Z8" s="174"/>
      <c r="AA8" s="173"/>
    </row>
    <row r="9" spans="1:27" ht="12" customHeight="1">
      <c r="A9" s="311"/>
      <c r="B9" s="311"/>
      <c r="C9" s="311"/>
      <c r="D9" s="172" t="s">
        <v>33</v>
      </c>
      <c r="E9" s="171" t="s">
        <v>17</v>
      </c>
      <c r="F9" s="171" t="s">
        <v>18</v>
      </c>
      <c r="G9" s="172" t="s">
        <v>33</v>
      </c>
      <c r="H9" s="170" t="s">
        <v>34</v>
      </c>
      <c r="I9" s="322" t="s">
        <v>55</v>
      </c>
      <c r="J9" s="170" t="s">
        <v>35</v>
      </c>
      <c r="K9" s="322" t="s">
        <v>56</v>
      </c>
      <c r="L9" s="170" t="s">
        <v>36</v>
      </c>
      <c r="M9" s="170" t="s">
        <v>37</v>
      </c>
      <c r="N9" s="310" t="s">
        <v>57</v>
      </c>
      <c r="O9" s="320" t="s">
        <v>58</v>
      </c>
      <c r="P9" s="320" t="s">
        <v>59</v>
      </c>
      <c r="Q9" s="320" t="s">
        <v>57</v>
      </c>
      <c r="R9" s="320" t="s">
        <v>60</v>
      </c>
      <c r="S9" s="320" t="s">
        <v>61</v>
      </c>
      <c r="T9" s="320" t="s">
        <v>57</v>
      </c>
      <c r="U9" s="320" t="s">
        <v>62</v>
      </c>
      <c r="V9" s="320" t="s">
        <v>63</v>
      </c>
      <c r="W9" s="320" t="s">
        <v>57</v>
      </c>
      <c r="X9" s="171" t="s">
        <v>38</v>
      </c>
      <c r="Y9" s="170" t="s">
        <v>39</v>
      </c>
      <c r="Z9" s="320" t="s">
        <v>57</v>
      </c>
      <c r="AA9" s="169" t="s">
        <v>40</v>
      </c>
    </row>
    <row r="10" spans="1:27" ht="12" customHeight="1">
      <c r="A10" s="154"/>
      <c r="B10" s="154"/>
      <c r="C10" s="154"/>
      <c r="D10" s="168"/>
      <c r="E10" s="168"/>
      <c r="F10" s="168"/>
      <c r="G10" s="168"/>
      <c r="H10" s="167" t="s">
        <v>41</v>
      </c>
      <c r="I10" s="323"/>
      <c r="J10" s="167" t="s">
        <v>42</v>
      </c>
      <c r="K10" s="323"/>
      <c r="L10" s="167" t="s">
        <v>43</v>
      </c>
      <c r="M10" s="167" t="s">
        <v>44</v>
      </c>
      <c r="N10" s="314"/>
      <c r="O10" s="321"/>
      <c r="P10" s="321"/>
      <c r="Q10" s="321"/>
      <c r="R10" s="321"/>
      <c r="S10" s="321"/>
      <c r="T10" s="321"/>
      <c r="U10" s="321"/>
      <c r="V10" s="321"/>
      <c r="W10" s="321"/>
      <c r="X10" s="168"/>
      <c r="Y10" s="167" t="s">
        <v>45</v>
      </c>
      <c r="Z10" s="321"/>
      <c r="AA10" s="154"/>
    </row>
    <row r="11" spans="1:27" ht="6" customHeight="1">
      <c r="A11" s="166"/>
      <c r="B11" s="166"/>
      <c r="C11" s="165"/>
    </row>
    <row r="12" spans="1:27" ht="12.75" customHeight="1">
      <c r="A12" s="317" t="s">
        <v>109</v>
      </c>
      <c r="B12" s="317"/>
      <c r="C12" s="158"/>
      <c r="D12" s="157">
        <v>2126430</v>
      </c>
      <c r="E12" s="157">
        <v>1054912</v>
      </c>
      <c r="F12" s="157">
        <v>1071518</v>
      </c>
      <c r="G12" s="160">
        <v>55709</v>
      </c>
      <c r="H12" s="160">
        <v>22264</v>
      </c>
      <c r="I12" s="160">
        <v>14068</v>
      </c>
      <c r="J12" s="160">
        <v>5704</v>
      </c>
      <c r="K12" s="160">
        <v>382</v>
      </c>
      <c r="L12" s="160">
        <v>433</v>
      </c>
      <c r="M12" s="160">
        <v>172</v>
      </c>
      <c r="N12" s="160">
        <v>2461</v>
      </c>
      <c r="O12" s="160">
        <v>1187</v>
      </c>
      <c r="P12" s="160">
        <v>438</v>
      </c>
      <c r="Q12" s="160">
        <v>96</v>
      </c>
      <c r="R12" s="160">
        <v>4856</v>
      </c>
      <c r="S12" s="160">
        <v>737</v>
      </c>
      <c r="T12" s="160">
        <v>359</v>
      </c>
      <c r="U12" s="160">
        <v>427</v>
      </c>
      <c r="V12" s="160">
        <v>95</v>
      </c>
      <c r="W12" s="160">
        <v>1072</v>
      </c>
      <c r="X12" s="160">
        <v>394</v>
      </c>
      <c r="Y12" s="160">
        <v>377</v>
      </c>
      <c r="Z12" s="160">
        <v>134</v>
      </c>
      <c r="AA12" s="160">
        <v>53</v>
      </c>
    </row>
    <row r="13" spans="1:27" ht="12.75" customHeight="1">
      <c r="B13" s="164" t="s">
        <v>105</v>
      </c>
      <c r="C13" s="158"/>
      <c r="D13" s="157">
        <v>2133579</v>
      </c>
      <c r="E13" s="157">
        <v>1058293</v>
      </c>
      <c r="F13" s="157">
        <v>1075286</v>
      </c>
      <c r="G13" s="160">
        <v>58128</v>
      </c>
      <c r="H13" s="160">
        <v>21905</v>
      </c>
      <c r="I13" s="160">
        <v>14904</v>
      </c>
      <c r="J13" s="160">
        <v>6849</v>
      </c>
      <c r="K13" s="160">
        <v>424</v>
      </c>
      <c r="L13" s="160">
        <v>512</v>
      </c>
      <c r="M13" s="160">
        <v>179</v>
      </c>
      <c r="N13" s="160">
        <v>2601</v>
      </c>
      <c r="O13" s="160">
        <v>1180</v>
      </c>
      <c r="P13" s="160">
        <v>428</v>
      </c>
      <c r="Q13" s="160">
        <v>101</v>
      </c>
      <c r="R13" s="160">
        <v>5243</v>
      </c>
      <c r="S13" s="160">
        <v>760</v>
      </c>
      <c r="T13" s="160">
        <v>349</v>
      </c>
      <c r="U13" s="160">
        <v>459</v>
      </c>
      <c r="V13" s="160">
        <v>99</v>
      </c>
      <c r="W13" s="160">
        <v>1092</v>
      </c>
      <c r="X13" s="160">
        <v>406</v>
      </c>
      <c r="Y13" s="160">
        <v>450</v>
      </c>
      <c r="Z13" s="160">
        <v>136</v>
      </c>
      <c r="AA13" s="160">
        <v>51</v>
      </c>
    </row>
    <row r="14" spans="1:27" ht="12.75" customHeight="1">
      <c r="A14" s="164"/>
      <c r="B14" s="164" t="s">
        <v>104</v>
      </c>
      <c r="C14" s="158"/>
      <c r="D14" s="157">
        <v>2142942</v>
      </c>
      <c r="E14" s="157">
        <v>1063218</v>
      </c>
      <c r="F14" s="157">
        <v>1079724</v>
      </c>
      <c r="G14" s="160">
        <v>59846</v>
      </c>
      <c r="H14" s="160">
        <v>21691</v>
      </c>
      <c r="I14" s="160">
        <v>16215</v>
      </c>
      <c r="J14" s="160">
        <v>6307</v>
      </c>
      <c r="K14" s="160">
        <v>457</v>
      </c>
      <c r="L14" s="160">
        <v>514</v>
      </c>
      <c r="M14" s="160">
        <v>172</v>
      </c>
      <c r="N14" s="160">
        <v>2890</v>
      </c>
      <c r="O14" s="160">
        <v>1238</v>
      </c>
      <c r="P14" s="160">
        <v>493</v>
      </c>
      <c r="Q14" s="160">
        <v>119</v>
      </c>
      <c r="R14" s="160">
        <v>5821</v>
      </c>
      <c r="S14" s="160">
        <v>805</v>
      </c>
      <c r="T14" s="160">
        <v>352</v>
      </c>
      <c r="U14" s="160">
        <v>458</v>
      </c>
      <c r="V14" s="160">
        <v>110</v>
      </c>
      <c r="W14" s="160">
        <v>1140</v>
      </c>
      <c r="X14" s="160">
        <v>446</v>
      </c>
      <c r="Y14" s="160">
        <v>431</v>
      </c>
      <c r="Z14" s="160">
        <v>137</v>
      </c>
      <c r="AA14" s="160">
        <v>50</v>
      </c>
    </row>
    <row r="15" spans="1:27" ht="12.75" customHeight="1">
      <c r="B15" s="164" t="s">
        <v>103</v>
      </c>
      <c r="C15" s="158"/>
      <c r="D15" s="157">
        <v>2152280</v>
      </c>
      <c r="E15" s="157">
        <v>1068123</v>
      </c>
      <c r="F15" s="157">
        <v>1084157</v>
      </c>
      <c r="G15" s="157">
        <v>61060</v>
      </c>
      <c r="H15" s="157">
        <v>21383</v>
      </c>
      <c r="I15" s="157">
        <v>17271</v>
      </c>
      <c r="J15" s="157">
        <v>6425</v>
      </c>
      <c r="K15" s="157">
        <v>469</v>
      </c>
      <c r="L15" s="157">
        <v>410</v>
      </c>
      <c r="M15" s="157">
        <v>194</v>
      </c>
      <c r="N15" s="157">
        <v>3029</v>
      </c>
      <c r="O15" s="157">
        <v>1363</v>
      </c>
      <c r="P15" s="157">
        <v>511</v>
      </c>
      <c r="Q15" s="157">
        <v>120</v>
      </c>
      <c r="R15" s="157">
        <v>5989</v>
      </c>
      <c r="S15" s="157">
        <v>846</v>
      </c>
      <c r="T15" s="157">
        <v>357</v>
      </c>
      <c r="U15" s="157">
        <v>485</v>
      </c>
      <c r="V15" s="157">
        <v>129</v>
      </c>
      <c r="W15" s="157">
        <v>1066</v>
      </c>
      <c r="X15" s="157">
        <v>440</v>
      </c>
      <c r="Y15" s="157">
        <v>406</v>
      </c>
      <c r="Z15" s="157">
        <v>119</v>
      </c>
      <c r="AA15" s="157">
        <v>48</v>
      </c>
    </row>
    <row r="16" spans="1:27" ht="12.75" customHeight="1">
      <c r="B16" s="163" t="s">
        <v>108</v>
      </c>
      <c r="C16" s="162"/>
      <c r="D16" s="161">
        <v>2162266</v>
      </c>
      <c r="E16" s="161">
        <v>1073192</v>
      </c>
      <c r="F16" s="161">
        <v>1089074</v>
      </c>
      <c r="G16" s="161">
        <v>64482</v>
      </c>
      <c r="H16" s="161">
        <v>21217</v>
      </c>
      <c r="I16" s="161">
        <v>19552</v>
      </c>
      <c r="J16" s="161">
        <v>6842</v>
      </c>
      <c r="K16" s="161">
        <v>499</v>
      </c>
      <c r="L16" s="161">
        <v>465</v>
      </c>
      <c r="M16" s="161">
        <v>226</v>
      </c>
      <c r="N16" s="161">
        <v>3447</v>
      </c>
      <c r="O16" s="161">
        <v>1439</v>
      </c>
      <c r="P16" s="161">
        <v>472</v>
      </c>
      <c r="Q16" s="161">
        <v>113</v>
      </c>
      <c r="R16" s="161">
        <v>6213</v>
      </c>
      <c r="S16" s="161">
        <v>891</v>
      </c>
      <c r="T16" s="161">
        <v>370</v>
      </c>
      <c r="U16" s="161">
        <v>459</v>
      </c>
      <c r="V16" s="161">
        <v>126</v>
      </c>
      <c r="W16" s="161">
        <v>1098</v>
      </c>
      <c r="X16" s="161">
        <v>517</v>
      </c>
      <c r="Y16" s="161">
        <v>372</v>
      </c>
      <c r="Z16" s="161">
        <v>117</v>
      </c>
      <c r="AA16" s="161">
        <v>47</v>
      </c>
    </row>
    <row r="17" spans="2:27" ht="6" customHeight="1">
      <c r="C17" s="158"/>
      <c r="D17" s="157"/>
      <c r="E17" s="157"/>
      <c r="F17" s="157"/>
      <c r="G17" s="160"/>
      <c r="H17" s="160"/>
      <c r="I17" s="160"/>
      <c r="J17" s="160"/>
      <c r="K17" s="160"/>
      <c r="L17" s="160"/>
      <c r="M17" s="160"/>
      <c r="N17" s="160"/>
      <c r="O17" s="160"/>
      <c r="P17" s="160"/>
      <c r="Q17" s="160"/>
      <c r="R17" s="160"/>
      <c r="S17" s="160"/>
      <c r="T17" s="160"/>
      <c r="U17" s="160"/>
      <c r="V17" s="160"/>
      <c r="W17" s="160"/>
      <c r="X17" s="160"/>
      <c r="Y17" s="160"/>
      <c r="Z17" s="160"/>
      <c r="AA17" s="160"/>
    </row>
    <row r="18" spans="2:27" ht="12.75" customHeight="1">
      <c r="B18" s="159" t="s">
        <v>1</v>
      </c>
      <c r="C18" s="158"/>
      <c r="D18" s="157">
        <v>147552</v>
      </c>
      <c r="E18" s="157">
        <v>70991</v>
      </c>
      <c r="F18" s="157">
        <v>76561</v>
      </c>
      <c r="G18" s="156">
        <v>4822</v>
      </c>
      <c r="H18" s="156">
        <v>1586</v>
      </c>
      <c r="I18" s="156">
        <v>1854</v>
      </c>
      <c r="J18" s="156">
        <v>323</v>
      </c>
      <c r="K18" s="156">
        <v>36</v>
      </c>
      <c r="L18" s="156">
        <v>18</v>
      </c>
      <c r="M18" s="156">
        <v>13</v>
      </c>
      <c r="N18" s="156">
        <v>321</v>
      </c>
      <c r="O18" s="156">
        <v>162</v>
      </c>
      <c r="P18" s="156">
        <v>66</v>
      </c>
      <c r="Q18" s="156">
        <v>18</v>
      </c>
      <c r="R18" s="156">
        <v>74</v>
      </c>
      <c r="S18" s="156">
        <v>10</v>
      </c>
      <c r="T18" s="156">
        <v>25</v>
      </c>
      <c r="U18" s="156">
        <v>63</v>
      </c>
      <c r="V18" s="156">
        <v>26</v>
      </c>
      <c r="W18" s="156">
        <v>121</v>
      </c>
      <c r="X18" s="156">
        <v>52</v>
      </c>
      <c r="Y18" s="156">
        <v>43</v>
      </c>
      <c r="Z18" s="156">
        <v>11</v>
      </c>
      <c r="AA18" s="156">
        <v>0</v>
      </c>
    </row>
    <row r="19" spans="2:27" ht="12.75" customHeight="1">
      <c r="B19" s="159" t="s">
        <v>2</v>
      </c>
      <c r="C19" s="158"/>
      <c r="D19" s="157">
        <v>66981</v>
      </c>
      <c r="E19" s="157">
        <v>32144</v>
      </c>
      <c r="F19" s="157">
        <v>34837</v>
      </c>
      <c r="G19" s="156">
        <v>2604</v>
      </c>
      <c r="H19" s="156">
        <v>873</v>
      </c>
      <c r="I19" s="156">
        <v>915</v>
      </c>
      <c r="J19" s="156">
        <v>329</v>
      </c>
      <c r="K19" s="156">
        <v>14</v>
      </c>
      <c r="L19" s="156">
        <v>12</v>
      </c>
      <c r="M19" s="156">
        <v>9</v>
      </c>
      <c r="N19" s="156">
        <v>101</v>
      </c>
      <c r="O19" s="156">
        <v>69</v>
      </c>
      <c r="P19" s="156">
        <v>26</v>
      </c>
      <c r="Q19" s="156">
        <v>6</v>
      </c>
      <c r="R19" s="156">
        <v>67</v>
      </c>
      <c r="S19" s="156">
        <v>18</v>
      </c>
      <c r="T19" s="156">
        <v>20</v>
      </c>
      <c r="U19" s="156">
        <v>25</v>
      </c>
      <c r="V19" s="156">
        <v>10</v>
      </c>
      <c r="W19" s="156">
        <v>66</v>
      </c>
      <c r="X19" s="156">
        <v>23</v>
      </c>
      <c r="Y19" s="156">
        <v>11</v>
      </c>
      <c r="Z19" s="156">
        <v>7</v>
      </c>
      <c r="AA19" s="156">
        <v>3</v>
      </c>
    </row>
    <row r="20" spans="2:27" ht="12.75" customHeight="1">
      <c r="B20" s="159" t="s">
        <v>3</v>
      </c>
      <c r="C20" s="158"/>
      <c r="D20" s="157">
        <v>162435</v>
      </c>
      <c r="E20" s="157">
        <v>79777</v>
      </c>
      <c r="F20" s="157">
        <v>82658</v>
      </c>
      <c r="G20" s="156">
        <v>4425</v>
      </c>
      <c r="H20" s="156">
        <v>1700</v>
      </c>
      <c r="I20" s="156">
        <v>1215</v>
      </c>
      <c r="J20" s="156">
        <v>769</v>
      </c>
      <c r="K20" s="156">
        <v>20</v>
      </c>
      <c r="L20" s="156">
        <v>25</v>
      </c>
      <c r="M20" s="156">
        <v>10</v>
      </c>
      <c r="N20" s="156">
        <v>133</v>
      </c>
      <c r="O20" s="156">
        <v>38</v>
      </c>
      <c r="P20" s="156">
        <v>17</v>
      </c>
      <c r="Q20" s="156">
        <v>5</v>
      </c>
      <c r="R20" s="156">
        <v>294</v>
      </c>
      <c r="S20" s="156">
        <v>72</v>
      </c>
      <c r="T20" s="156">
        <v>21</v>
      </c>
      <c r="U20" s="156">
        <v>9</v>
      </c>
      <c r="V20" s="156">
        <v>0</v>
      </c>
      <c r="W20" s="156">
        <v>37</v>
      </c>
      <c r="X20" s="156">
        <v>24</v>
      </c>
      <c r="Y20" s="156">
        <v>19</v>
      </c>
      <c r="Z20" s="156">
        <v>8</v>
      </c>
      <c r="AA20" s="156">
        <v>9</v>
      </c>
    </row>
    <row r="21" spans="2:27" ht="12.75" customHeight="1">
      <c r="B21" s="159" t="s">
        <v>4</v>
      </c>
      <c r="C21" s="158"/>
      <c r="D21" s="157">
        <v>139576</v>
      </c>
      <c r="E21" s="157">
        <v>69770</v>
      </c>
      <c r="F21" s="157">
        <v>69806</v>
      </c>
      <c r="G21" s="156">
        <v>2977</v>
      </c>
      <c r="H21" s="156">
        <v>1063</v>
      </c>
      <c r="I21" s="156">
        <v>712</v>
      </c>
      <c r="J21" s="156">
        <v>400</v>
      </c>
      <c r="K21" s="156">
        <v>47</v>
      </c>
      <c r="L21" s="156">
        <v>17</v>
      </c>
      <c r="M21" s="156">
        <v>9</v>
      </c>
      <c r="N21" s="156">
        <v>149</v>
      </c>
      <c r="O21" s="156">
        <v>93</v>
      </c>
      <c r="P21" s="156">
        <v>56</v>
      </c>
      <c r="Q21" s="156">
        <v>3</v>
      </c>
      <c r="R21" s="156">
        <v>174</v>
      </c>
      <c r="S21" s="156">
        <v>33</v>
      </c>
      <c r="T21" s="156">
        <v>16</v>
      </c>
      <c r="U21" s="156">
        <v>49</v>
      </c>
      <c r="V21" s="156">
        <v>5</v>
      </c>
      <c r="W21" s="156">
        <v>47</v>
      </c>
      <c r="X21" s="156">
        <v>36</v>
      </c>
      <c r="Y21" s="156">
        <v>47</v>
      </c>
      <c r="Z21" s="156">
        <v>14</v>
      </c>
      <c r="AA21" s="156">
        <v>7</v>
      </c>
    </row>
    <row r="22" spans="2:27" ht="12.75" customHeight="1">
      <c r="B22" s="159" t="s">
        <v>5</v>
      </c>
      <c r="C22" s="158"/>
      <c r="D22" s="157">
        <v>128635</v>
      </c>
      <c r="E22" s="157">
        <v>64715</v>
      </c>
      <c r="F22" s="157">
        <v>63920</v>
      </c>
      <c r="G22" s="156">
        <v>3910</v>
      </c>
      <c r="H22" s="156">
        <v>1955</v>
      </c>
      <c r="I22" s="156">
        <v>1089</v>
      </c>
      <c r="J22" s="156">
        <v>305</v>
      </c>
      <c r="K22" s="156">
        <v>25</v>
      </c>
      <c r="L22" s="156">
        <v>17</v>
      </c>
      <c r="M22" s="156">
        <v>20</v>
      </c>
      <c r="N22" s="156">
        <v>176</v>
      </c>
      <c r="O22" s="156">
        <v>65</v>
      </c>
      <c r="P22" s="156">
        <v>28</v>
      </c>
      <c r="Q22" s="156">
        <v>4</v>
      </c>
      <c r="R22" s="156">
        <v>70</v>
      </c>
      <c r="S22" s="156">
        <v>33</v>
      </c>
      <c r="T22" s="156">
        <v>18</v>
      </c>
      <c r="U22" s="156">
        <v>16</v>
      </c>
      <c r="V22" s="156">
        <v>4</v>
      </c>
      <c r="W22" s="156">
        <v>46</v>
      </c>
      <c r="X22" s="156">
        <v>19</v>
      </c>
      <c r="Y22" s="156">
        <v>18</v>
      </c>
      <c r="Z22" s="156">
        <v>2</v>
      </c>
      <c r="AA22" s="156">
        <v>0</v>
      </c>
    </row>
    <row r="23" spans="2:27" ht="12.75" customHeight="1">
      <c r="B23" s="159" t="s">
        <v>6</v>
      </c>
      <c r="C23" s="158"/>
      <c r="D23" s="157">
        <v>66222</v>
      </c>
      <c r="E23" s="157">
        <v>32547</v>
      </c>
      <c r="F23" s="157">
        <v>33675</v>
      </c>
      <c r="G23" s="156">
        <v>6762</v>
      </c>
      <c r="H23" s="156">
        <v>1316</v>
      </c>
      <c r="I23" s="156">
        <v>2635</v>
      </c>
      <c r="J23" s="156">
        <v>1349</v>
      </c>
      <c r="K23" s="156">
        <v>92</v>
      </c>
      <c r="L23" s="156">
        <v>42</v>
      </c>
      <c r="M23" s="156">
        <v>28</v>
      </c>
      <c r="N23" s="156">
        <v>232</v>
      </c>
      <c r="O23" s="156">
        <v>225</v>
      </c>
      <c r="P23" s="156">
        <v>112</v>
      </c>
      <c r="Q23" s="156">
        <v>13</v>
      </c>
      <c r="R23" s="156">
        <v>216</v>
      </c>
      <c r="S23" s="156">
        <v>34</v>
      </c>
      <c r="T23" s="156">
        <v>63</v>
      </c>
      <c r="U23" s="156">
        <v>84</v>
      </c>
      <c r="V23" s="156">
        <v>16</v>
      </c>
      <c r="W23" s="156">
        <v>174</v>
      </c>
      <c r="X23" s="156">
        <v>50</v>
      </c>
      <c r="Y23" s="156">
        <v>55</v>
      </c>
      <c r="Z23" s="156">
        <v>23</v>
      </c>
      <c r="AA23" s="156">
        <v>3</v>
      </c>
    </row>
    <row r="24" spans="2:27" ht="6" customHeight="1">
      <c r="B24" s="159"/>
      <c r="C24" s="158"/>
      <c r="D24" s="157"/>
      <c r="E24" s="157"/>
      <c r="F24" s="157"/>
      <c r="G24" s="156"/>
      <c r="H24" s="156"/>
      <c r="I24" s="156"/>
      <c r="J24" s="156"/>
      <c r="K24" s="156"/>
      <c r="L24" s="156"/>
      <c r="M24" s="156"/>
      <c r="N24" s="156"/>
      <c r="O24" s="156"/>
      <c r="P24" s="156"/>
      <c r="Q24" s="156"/>
      <c r="R24" s="156"/>
      <c r="S24" s="156"/>
      <c r="T24" s="156"/>
      <c r="U24" s="156"/>
      <c r="V24" s="156"/>
      <c r="W24" s="156"/>
      <c r="X24" s="156"/>
      <c r="Y24" s="156"/>
      <c r="Z24" s="156"/>
      <c r="AA24" s="156"/>
    </row>
    <row r="25" spans="2:27" ht="12.75" customHeight="1">
      <c r="B25" s="159" t="s">
        <v>7</v>
      </c>
      <c r="C25" s="158"/>
      <c r="D25" s="157">
        <v>97185</v>
      </c>
      <c r="E25" s="157">
        <v>47454</v>
      </c>
      <c r="F25" s="157">
        <v>49731</v>
      </c>
      <c r="G25" s="156">
        <v>3641</v>
      </c>
      <c r="H25" s="156">
        <v>736</v>
      </c>
      <c r="I25" s="156">
        <v>1549</v>
      </c>
      <c r="J25" s="156">
        <v>147</v>
      </c>
      <c r="K25" s="156">
        <v>58</v>
      </c>
      <c r="L25" s="156">
        <v>107</v>
      </c>
      <c r="M25" s="156">
        <v>35</v>
      </c>
      <c r="N25" s="156">
        <v>427</v>
      </c>
      <c r="O25" s="156">
        <v>170</v>
      </c>
      <c r="P25" s="156">
        <v>20</v>
      </c>
      <c r="Q25" s="156">
        <v>17</v>
      </c>
      <c r="R25" s="156">
        <v>54</v>
      </c>
      <c r="S25" s="156">
        <v>13</v>
      </c>
      <c r="T25" s="156">
        <v>19</v>
      </c>
      <c r="U25" s="156">
        <v>41</v>
      </c>
      <c r="V25" s="156">
        <v>25</v>
      </c>
      <c r="W25" s="156">
        <v>145</v>
      </c>
      <c r="X25" s="156">
        <v>35</v>
      </c>
      <c r="Y25" s="156">
        <v>37</v>
      </c>
      <c r="Z25" s="156">
        <v>4</v>
      </c>
      <c r="AA25" s="156">
        <v>2</v>
      </c>
    </row>
    <row r="26" spans="2:27" ht="12.75" customHeight="1">
      <c r="B26" s="159" t="s">
        <v>8</v>
      </c>
      <c r="C26" s="158"/>
      <c r="D26" s="157">
        <v>103633</v>
      </c>
      <c r="E26" s="157">
        <v>50458</v>
      </c>
      <c r="F26" s="157">
        <v>53175</v>
      </c>
      <c r="G26" s="156">
        <v>1874</v>
      </c>
      <c r="H26" s="156">
        <v>727</v>
      </c>
      <c r="I26" s="156">
        <v>508</v>
      </c>
      <c r="J26" s="156">
        <v>179</v>
      </c>
      <c r="K26" s="156">
        <v>11</v>
      </c>
      <c r="L26" s="156">
        <v>11</v>
      </c>
      <c r="M26" s="156">
        <v>3</v>
      </c>
      <c r="N26" s="156">
        <v>65</v>
      </c>
      <c r="O26" s="156">
        <v>67</v>
      </c>
      <c r="P26" s="156">
        <v>6</v>
      </c>
      <c r="Q26" s="156">
        <v>5</v>
      </c>
      <c r="R26" s="156">
        <v>146</v>
      </c>
      <c r="S26" s="156">
        <v>10</v>
      </c>
      <c r="T26" s="156">
        <v>8</v>
      </c>
      <c r="U26" s="156">
        <v>12</v>
      </c>
      <c r="V26" s="156">
        <v>12</v>
      </c>
      <c r="W26" s="156">
        <v>50</v>
      </c>
      <c r="X26" s="156">
        <v>32</v>
      </c>
      <c r="Y26" s="156">
        <v>17</v>
      </c>
      <c r="Z26" s="156">
        <v>3</v>
      </c>
      <c r="AA26" s="156">
        <v>2</v>
      </c>
    </row>
    <row r="27" spans="2:27" ht="12.75" customHeight="1">
      <c r="B27" s="159" t="s">
        <v>9</v>
      </c>
      <c r="C27" s="158"/>
      <c r="D27" s="157">
        <v>62248</v>
      </c>
      <c r="E27" s="157">
        <v>30820</v>
      </c>
      <c r="F27" s="157">
        <v>31428</v>
      </c>
      <c r="G27" s="156">
        <v>2009</v>
      </c>
      <c r="H27" s="156">
        <v>553</v>
      </c>
      <c r="I27" s="156">
        <v>543</v>
      </c>
      <c r="J27" s="156">
        <v>156</v>
      </c>
      <c r="K27" s="156">
        <v>18</v>
      </c>
      <c r="L27" s="156">
        <v>21</v>
      </c>
      <c r="M27" s="156">
        <v>10</v>
      </c>
      <c r="N27" s="156">
        <v>84</v>
      </c>
      <c r="O27" s="156">
        <v>53</v>
      </c>
      <c r="P27" s="156">
        <v>22</v>
      </c>
      <c r="Q27" s="156">
        <v>1</v>
      </c>
      <c r="R27" s="156">
        <v>433</v>
      </c>
      <c r="S27" s="156">
        <v>20</v>
      </c>
      <c r="T27" s="156">
        <v>25</v>
      </c>
      <c r="U27" s="156">
        <v>25</v>
      </c>
      <c r="V27" s="156">
        <v>2</v>
      </c>
      <c r="W27" s="156">
        <v>16</v>
      </c>
      <c r="X27" s="156">
        <v>9</v>
      </c>
      <c r="Y27" s="156">
        <v>17</v>
      </c>
      <c r="Z27" s="156">
        <v>1</v>
      </c>
      <c r="AA27" s="156">
        <v>0</v>
      </c>
    </row>
    <row r="28" spans="2:27" ht="12.75" customHeight="1">
      <c r="B28" s="159" t="s">
        <v>10</v>
      </c>
      <c r="C28" s="158"/>
      <c r="D28" s="157">
        <v>213625</v>
      </c>
      <c r="E28" s="157">
        <v>106737</v>
      </c>
      <c r="F28" s="157">
        <v>106888</v>
      </c>
      <c r="G28" s="156">
        <v>5238</v>
      </c>
      <c r="H28" s="156">
        <v>2146</v>
      </c>
      <c r="I28" s="156">
        <v>1428</v>
      </c>
      <c r="J28" s="156">
        <v>585</v>
      </c>
      <c r="K28" s="156">
        <v>31</v>
      </c>
      <c r="L28" s="156">
        <v>27</v>
      </c>
      <c r="M28" s="156">
        <v>28</v>
      </c>
      <c r="N28" s="156">
        <v>294</v>
      </c>
      <c r="O28" s="156">
        <v>46</v>
      </c>
      <c r="P28" s="156">
        <v>21</v>
      </c>
      <c r="Q28" s="156">
        <v>6</v>
      </c>
      <c r="R28" s="156">
        <v>387</v>
      </c>
      <c r="S28" s="156">
        <v>78</v>
      </c>
      <c r="T28" s="156">
        <v>44</v>
      </c>
      <c r="U28" s="156">
        <v>12</v>
      </c>
      <c r="V28" s="156">
        <v>1</v>
      </c>
      <c r="W28" s="156">
        <v>47</v>
      </c>
      <c r="X28" s="156">
        <v>39</v>
      </c>
      <c r="Y28" s="156">
        <v>11</v>
      </c>
      <c r="Z28" s="156">
        <v>6</v>
      </c>
      <c r="AA28" s="156">
        <v>1</v>
      </c>
    </row>
    <row r="29" spans="2:27" ht="12.75" customHeight="1">
      <c r="B29" s="159" t="s">
        <v>11</v>
      </c>
      <c r="C29" s="158"/>
      <c r="D29" s="157">
        <v>147115</v>
      </c>
      <c r="E29" s="157">
        <v>74430</v>
      </c>
      <c r="F29" s="157">
        <v>72685</v>
      </c>
      <c r="G29" s="156">
        <v>7327</v>
      </c>
      <c r="H29" s="156">
        <v>1861</v>
      </c>
      <c r="I29" s="156">
        <v>1597</v>
      </c>
      <c r="J29" s="156">
        <v>625</v>
      </c>
      <c r="K29" s="156">
        <v>24</v>
      </c>
      <c r="L29" s="156">
        <v>19</v>
      </c>
      <c r="M29" s="156">
        <v>27</v>
      </c>
      <c r="N29" s="156">
        <v>310</v>
      </c>
      <c r="O29" s="156">
        <v>16</v>
      </c>
      <c r="P29" s="156">
        <v>6</v>
      </c>
      <c r="Q29" s="156">
        <v>3</v>
      </c>
      <c r="R29" s="156">
        <v>2462</v>
      </c>
      <c r="S29" s="156">
        <v>238</v>
      </c>
      <c r="T29" s="156">
        <v>31</v>
      </c>
      <c r="U29" s="156">
        <v>5</v>
      </c>
      <c r="V29" s="156">
        <v>0</v>
      </c>
      <c r="W29" s="156">
        <v>69</v>
      </c>
      <c r="X29" s="156">
        <v>23</v>
      </c>
      <c r="Y29" s="156">
        <v>4</v>
      </c>
      <c r="Z29" s="156">
        <v>2</v>
      </c>
      <c r="AA29" s="156">
        <v>5</v>
      </c>
    </row>
    <row r="30" spans="2:27" ht="12.75" customHeight="1">
      <c r="B30" s="159" t="s">
        <v>12</v>
      </c>
      <c r="C30" s="158"/>
      <c r="D30" s="157">
        <v>139015</v>
      </c>
      <c r="E30" s="157">
        <v>70848</v>
      </c>
      <c r="F30" s="157">
        <v>68167</v>
      </c>
      <c r="G30" s="156">
        <v>4819</v>
      </c>
      <c r="H30" s="156">
        <v>1855</v>
      </c>
      <c r="I30" s="156">
        <v>1173</v>
      </c>
      <c r="J30" s="156">
        <v>567</v>
      </c>
      <c r="K30" s="156">
        <v>29</v>
      </c>
      <c r="L30" s="156">
        <v>7</v>
      </c>
      <c r="M30" s="156">
        <v>9</v>
      </c>
      <c r="N30" s="156">
        <v>207</v>
      </c>
      <c r="O30" s="156">
        <v>28</v>
      </c>
      <c r="P30" s="156">
        <v>11</v>
      </c>
      <c r="Q30" s="156">
        <v>5</v>
      </c>
      <c r="R30" s="156">
        <v>667</v>
      </c>
      <c r="S30" s="156">
        <v>159</v>
      </c>
      <c r="T30" s="156">
        <v>26</v>
      </c>
      <c r="U30" s="156">
        <v>6</v>
      </c>
      <c r="V30" s="156">
        <v>2</v>
      </c>
      <c r="W30" s="156">
        <v>35</v>
      </c>
      <c r="X30" s="156">
        <v>15</v>
      </c>
      <c r="Y30" s="156">
        <v>11</v>
      </c>
      <c r="Z30" s="156">
        <v>3</v>
      </c>
      <c r="AA30" s="156">
        <v>4</v>
      </c>
    </row>
    <row r="31" spans="2:27" ht="6" customHeight="1">
      <c r="B31" s="159"/>
      <c r="C31" s="158"/>
      <c r="D31" s="157"/>
      <c r="E31" s="157"/>
      <c r="F31" s="157"/>
      <c r="G31" s="156"/>
      <c r="H31" s="156"/>
      <c r="I31" s="156"/>
      <c r="J31" s="156"/>
      <c r="K31" s="156"/>
      <c r="L31" s="156"/>
      <c r="M31" s="156"/>
      <c r="N31" s="156"/>
      <c r="O31" s="156"/>
      <c r="P31" s="156"/>
      <c r="Q31" s="156"/>
      <c r="R31" s="156"/>
      <c r="S31" s="156"/>
      <c r="T31" s="156"/>
      <c r="U31" s="156"/>
      <c r="V31" s="156"/>
      <c r="W31" s="156"/>
      <c r="X31" s="156"/>
      <c r="Y31" s="156"/>
      <c r="Z31" s="156"/>
      <c r="AA31" s="156"/>
    </row>
    <row r="32" spans="2:27" ht="12.75" customHeight="1">
      <c r="B32" s="159" t="s">
        <v>13</v>
      </c>
      <c r="C32" s="158"/>
      <c r="D32" s="157">
        <v>160610</v>
      </c>
      <c r="E32" s="157">
        <v>80235</v>
      </c>
      <c r="F32" s="157">
        <v>80375</v>
      </c>
      <c r="G32" s="156">
        <v>3626</v>
      </c>
      <c r="H32" s="156">
        <v>1826</v>
      </c>
      <c r="I32" s="156">
        <v>778</v>
      </c>
      <c r="J32" s="156">
        <v>310</v>
      </c>
      <c r="K32" s="156">
        <v>15</v>
      </c>
      <c r="L32" s="156">
        <v>31</v>
      </c>
      <c r="M32" s="156">
        <v>6</v>
      </c>
      <c r="N32" s="156">
        <v>277</v>
      </c>
      <c r="O32" s="156">
        <v>54</v>
      </c>
      <c r="P32" s="156">
        <v>9</v>
      </c>
      <c r="Q32" s="156">
        <v>3</v>
      </c>
      <c r="R32" s="156">
        <v>217</v>
      </c>
      <c r="S32" s="156">
        <v>11</v>
      </c>
      <c r="T32" s="156">
        <v>12</v>
      </c>
      <c r="U32" s="156">
        <v>11</v>
      </c>
      <c r="V32" s="156">
        <v>1</v>
      </c>
      <c r="W32" s="156">
        <v>26</v>
      </c>
      <c r="X32" s="156">
        <v>19</v>
      </c>
      <c r="Y32" s="156">
        <v>11</v>
      </c>
      <c r="Z32" s="156">
        <v>8</v>
      </c>
      <c r="AA32" s="156">
        <v>1</v>
      </c>
    </row>
    <row r="33" spans="1:27" ht="12.75" customHeight="1">
      <c r="B33" s="159" t="s">
        <v>14</v>
      </c>
      <c r="C33" s="158"/>
      <c r="D33" s="157">
        <v>222230</v>
      </c>
      <c r="E33" s="157">
        <v>110881</v>
      </c>
      <c r="F33" s="157">
        <v>111349</v>
      </c>
      <c r="G33" s="156">
        <v>4164</v>
      </c>
      <c r="H33" s="156">
        <v>1180</v>
      </c>
      <c r="I33" s="156">
        <v>1268</v>
      </c>
      <c r="J33" s="156">
        <v>377</v>
      </c>
      <c r="K33" s="156">
        <v>31</v>
      </c>
      <c r="L33" s="156">
        <v>55</v>
      </c>
      <c r="M33" s="156">
        <v>7</v>
      </c>
      <c r="N33" s="156">
        <v>229</v>
      </c>
      <c r="O33" s="156">
        <v>30</v>
      </c>
      <c r="P33" s="156">
        <v>20</v>
      </c>
      <c r="Q33" s="156">
        <v>6</v>
      </c>
      <c r="R33" s="156">
        <v>737</v>
      </c>
      <c r="S33" s="156">
        <v>122</v>
      </c>
      <c r="T33" s="156">
        <v>21</v>
      </c>
      <c r="U33" s="156">
        <v>11</v>
      </c>
      <c r="V33" s="156">
        <v>4</v>
      </c>
      <c r="W33" s="156">
        <v>26</v>
      </c>
      <c r="X33" s="156">
        <v>25</v>
      </c>
      <c r="Y33" s="156">
        <v>6</v>
      </c>
      <c r="Z33" s="156">
        <v>4</v>
      </c>
      <c r="AA33" s="156">
        <v>5</v>
      </c>
    </row>
    <row r="34" spans="1:27" ht="12.75" customHeight="1">
      <c r="B34" s="159" t="s">
        <v>15</v>
      </c>
      <c r="C34" s="158"/>
      <c r="D34" s="157">
        <v>153600</v>
      </c>
      <c r="E34" s="157">
        <v>75438</v>
      </c>
      <c r="F34" s="157">
        <v>78162</v>
      </c>
      <c r="G34" s="156">
        <v>3105</v>
      </c>
      <c r="H34" s="156">
        <v>838</v>
      </c>
      <c r="I34" s="156">
        <v>1021</v>
      </c>
      <c r="J34" s="156">
        <v>226</v>
      </c>
      <c r="K34" s="156">
        <v>22</v>
      </c>
      <c r="L34" s="156">
        <v>36</v>
      </c>
      <c r="M34" s="156">
        <v>5</v>
      </c>
      <c r="N34" s="156">
        <v>252</v>
      </c>
      <c r="O34" s="156">
        <v>211</v>
      </c>
      <c r="P34" s="156">
        <v>31</v>
      </c>
      <c r="Q34" s="156">
        <v>10</v>
      </c>
      <c r="R34" s="156">
        <v>70</v>
      </c>
      <c r="S34" s="156">
        <v>14</v>
      </c>
      <c r="T34" s="156">
        <v>11</v>
      </c>
      <c r="U34" s="156">
        <v>58</v>
      </c>
      <c r="V34" s="156">
        <v>13</v>
      </c>
      <c r="W34" s="156">
        <v>128</v>
      </c>
      <c r="X34" s="156">
        <v>91</v>
      </c>
      <c r="Y34" s="156">
        <v>51</v>
      </c>
      <c r="Z34" s="156">
        <v>13</v>
      </c>
      <c r="AA34" s="156">
        <v>4</v>
      </c>
    </row>
    <row r="35" spans="1:27" ht="12.75" customHeight="1">
      <c r="B35" s="159" t="s">
        <v>16</v>
      </c>
      <c r="C35" s="158"/>
      <c r="D35" s="157">
        <v>151604</v>
      </c>
      <c r="E35" s="157">
        <v>75947</v>
      </c>
      <c r="F35" s="157">
        <v>75657</v>
      </c>
      <c r="G35" s="156">
        <v>3179</v>
      </c>
      <c r="H35" s="156">
        <v>1002</v>
      </c>
      <c r="I35" s="156">
        <v>1267</v>
      </c>
      <c r="J35" s="156">
        <v>195</v>
      </c>
      <c r="K35" s="156">
        <v>26</v>
      </c>
      <c r="L35" s="156">
        <v>20</v>
      </c>
      <c r="M35" s="156">
        <v>7</v>
      </c>
      <c r="N35" s="156">
        <v>190</v>
      </c>
      <c r="O35" s="156">
        <v>112</v>
      </c>
      <c r="P35" s="156">
        <v>21</v>
      </c>
      <c r="Q35" s="156">
        <v>8</v>
      </c>
      <c r="R35" s="156">
        <v>145</v>
      </c>
      <c r="S35" s="156">
        <v>26</v>
      </c>
      <c r="T35" s="156">
        <v>10</v>
      </c>
      <c r="U35" s="156">
        <v>32</v>
      </c>
      <c r="V35" s="156">
        <v>5</v>
      </c>
      <c r="W35" s="156">
        <v>65</v>
      </c>
      <c r="X35" s="156">
        <v>25</v>
      </c>
      <c r="Y35" s="156">
        <v>14</v>
      </c>
      <c r="Z35" s="156">
        <v>8</v>
      </c>
      <c r="AA35" s="156">
        <v>1</v>
      </c>
    </row>
    <row r="36" spans="1:27" ht="6" customHeight="1">
      <c r="A36" s="154"/>
      <c r="B36" s="154"/>
      <c r="C36" s="155"/>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row>
    <row r="37" spans="1:27">
      <c r="A37" s="327" t="s">
        <v>107</v>
      </c>
      <c r="B37" s="327"/>
      <c r="C37" s="327"/>
      <c r="D37" s="327"/>
      <c r="E37" s="327"/>
      <c r="F37" s="327"/>
      <c r="G37" s="327"/>
      <c r="H37" s="327"/>
      <c r="I37" s="327"/>
      <c r="J37" s="327"/>
      <c r="K37" s="327"/>
      <c r="L37" s="327"/>
      <c r="M37" s="327"/>
    </row>
  </sheetData>
  <mergeCells count="16">
    <mergeCell ref="P9:P10"/>
    <mergeCell ref="Q9:Q10"/>
    <mergeCell ref="W9:W10"/>
    <mergeCell ref="Z9:Z10"/>
    <mergeCell ref="U9:U10"/>
    <mergeCell ref="V9:V10"/>
    <mergeCell ref="S9:S10"/>
    <mergeCell ref="R9:R10"/>
    <mergeCell ref="T9:T10"/>
    <mergeCell ref="A37:M37"/>
    <mergeCell ref="N9:N10"/>
    <mergeCell ref="O9:O10"/>
    <mergeCell ref="A12:B12"/>
    <mergeCell ref="A8:C9"/>
    <mergeCell ref="I9:I10"/>
    <mergeCell ref="K9:K10"/>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125" zoomScaleNormal="125" workbookViewId="0"/>
  </sheetViews>
  <sheetFormatPr defaultColWidth="11.36328125" defaultRowHeight="9.5"/>
  <cols>
    <col min="1" max="1" width="1.90625" style="120" customWidth="1"/>
    <col min="2" max="2" width="8.36328125" style="120" customWidth="1"/>
    <col min="3" max="3" width="1" style="120" customWidth="1"/>
    <col min="4" max="4" width="9" style="120" customWidth="1"/>
    <col min="5" max="6" width="8.90625" style="120" customWidth="1"/>
    <col min="7" max="7" width="8.6328125" style="120" customWidth="1"/>
    <col min="8" max="8" width="7.6328125" style="120" customWidth="1"/>
    <col min="9" max="10" width="6.6328125" style="120" customWidth="1"/>
    <col min="11" max="11" width="6.36328125" style="120" customWidth="1"/>
    <col min="12" max="13" width="6.6328125" style="120" customWidth="1"/>
    <col min="14" max="14" width="6" style="120" customWidth="1"/>
    <col min="15" max="16" width="6.36328125" style="120" customWidth="1"/>
    <col min="17" max="17" width="5.90625" style="120" customWidth="1"/>
    <col min="18" max="19" width="6.36328125" style="120" customWidth="1"/>
    <col min="20" max="20" width="5.90625" style="120" customWidth="1"/>
    <col min="21" max="22" width="6.36328125" style="120" customWidth="1"/>
    <col min="23" max="23" width="5.90625" style="120" customWidth="1"/>
    <col min="24" max="25" width="6.36328125" style="120" customWidth="1"/>
    <col min="26" max="26" width="5.90625" style="120" customWidth="1"/>
    <col min="27" max="27" width="6.453125" style="120" customWidth="1"/>
    <col min="28" max="16384" width="11.36328125" style="120"/>
  </cols>
  <sheetData>
    <row r="1" spans="1:27" ht="14.25" customHeight="1">
      <c r="G1" s="152" t="s">
        <v>89</v>
      </c>
      <c r="N1" s="151" t="s">
        <v>53</v>
      </c>
    </row>
    <row r="3" spans="1:27">
      <c r="A3" s="150" t="s">
        <v>102</v>
      </c>
      <c r="N3" s="150" t="s">
        <v>101</v>
      </c>
    </row>
    <row r="4" spans="1:27">
      <c r="A4" s="150" t="s">
        <v>100</v>
      </c>
      <c r="N4" s="150" t="s">
        <v>99</v>
      </c>
    </row>
    <row r="5" spans="1:27">
      <c r="A5" s="150"/>
      <c r="N5" s="150" t="s">
        <v>22</v>
      </c>
    </row>
    <row r="6" spans="1:27" ht="1.5" customHeight="1"/>
    <row r="7" spans="1:27" ht="12" customHeight="1">
      <c r="A7" s="133"/>
      <c r="B7" s="133"/>
      <c r="C7" s="132"/>
      <c r="D7" s="148" t="s">
        <v>24</v>
      </c>
      <c r="E7" s="148"/>
      <c r="F7" s="148"/>
      <c r="G7" s="148" t="s">
        <v>25</v>
      </c>
      <c r="H7" s="148"/>
      <c r="I7" s="148"/>
      <c r="J7" s="148"/>
      <c r="K7" s="148"/>
      <c r="L7" s="148"/>
      <c r="M7" s="143"/>
      <c r="N7" s="149" t="s">
        <v>26</v>
      </c>
      <c r="O7" s="149"/>
      <c r="P7" s="148"/>
      <c r="Q7" s="148"/>
      <c r="R7" s="148"/>
      <c r="S7" s="148"/>
      <c r="T7" s="148"/>
      <c r="U7" s="148"/>
      <c r="V7" s="148"/>
      <c r="W7" s="148"/>
      <c r="X7" s="148"/>
      <c r="Y7" s="148"/>
      <c r="Z7" s="148"/>
      <c r="AA7" s="143"/>
    </row>
    <row r="8" spans="1:27" ht="12" customHeight="1">
      <c r="A8" s="334" t="s">
        <v>54</v>
      </c>
      <c r="B8" s="334"/>
      <c r="C8" s="334"/>
      <c r="D8" s="142"/>
      <c r="E8" s="142"/>
      <c r="F8" s="142"/>
      <c r="G8" s="142"/>
      <c r="H8" s="147"/>
      <c r="I8" s="145" t="s">
        <v>27</v>
      </c>
      <c r="J8" s="146"/>
      <c r="K8" s="145" t="s">
        <v>28</v>
      </c>
      <c r="L8" s="146"/>
      <c r="M8" s="145" t="s">
        <v>27</v>
      </c>
      <c r="N8" s="144"/>
      <c r="O8" s="141" t="s">
        <v>29</v>
      </c>
      <c r="P8" s="141"/>
      <c r="Q8" s="141"/>
      <c r="R8" s="143" t="s">
        <v>30</v>
      </c>
      <c r="S8" s="141"/>
      <c r="T8" s="141"/>
      <c r="U8" s="143" t="s">
        <v>31</v>
      </c>
      <c r="V8" s="141"/>
      <c r="W8" s="141"/>
      <c r="X8" s="142"/>
      <c r="Y8" s="141" t="s">
        <v>32</v>
      </c>
      <c r="Z8" s="141"/>
      <c r="AA8" s="140"/>
    </row>
    <row r="9" spans="1:27" ht="12" customHeight="1">
      <c r="A9" s="334"/>
      <c r="B9" s="334"/>
      <c r="C9" s="334"/>
      <c r="D9" s="139" t="s">
        <v>33</v>
      </c>
      <c r="E9" s="138" t="s">
        <v>17</v>
      </c>
      <c r="F9" s="138" t="s">
        <v>18</v>
      </c>
      <c r="G9" s="139" t="s">
        <v>33</v>
      </c>
      <c r="H9" s="137" t="s">
        <v>34</v>
      </c>
      <c r="I9" s="335" t="s">
        <v>55</v>
      </c>
      <c r="J9" s="137" t="s">
        <v>35</v>
      </c>
      <c r="K9" s="335" t="s">
        <v>56</v>
      </c>
      <c r="L9" s="137" t="s">
        <v>36</v>
      </c>
      <c r="M9" s="137" t="s">
        <v>37</v>
      </c>
      <c r="N9" s="329" t="s">
        <v>57</v>
      </c>
      <c r="O9" s="331" t="s">
        <v>58</v>
      </c>
      <c r="P9" s="331" t="s">
        <v>59</v>
      </c>
      <c r="Q9" s="331" t="s">
        <v>57</v>
      </c>
      <c r="R9" s="331" t="s">
        <v>60</v>
      </c>
      <c r="S9" s="331" t="s">
        <v>61</v>
      </c>
      <c r="T9" s="331" t="s">
        <v>57</v>
      </c>
      <c r="U9" s="331" t="s">
        <v>62</v>
      </c>
      <c r="V9" s="331" t="s">
        <v>63</v>
      </c>
      <c r="W9" s="331" t="s">
        <v>57</v>
      </c>
      <c r="X9" s="138" t="s">
        <v>38</v>
      </c>
      <c r="Y9" s="137" t="s">
        <v>39</v>
      </c>
      <c r="Z9" s="331" t="s">
        <v>57</v>
      </c>
      <c r="AA9" s="136" t="s">
        <v>40</v>
      </c>
    </row>
    <row r="10" spans="1:27" ht="12" customHeight="1">
      <c r="A10" s="121"/>
      <c r="B10" s="121"/>
      <c r="C10" s="121"/>
      <c r="D10" s="135"/>
      <c r="E10" s="135"/>
      <c r="F10" s="135"/>
      <c r="G10" s="135"/>
      <c r="H10" s="134" t="s">
        <v>41</v>
      </c>
      <c r="I10" s="336"/>
      <c r="J10" s="134" t="s">
        <v>42</v>
      </c>
      <c r="K10" s="336"/>
      <c r="L10" s="134" t="s">
        <v>43</v>
      </c>
      <c r="M10" s="134" t="s">
        <v>44</v>
      </c>
      <c r="N10" s="330"/>
      <c r="O10" s="332"/>
      <c r="P10" s="332"/>
      <c r="Q10" s="332"/>
      <c r="R10" s="332"/>
      <c r="S10" s="332"/>
      <c r="T10" s="332"/>
      <c r="U10" s="332"/>
      <c r="V10" s="332"/>
      <c r="W10" s="332"/>
      <c r="X10" s="135"/>
      <c r="Y10" s="134" t="s">
        <v>45</v>
      </c>
      <c r="Z10" s="332"/>
      <c r="AA10" s="121"/>
    </row>
    <row r="11" spans="1:27" ht="6" customHeight="1">
      <c r="A11" s="133"/>
      <c r="B11" s="133"/>
      <c r="C11" s="132"/>
    </row>
    <row r="12" spans="1:27" ht="12.75" customHeight="1">
      <c r="A12" s="333" t="s">
        <v>106</v>
      </c>
      <c r="B12" s="333"/>
      <c r="C12" s="125"/>
      <c r="D12" s="124">
        <v>2121113</v>
      </c>
      <c r="E12" s="124">
        <v>1052585</v>
      </c>
      <c r="F12" s="124">
        <v>1068528</v>
      </c>
      <c r="G12" s="127">
        <v>53882</v>
      </c>
      <c r="H12" s="127">
        <v>22800</v>
      </c>
      <c r="I12" s="127">
        <v>12996</v>
      </c>
      <c r="J12" s="127">
        <v>5238</v>
      </c>
      <c r="K12" s="127">
        <v>379</v>
      </c>
      <c r="L12" s="127">
        <v>383</v>
      </c>
      <c r="M12" s="127">
        <v>173</v>
      </c>
      <c r="N12" s="127">
        <v>2095</v>
      </c>
      <c r="O12" s="127">
        <v>1130</v>
      </c>
      <c r="P12" s="127">
        <v>409</v>
      </c>
      <c r="Q12" s="127">
        <v>89</v>
      </c>
      <c r="R12" s="127">
        <v>4735</v>
      </c>
      <c r="S12" s="127">
        <v>703</v>
      </c>
      <c r="T12" s="127">
        <v>351</v>
      </c>
      <c r="U12" s="127">
        <v>431</v>
      </c>
      <c r="V12" s="127">
        <v>82</v>
      </c>
      <c r="W12" s="127">
        <v>935</v>
      </c>
      <c r="X12" s="127">
        <v>378</v>
      </c>
      <c r="Y12" s="127">
        <v>378</v>
      </c>
      <c r="Z12" s="127">
        <v>139</v>
      </c>
      <c r="AA12" s="127">
        <v>58</v>
      </c>
    </row>
    <row r="13" spans="1:27" ht="12.75" customHeight="1">
      <c r="B13" s="131" t="s">
        <v>90</v>
      </c>
      <c r="C13" s="125"/>
      <c r="D13" s="124">
        <v>2126430</v>
      </c>
      <c r="E13" s="124">
        <v>1054912</v>
      </c>
      <c r="F13" s="124">
        <v>1071518</v>
      </c>
      <c r="G13" s="127">
        <v>55709</v>
      </c>
      <c r="H13" s="127">
        <v>22264</v>
      </c>
      <c r="I13" s="127">
        <v>14068</v>
      </c>
      <c r="J13" s="127">
        <v>5704</v>
      </c>
      <c r="K13" s="127">
        <v>382</v>
      </c>
      <c r="L13" s="127">
        <v>433</v>
      </c>
      <c r="M13" s="127">
        <v>172</v>
      </c>
      <c r="N13" s="127">
        <v>2461</v>
      </c>
      <c r="O13" s="127">
        <v>1187</v>
      </c>
      <c r="P13" s="127">
        <v>438</v>
      </c>
      <c r="Q13" s="127">
        <v>96</v>
      </c>
      <c r="R13" s="127">
        <v>4856</v>
      </c>
      <c r="S13" s="127">
        <v>737</v>
      </c>
      <c r="T13" s="127">
        <v>359</v>
      </c>
      <c r="U13" s="127">
        <v>427</v>
      </c>
      <c r="V13" s="127">
        <v>95</v>
      </c>
      <c r="W13" s="127">
        <v>1072</v>
      </c>
      <c r="X13" s="127">
        <v>394</v>
      </c>
      <c r="Y13" s="127">
        <v>377</v>
      </c>
      <c r="Z13" s="127">
        <v>134</v>
      </c>
      <c r="AA13" s="127">
        <v>53</v>
      </c>
    </row>
    <row r="14" spans="1:27" ht="12.75" customHeight="1">
      <c r="A14" s="131"/>
      <c r="B14" s="131" t="s">
        <v>105</v>
      </c>
      <c r="C14" s="125"/>
      <c r="D14" s="124">
        <v>2133579</v>
      </c>
      <c r="E14" s="124">
        <v>1058293</v>
      </c>
      <c r="F14" s="124">
        <v>1075286</v>
      </c>
      <c r="G14" s="127">
        <v>58128</v>
      </c>
      <c r="H14" s="127">
        <v>21905</v>
      </c>
      <c r="I14" s="127">
        <v>14904</v>
      </c>
      <c r="J14" s="127">
        <v>6849</v>
      </c>
      <c r="K14" s="127">
        <v>424</v>
      </c>
      <c r="L14" s="127">
        <v>512</v>
      </c>
      <c r="M14" s="127">
        <v>179</v>
      </c>
      <c r="N14" s="127">
        <v>2601</v>
      </c>
      <c r="O14" s="127">
        <v>1180</v>
      </c>
      <c r="P14" s="127">
        <v>428</v>
      </c>
      <c r="Q14" s="127">
        <v>101</v>
      </c>
      <c r="R14" s="127">
        <v>5243</v>
      </c>
      <c r="S14" s="127">
        <v>760</v>
      </c>
      <c r="T14" s="127">
        <v>349</v>
      </c>
      <c r="U14" s="127">
        <v>459</v>
      </c>
      <c r="V14" s="127">
        <v>99</v>
      </c>
      <c r="W14" s="127">
        <v>1092</v>
      </c>
      <c r="X14" s="127">
        <v>406</v>
      </c>
      <c r="Y14" s="127">
        <v>450</v>
      </c>
      <c r="Z14" s="127">
        <v>136</v>
      </c>
      <c r="AA14" s="127">
        <v>51</v>
      </c>
    </row>
    <row r="15" spans="1:27" ht="12.75" customHeight="1">
      <c r="B15" s="131" t="s">
        <v>104</v>
      </c>
      <c r="C15" s="125"/>
      <c r="D15" s="124">
        <v>2142942</v>
      </c>
      <c r="E15" s="124">
        <v>1063218</v>
      </c>
      <c r="F15" s="124">
        <v>1079724</v>
      </c>
      <c r="G15" s="124">
        <v>59846</v>
      </c>
      <c r="H15" s="124">
        <v>21691</v>
      </c>
      <c r="I15" s="124">
        <v>16215</v>
      </c>
      <c r="J15" s="124">
        <v>6307</v>
      </c>
      <c r="K15" s="124">
        <v>457</v>
      </c>
      <c r="L15" s="124">
        <v>514</v>
      </c>
      <c r="M15" s="124">
        <v>172</v>
      </c>
      <c r="N15" s="124">
        <v>2890</v>
      </c>
      <c r="O15" s="124">
        <v>1238</v>
      </c>
      <c r="P15" s="124">
        <v>493</v>
      </c>
      <c r="Q15" s="124">
        <v>119</v>
      </c>
      <c r="R15" s="124">
        <v>5821</v>
      </c>
      <c r="S15" s="124">
        <v>805</v>
      </c>
      <c r="T15" s="124">
        <v>352</v>
      </c>
      <c r="U15" s="124">
        <v>458</v>
      </c>
      <c r="V15" s="124">
        <v>110</v>
      </c>
      <c r="W15" s="124">
        <v>1140</v>
      </c>
      <c r="X15" s="124">
        <v>446</v>
      </c>
      <c r="Y15" s="124">
        <v>431</v>
      </c>
      <c r="Z15" s="124">
        <v>137</v>
      </c>
      <c r="AA15" s="124">
        <v>50</v>
      </c>
    </row>
    <row r="16" spans="1:27" ht="12.75" customHeight="1">
      <c r="B16" s="130" t="s">
        <v>103</v>
      </c>
      <c r="C16" s="129"/>
      <c r="D16" s="128">
        <f t="shared" ref="D16:AA16" si="0">SUM(D18:D35)</f>
        <v>2152280</v>
      </c>
      <c r="E16" s="128">
        <f t="shared" si="0"/>
        <v>1068123</v>
      </c>
      <c r="F16" s="128">
        <f t="shared" si="0"/>
        <v>1084157</v>
      </c>
      <c r="G16" s="128">
        <f t="shared" si="0"/>
        <v>61060</v>
      </c>
      <c r="H16" s="128">
        <f t="shared" si="0"/>
        <v>21383</v>
      </c>
      <c r="I16" s="128">
        <f t="shared" si="0"/>
        <v>17271</v>
      </c>
      <c r="J16" s="128">
        <f t="shared" si="0"/>
        <v>6425</v>
      </c>
      <c r="K16" s="128">
        <f t="shared" si="0"/>
        <v>469</v>
      </c>
      <c r="L16" s="128">
        <f t="shared" si="0"/>
        <v>410</v>
      </c>
      <c r="M16" s="128">
        <f t="shared" si="0"/>
        <v>194</v>
      </c>
      <c r="N16" s="128">
        <f t="shared" si="0"/>
        <v>3029</v>
      </c>
      <c r="O16" s="128">
        <f t="shared" si="0"/>
        <v>1363</v>
      </c>
      <c r="P16" s="128">
        <f t="shared" si="0"/>
        <v>511</v>
      </c>
      <c r="Q16" s="128">
        <f t="shared" si="0"/>
        <v>120</v>
      </c>
      <c r="R16" s="128">
        <f t="shared" si="0"/>
        <v>5989</v>
      </c>
      <c r="S16" s="128">
        <f t="shared" si="0"/>
        <v>846</v>
      </c>
      <c r="T16" s="128">
        <f t="shared" si="0"/>
        <v>357</v>
      </c>
      <c r="U16" s="128">
        <f t="shared" si="0"/>
        <v>485</v>
      </c>
      <c r="V16" s="128">
        <f t="shared" si="0"/>
        <v>129</v>
      </c>
      <c r="W16" s="128">
        <f t="shared" si="0"/>
        <v>1066</v>
      </c>
      <c r="X16" s="128">
        <f t="shared" si="0"/>
        <v>440</v>
      </c>
      <c r="Y16" s="128">
        <f t="shared" si="0"/>
        <v>406</v>
      </c>
      <c r="Z16" s="128">
        <f t="shared" si="0"/>
        <v>119</v>
      </c>
      <c r="AA16" s="128">
        <f t="shared" si="0"/>
        <v>48</v>
      </c>
    </row>
    <row r="17" spans="2:27" ht="6" customHeight="1">
      <c r="C17" s="125"/>
      <c r="D17" s="124"/>
      <c r="E17" s="124"/>
      <c r="F17" s="124"/>
      <c r="G17" s="127"/>
      <c r="H17" s="127"/>
      <c r="I17" s="127"/>
      <c r="J17" s="127"/>
      <c r="K17" s="127"/>
      <c r="L17" s="127"/>
      <c r="M17" s="127"/>
      <c r="N17" s="127"/>
      <c r="O17" s="127"/>
      <c r="P17" s="127"/>
      <c r="Q17" s="127"/>
      <c r="R17" s="127"/>
      <c r="S17" s="127"/>
      <c r="T17" s="127"/>
      <c r="U17" s="127"/>
      <c r="V17" s="127"/>
      <c r="W17" s="127"/>
      <c r="X17" s="127"/>
      <c r="Y17" s="127"/>
      <c r="Z17" s="127"/>
      <c r="AA17" s="127"/>
    </row>
    <row r="18" spans="2:27" ht="12.75" customHeight="1">
      <c r="B18" s="126" t="s">
        <v>1</v>
      </c>
      <c r="C18" s="125"/>
      <c r="D18" s="124">
        <f t="shared" ref="D18:D23" si="1">E18+F18</f>
        <v>146162</v>
      </c>
      <c r="E18" s="124">
        <v>70362</v>
      </c>
      <c r="F18" s="124">
        <v>75800</v>
      </c>
      <c r="G18" s="123">
        <f t="shared" ref="G18:G23" si="2">SUM(H18:AA18)</f>
        <v>4716</v>
      </c>
      <c r="H18" s="123">
        <v>1551</v>
      </c>
      <c r="I18" s="123">
        <v>1839</v>
      </c>
      <c r="J18" s="123">
        <v>298</v>
      </c>
      <c r="K18" s="123">
        <v>34</v>
      </c>
      <c r="L18" s="123">
        <v>17</v>
      </c>
      <c r="M18" s="123">
        <v>14</v>
      </c>
      <c r="N18" s="123">
        <v>304</v>
      </c>
      <c r="O18" s="123">
        <v>153</v>
      </c>
      <c r="P18" s="123">
        <v>60</v>
      </c>
      <c r="Q18" s="123">
        <v>19</v>
      </c>
      <c r="R18" s="123">
        <v>74</v>
      </c>
      <c r="S18" s="123">
        <v>9</v>
      </c>
      <c r="T18" s="123">
        <v>25</v>
      </c>
      <c r="U18" s="123">
        <v>68</v>
      </c>
      <c r="V18" s="123">
        <v>18</v>
      </c>
      <c r="W18" s="123">
        <v>131</v>
      </c>
      <c r="X18" s="123">
        <v>45</v>
      </c>
      <c r="Y18" s="123">
        <v>44</v>
      </c>
      <c r="Z18" s="123">
        <v>13</v>
      </c>
      <c r="AA18" s="123">
        <v>0</v>
      </c>
    </row>
    <row r="19" spans="2:27" ht="12.75" customHeight="1">
      <c r="B19" s="126" t="s">
        <v>2</v>
      </c>
      <c r="C19" s="125"/>
      <c r="D19" s="124">
        <f t="shared" si="1"/>
        <v>66001</v>
      </c>
      <c r="E19" s="124">
        <v>31634</v>
      </c>
      <c r="F19" s="124">
        <v>34367</v>
      </c>
      <c r="G19" s="123">
        <f t="shared" si="2"/>
        <v>2453</v>
      </c>
      <c r="H19" s="123">
        <v>879</v>
      </c>
      <c r="I19" s="123">
        <v>786</v>
      </c>
      <c r="J19" s="123">
        <v>344</v>
      </c>
      <c r="K19" s="123">
        <v>18</v>
      </c>
      <c r="L19" s="123">
        <v>7</v>
      </c>
      <c r="M19" s="123">
        <v>6</v>
      </c>
      <c r="N19" s="123">
        <v>78</v>
      </c>
      <c r="O19" s="123">
        <v>62</v>
      </c>
      <c r="P19" s="123">
        <v>27</v>
      </c>
      <c r="Q19" s="123">
        <v>11</v>
      </c>
      <c r="R19" s="123">
        <v>65</v>
      </c>
      <c r="S19" s="123">
        <v>24</v>
      </c>
      <c r="T19" s="123">
        <v>20</v>
      </c>
      <c r="U19" s="123">
        <v>19</v>
      </c>
      <c r="V19" s="123">
        <v>11</v>
      </c>
      <c r="W19" s="123">
        <v>56</v>
      </c>
      <c r="X19" s="123">
        <v>22</v>
      </c>
      <c r="Y19" s="123">
        <v>10</v>
      </c>
      <c r="Z19" s="123">
        <v>5</v>
      </c>
      <c r="AA19" s="123">
        <v>3</v>
      </c>
    </row>
    <row r="20" spans="2:27" ht="12.75" customHeight="1">
      <c r="B20" s="126" t="s">
        <v>3</v>
      </c>
      <c r="C20" s="125"/>
      <c r="D20" s="124">
        <f t="shared" si="1"/>
        <v>162583</v>
      </c>
      <c r="E20" s="124">
        <v>79778</v>
      </c>
      <c r="F20" s="124">
        <v>82805</v>
      </c>
      <c r="G20" s="123">
        <f t="shared" si="2"/>
        <v>4195</v>
      </c>
      <c r="H20" s="123">
        <v>1744</v>
      </c>
      <c r="I20" s="123">
        <v>1019</v>
      </c>
      <c r="J20" s="123">
        <v>742</v>
      </c>
      <c r="K20" s="123">
        <v>19</v>
      </c>
      <c r="L20" s="123">
        <v>20</v>
      </c>
      <c r="M20" s="123">
        <v>9</v>
      </c>
      <c r="N20" s="123">
        <v>112</v>
      </c>
      <c r="O20" s="123">
        <v>41</v>
      </c>
      <c r="P20" s="123">
        <v>23</v>
      </c>
      <c r="Q20" s="123">
        <v>6</v>
      </c>
      <c r="R20" s="123">
        <v>260</v>
      </c>
      <c r="S20" s="123">
        <v>69</v>
      </c>
      <c r="T20" s="123">
        <v>22</v>
      </c>
      <c r="U20" s="123">
        <v>13</v>
      </c>
      <c r="V20" s="123">
        <v>2</v>
      </c>
      <c r="W20" s="123">
        <v>33</v>
      </c>
      <c r="X20" s="123">
        <v>25</v>
      </c>
      <c r="Y20" s="123">
        <v>19</v>
      </c>
      <c r="Z20" s="123">
        <v>8</v>
      </c>
      <c r="AA20" s="123">
        <v>9</v>
      </c>
    </row>
    <row r="21" spans="2:27" ht="12.75" customHeight="1">
      <c r="B21" s="126" t="s">
        <v>4</v>
      </c>
      <c r="C21" s="125"/>
      <c r="D21" s="124">
        <f t="shared" si="1"/>
        <v>139588</v>
      </c>
      <c r="E21" s="124">
        <v>69756</v>
      </c>
      <c r="F21" s="124">
        <v>69832</v>
      </c>
      <c r="G21" s="123">
        <f t="shared" si="2"/>
        <v>2874</v>
      </c>
      <c r="H21" s="123">
        <v>1074</v>
      </c>
      <c r="I21" s="123">
        <v>658</v>
      </c>
      <c r="J21" s="123">
        <v>364</v>
      </c>
      <c r="K21" s="123">
        <v>40</v>
      </c>
      <c r="L21" s="123">
        <v>15</v>
      </c>
      <c r="M21" s="123">
        <v>8</v>
      </c>
      <c r="N21" s="123">
        <v>112</v>
      </c>
      <c r="O21" s="123">
        <v>83</v>
      </c>
      <c r="P21" s="123">
        <v>62</v>
      </c>
      <c r="Q21" s="123">
        <v>2</v>
      </c>
      <c r="R21" s="123">
        <v>180</v>
      </c>
      <c r="S21" s="123">
        <v>44</v>
      </c>
      <c r="T21" s="123">
        <v>20</v>
      </c>
      <c r="U21" s="123">
        <v>46</v>
      </c>
      <c r="V21" s="123">
        <v>4</v>
      </c>
      <c r="W21" s="123">
        <v>45</v>
      </c>
      <c r="X21" s="123">
        <v>26</v>
      </c>
      <c r="Y21" s="123">
        <v>70</v>
      </c>
      <c r="Z21" s="123">
        <v>14</v>
      </c>
      <c r="AA21" s="123">
        <v>7</v>
      </c>
    </row>
    <row r="22" spans="2:27" ht="12.75" customHeight="1">
      <c r="B22" s="126" t="s">
        <v>5</v>
      </c>
      <c r="C22" s="125"/>
      <c r="D22" s="124">
        <f t="shared" si="1"/>
        <v>128367</v>
      </c>
      <c r="E22" s="124">
        <v>64453</v>
      </c>
      <c r="F22" s="124">
        <v>63914</v>
      </c>
      <c r="G22" s="123">
        <f t="shared" si="2"/>
        <v>3559</v>
      </c>
      <c r="H22" s="123">
        <v>1975</v>
      </c>
      <c r="I22" s="123">
        <v>816</v>
      </c>
      <c r="J22" s="123">
        <v>285</v>
      </c>
      <c r="K22" s="123">
        <v>23</v>
      </c>
      <c r="L22" s="123">
        <v>13</v>
      </c>
      <c r="M22" s="123">
        <v>8</v>
      </c>
      <c r="N22" s="123">
        <v>164</v>
      </c>
      <c r="O22" s="123">
        <v>47</v>
      </c>
      <c r="P22" s="123">
        <v>21</v>
      </c>
      <c r="Q22" s="123">
        <v>4</v>
      </c>
      <c r="R22" s="123">
        <v>59</v>
      </c>
      <c r="S22" s="123">
        <v>34</v>
      </c>
      <c r="T22" s="123">
        <v>15</v>
      </c>
      <c r="U22" s="123">
        <v>15</v>
      </c>
      <c r="V22" s="123">
        <v>3</v>
      </c>
      <c r="W22" s="123">
        <v>36</v>
      </c>
      <c r="X22" s="123">
        <v>17</v>
      </c>
      <c r="Y22" s="123">
        <v>20</v>
      </c>
      <c r="Z22" s="123">
        <v>4</v>
      </c>
      <c r="AA22" s="123">
        <v>0</v>
      </c>
    </row>
    <row r="23" spans="2:27" ht="12.75" customHeight="1">
      <c r="B23" s="126" t="s">
        <v>6</v>
      </c>
      <c r="C23" s="125"/>
      <c r="D23" s="124">
        <f t="shared" si="1"/>
        <v>64931</v>
      </c>
      <c r="E23" s="124">
        <v>31744</v>
      </c>
      <c r="F23" s="124">
        <v>33187</v>
      </c>
      <c r="G23" s="123">
        <f t="shared" si="2"/>
        <v>6303</v>
      </c>
      <c r="H23" s="123">
        <v>1275</v>
      </c>
      <c r="I23" s="123">
        <v>2396</v>
      </c>
      <c r="J23" s="123">
        <v>1251</v>
      </c>
      <c r="K23" s="123">
        <v>98</v>
      </c>
      <c r="L23" s="123">
        <v>39</v>
      </c>
      <c r="M23" s="123">
        <v>24</v>
      </c>
      <c r="N23" s="123">
        <v>186</v>
      </c>
      <c r="O23" s="123">
        <v>207</v>
      </c>
      <c r="P23" s="123">
        <v>113</v>
      </c>
      <c r="Q23" s="123">
        <v>11</v>
      </c>
      <c r="R23" s="123">
        <v>190</v>
      </c>
      <c r="S23" s="123">
        <v>28</v>
      </c>
      <c r="T23" s="123">
        <v>56</v>
      </c>
      <c r="U23" s="123">
        <v>109</v>
      </c>
      <c r="V23" s="123">
        <v>13</v>
      </c>
      <c r="W23" s="123">
        <v>186</v>
      </c>
      <c r="X23" s="123">
        <v>35</v>
      </c>
      <c r="Y23" s="123">
        <v>63</v>
      </c>
      <c r="Z23" s="123">
        <v>20</v>
      </c>
      <c r="AA23" s="123">
        <v>3</v>
      </c>
    </row>
    <row r="24" spans="2:27" ht="6" customHeight="1">
      <c r="B24" s="126"/>
      <c r="C24" s="125"/>
      <c r="D24" s="124"/>
      <c r="E24" s="124"/>
      <c r="F24" s="124"/>
      <c r="G24" s="123"/>
      <c r="H24" s="123"/>
      <c r="I24" s="123"/>
      <c r="J24" s="123"/>
      <c r="K24" s="123"/>
      <c r="L24" s="123"/>
      <c r="M24" s="123"/>
      <c r="N24" s="123"/>
      <c r="O24" s="123"/>
      <c r="P24" s="123"/>
      <c r="Q24" s="123"/>
      <c r="R24" s="123"/>
      <c r="S24" s="123"/>
      <c r="T24" s="123"/>
      <c r="U24" s="123"/>
      <c r="V24" s="123"/>
      <c r="W24" s="123"/>
      <c r="X24" s="123"/>
      <c r="Y24" s="123"/>
      <c r="Z24" s="123"/>
      <c r="AA24" s="123"/>
    </row>
    <row r="25" spans="2:27" ht="12.75" customHeight="1">
      <c r="B25" s="126" t="s">
        <v>7</v>
      </c>
      <c r="C25" s="125"/>
      <c r="D25" s="124">
        <f t="shared" ref="D25:D30" si="3">E25+F25</f>
        <v>97248</v>
      </c>
      <c r="E25" s="124">
        <v>47519</v>
      </c>
      <c r="F25" s="124">
        <v>49729</v>
      </c>
      <c r="G25" s="123">
        <f t="shared" ref="G25:G30" si="4">SUM(H25:AA25)</f>
        <v>3475</v>
      </c>
      <c r="H25" s="123">
        <v>748</v>
      </c>
      <c r="I25" s="123">
        <v>1441</v>
      </c>
      <c r="J25" s="123">
        <v>151</v>
      </c>
      <c r="K25" s="123">
        <v>49</v>
      </c>
      <c r="L25" s="123">
        <v>87</v>
      </c>
      <c r="M25" s="123">
        <v>40</v>
      </c>
      <c r="N25" s="123">
        <v>399</v>
      </c>
      <c r="O25" s="123">
        <v>164</v>
      </c>
      <c r="P25" s="123">
        <v>29</v>
      </c>
      <c r="Q25" s="123">
        <v>17</v>
      </c>
      <c r="R25" s="123">
        <v>51</v>
      </c>
      <c r="S25" s="123">
        <v>13</v>
      </c>
      <c r="T25" s="123">
        <v>19</v>
      </c>
      <c r="U25" s="123">
        <v>42</v>
      </c>
      <c r="V25" s="123">
        <v>29</v>
      </c>
      <c r="W25" s="123">
        <v>133</v>
      </c>
      <c r="X25" s="123">
        <v>30</v>
      </c>
      <c r="Y25" s="123">
        <v>28</v>
      </c>
      <c r="Z25" s="123">
        <v>4</v>
      </c>
      <c r="AA25" s="123">
        <v>1</v>
      </c>
    </row>
    <row r="26" spans="2:27" ht="12.75" customHeight="1">
      <c r="B26" s="126" t="s">
        <v>8</v>
      </c>
      <c r="C26" s="125"/>
      <c r="D26" s="124">
        <f t="shared" si="3"/>
        <v>103418</v>
      </c>
      <c r="E26" s="124">
        <v>50325</v>
      </c>
      <c r="F26" s="124">
        <v>53093</v>
      </c>
      <c r="G26" s="123">
        <f t="shared" si="4"/>
        <v>1789</v>
      </c>
      <c r="H26" s="123">
        <v>712</v>
      </c>
      <c r="I26" s="123">
        <v>456</v>
      </c>
      <c r="J26" s="123">
        <v>155</v>
      </c>
      <c r="K26" s="123">
        <v>13</v>
      </c>
      <c r="L26" s="123">
        <v>8</v>
      </c>
      <c r="M26" s="123">
        <v>2</v>
      </c>
      <c r="N26" s="123">
        <v>75</v>
      </c>
      <c r="O26" s="123">
        <v>77</v>
      </c>
      <c r="P26" s="123">
        <v>9</v>
      </c>
      <c r="Q26" s="123">
        <v>6</v>
      </c>
      <c r="R26" s="123">
        <v>136</v>
      </c>
      <c r="S26" s="123">
        <v>16</v>
      </c>
      <c r="T26" s="123">
        <v>10</v>
      </c>
      <c r="U26" s="123">
        <v>11</v>
      </c>
      <c r="V26" s="123">
        <v>14</v>
      </c>
      <c r="W26" s="123">
        <v>41</v>
      </c>
      <c r="X26" s="123">
        <v>25</v>
      </c>
      <c r="Y26" s="123">
        <v>19</v>
      </c>
      <c r="Z26" s="123">
        <v>2</v>
      </c>
      <c r="AA26" s="123">
        <v>2</v>
      </c>
    </row>
    <row r="27" spans="2:27" ht="12.75" customHeight="1">
      <c r="B27" s="126" t="s">
        <v>9</v>
      </c>
      <c r="C27" s="125"/>
      <c r="D27" s="124">
        <f t="shared" si="3"/>
        <v>62123</v>
      </c>
      <c r="E27" s="124">
        <v>30788</v>
      </c>
      <c r="F27" s="124">
        <v>31335</v>
      </c>
      <c r="G27" s="123">
        <f t="shared" si="4"/>
        <v>1919</v>
      </c>
      <c r="H27" s="123">
        <v>568</v>
      </c>
      <c r="I27" s="123">
        <v>437</v>
      </c>
      <c r="J27" s="123">
        <v>162</v>
      </c>
      <c r="K27" s="123">
        <v>13</v>
      </c>
      <c r="L27" s="123">
        <v>18</v>
      </c>
      <c r="M27" s="123">
        <v>7</v>
      </c>
      <c r="N27" s="123">
        <v>73</v>
      </c>
      <c r="O27" s="123">
        <v>41</v>
      </c>
      <c r="P27" s="123">
        <v>29</v>
      </c>
      <c r="Q27" s="123">
        <v>1</v>
      </c>
      <c r="R27" s="123">
        <v>445</v>
      </c>
      <c r="S27" s="123">
        <v>18</v>
      </c>
      <c r="T27" s="123">
        <v>20</v>
      </c>
      <c r="U27" s="123">
        <v>26</v>
      </c>
      <c r="V27" s="123">
        <v>2</v>
      </c>
      <c r="W27" s="123">
        <v>22</v>
      </c>
      <c r="X27" s="123">
        <v>10</v>
      </c>
      <c r="Y27" s="123">
        <v>23</v>
      </c>
      <c r="Z27" s="123">
        <v>4</v>
      </c>
      <c r="AA27" s="123">
        <v>0</v>
      </c>
    </row>
    <row r="28" spans="2:27" ht="12.75" customHeight="1">
      <c r="B28" s="126" t="s">
        <v>10</v>
      </c>
      <c r="C28" s="125"/>
      <c r="D28" s="124">
        <f t="shared" si="3"/>
        <v>212318</v>
      </c>
      <c r="E28" s="124">
        <v>106207</v>
      </c>
      <c r="F28" s="124">
        <v>106111</v>
      </c>
      <c r="G28" s="123">
        <f t="shared" si="4"/>
        <v>4955</v>
      </c>
      <c r="H28" s="123">
        <v>2179</v>
      </c>
      <c r="I28" s="123">
        <v>1195</v>
      </c>
      <c r="J28" s="123">
        <v>565</v>
      </c>
      <c r="K28" s="123">
        <v>35</v>
      </c>
      <c r="L28" s="123">
        <v>27</v>
      </c>
      <c r="M28" s="123">
        <v>22</v>
      </c>
      <c r="N28" s="123">
        <v>248</v>
      </c>
      <c r="O28" s="123">
        <v>49</v>
      </c>
      <c r="P28" s="123">
        <v>21</v>
      </c>
      <c r="Q28" s="123">
        <v>3</v>
      </c>
      <c r="R28" s="123">
        <v>376</v>
      </c>
      <c r="S28" s="123">
        <v>72</v>
      </c>
      <c r="T28" s="123">
        <v>34</v>
      </c>
      <c r="U28" s="123">
        <v>22</v>
      </c>
      <c r="V28" s="123">
        <v>2</v>
      </c>
      <c r="W28" s="123">
        <v>43</v>
      </c>
      <c r="X28" s="123">
        <v>46</v>
      </c>
      <c r="Y28" s="123">
        <v>13</v>
      </c>
      <c r="Z28" s="123">
        <v>2</v>
      </c>
      <c r="AA28" s="123">
        <v>1</v>
      </c>
    </row>
    <row r="29" spans="2:27" ht="12.75" customHeight="1">
      <c r="B29" s="126" t="s">
        <v>11</v>
      </c>
      <c r="C29" s="125"/>
      <c r="D29" s="124">
        <f t="shared" si="3"/>
        <v>147566</v>
      </c>
      <c r="E29" s="124">
        <v>74606</v>
      </c>
      <c r="F29" s="124">
        <v>72960</v>
      </c>
      <c r="G29" s="123">
        <f t="shared" si="4"/>
        <v>7034</v>
      </c>
      <c r="H29" s="123">
        <v>1913</v>
      </c>
      <c r="I29" s="123">
        <v>1456</v>
      </c>
      <c r="J29" s="123">
        <v>551</v>
      </c>
      <c r="K29" s="123">
        <v>21</v>
      </c>
      <c r="L29" s="123">
        <v>29</v>
      </c>
      <c r="M29" s="123">
        <v>24</v>
      </c>
      <c r="N29" s="123">
        <v>261</v>
      </c>
      <c r="O29" s="123">
        <v>17</v>
      </c>
      <c r="P29" s="123">
        <v>4</v>
      </c>
      <c r="Q29" s="123">
        <v>5</v>
      </c>
      <c r="R29" s="123">
        <v>2402</v>
      </c>
      <c r="S29" s="123">
        <v>228</v>
      </c>
      <c r="T29" s="123">
        <v>28</v>
      </c>
      <c r="U29" s="123">
        <v>4</v>
      </c>
      <c r="V29" s="123">
        <v>2</v>
      </c>
      <c r="W29" s="123">
        <v>57</v>
      </c>
      <c r="X29" s="123">
        <v>23</v>
      </c>
      <c r="Y29" s="123">
        <v>2</v>
      </c>
      <c r="Z29" s="123">
        <v>2</v>
      </c>
      <c r="AA29" s="123">
        <v>5</v>
      </c>
    </row>
    <row r="30" spans="2:27" ht="12.75" customHeight="1">
      <c r="B30" s="126" t="s">
        <v>12</v>
      </c>
      <c r="C30" s="125"/>
      <c r="D30" s="124">
        <f t="shared" si="3"/>
        <v>139635</v>
      </c>
      <c r="E30" s="124">
        <v>71170</v>
      </c>
      <c r="F30" s="124">
        <v>68465</v>
      </c>
      <c r="G30" s="123">
        <f t="shared" si="4"/>
        <v>4570</v>
      </c>
      <c r="H30" s="123">
        <v>1896</v>
      </c>
      <c r="I30" s="123">
        <v>972</v>
      </c>
      <c r="J30" s="123">
        <v>527</v>
      </c>
      <c r="K30" s="123">
        <v>23</v>
      </c>
      <c r="L30" s="123">
        <v>7</v>
      </c>
      <c r="M30" s="123">
        <v>3</v>
      </c>
      <c r="N30" s="123">
        <v>203</v>
      </c>
      <c r="O30" s="123">
        <v>23</v>
      </c>
      <c r="P30" s="123">
        <v>13</v>
      </c>
      <c r="Q30" s="123">
        <v>4</v>
      </c>
      <c r="R30" s="123">
        <v>656</v>
      </c>
      <c r="S30" s="123">
        <v>135</v>
      </c>
      <c r="T30" s="123">
        <v>34</v>
      </c>
      <c r="U30" s="123">
        <v>6</v>
      </c>
      <c r="V30" s="123">
        <v>1</v>
      </c>
      <c r="W30" s="123">
        <v>35</v>
      </c>
      <c r="X30" s="123">
        <v>12</v>
      </c>
      <c r="Y30" s="123">
        <v>10</v>
      </c>
      <c r="Z30" s="123">
        <v>4</v>
      </c>
      <c r="AA30" s="123">
        <v>6</v>
      </c>
    </row>
    <row r="31" spans="2:27" ht="6" customHeight="1">
      <c r="B31" s="126"/>
      <c r="C31" s="125"/>
      <c r="D31" s="124"/>
      <c r="E31" s="124"/>
      <c r="F31" s="124"/>
      <c r="G31" s="123"/>
      <c r="H31" s="123"/>
      <c r="I31" s="123"/>
      <c r="J31" s="123"/>
      <c r="K31" s="123"/>
      <c r="L31" s="123"/>
      <c r="M31" s="123"/>
      <c r="N31" s="123"/>
      <c r="O31" s="123"/>
      <c r="P31" s="123"/>
      <c r="Q31" s="123"/>
      <c r="R31" s="123"/>
      <c r="S31" s="123"/>
      <c r="T31" s="123"/>
      <c r="U31" s="123"/>
      <c r="V31" s="123"/>
      <c r="W31" s="123"/>
      <c r="X31" s="123"/>
      <c r="Y31" s="123"/>
      <c r="Z31" s="123"/>
      <c r="AA31" s="123"/>
    </row>
    <row r="32" spans="2:27" ht="12.75" customHeight="1">
      <c r="B32" s="126" t="s">
        <v>13</v>
      </c>
      <c r="C32" s="125"/>
      <c r="D32" s="124">
        <f>E32+F32</f>
        <v>159283</v>
      </c>
      <c r="E32" s="124">
        <v>79564</v>
      </c>
      <c r="F32" s="124">
        <v>79719</v>
      </c>
      <c r="G32" s="123">
        <f>SUM(H32:AA32)</f>
        <v>3464</v>
      </c>
      <c r="H32" s="123">
        <v>1845</v>
      </c>
      <c r="I32" s="123">
        <v>645</v>
      </c>
      <c r="J32" s="123">
        <v>295</v>
      </c>
      <c r="K32" s="123">
        <v>14</v>
      </c>
      <c r="L32" s="123">
        <v>31</v>
      </c>
      <c r="M32" s="123">
        <v>7</v>
      </c>
      <c r="N32" s="123">
        <v>241</v>
      </c>
      <c r="O32" s="123">
        <v>60</v>
      </c>
      <c r="P32" s="123">
        <v>24</v>
      </c>
      <c r="Q32" s="123">
        <v>3</v>
      </c>
      <c r="R32" s="123">
        <v>193</v>
      </c>
      <c r="S32" s="123">
        <v>11</v>
      </c>
      <c r="T32" s="123">
        <v>15</v>
      </c>
      <c r="U32" s="123">
        <v>13</v>
      </c>
      <c r="V32" s="123">
        <v>3</v>
      </c>
      <c r="W32" s="123">
        <v>23</v>
      </c>
      <c r="X32" s="123">
        <v>20</v>
      </c>
      <c r="Y32" s="123">
        <v>14</v>
      </c>
      <c r="Z32" s="123">
        <v>6</v>
      </c>
      <c r="AA32" s="123">
        <v>1</v>
      </c>
    </row>
    <row r="33" spans="1:27" ht="12.75" customHeight="1">
      <c r="B33" s="126" t="s">
        <v>14</v>
      </c>
      <c r="C33" s="125"/>
      <c r="D33" s="124">
        <f>E33+F33</f>
        <v>218859</v>
      </c>
      <c r="E33" s="124">
        <v>109176</v>
      </c>
      <c r="F33" s="124">
        <v>109683</v>
      </c>
      <c r="G33" s="123">
        <f>SUM(H33:AA33)</f>
        <v>3855</v>
      </c>
      <c r="H33" s="123">
        <v>1198</v>
      </c>
      <c r="I33" s="123">
        <v>1126</v>
      </c>
      <c r="J33" s="123">
        <v>337</v>
      </c>
      <c r="K33" s="123">
        <v>21</v>
      </c>
      <c r="L33" s="123">
        <v>59</v>
      </c>
      <c r="M33" s="123">
        <v>9</v>
      </c>
      <c r="N33" s="123">
        <v>182</v>
      </c>
      <c r="O33" s="123">
        <v>21</v>
      </c>
      <c r="P33" s="123">
        <v>19</v>
      </c>
      <c r="Q33" s="123">
        <v>4</v>
      </c>
      <c r="R33" s="123">
        <v>672</v>
      </c>
      <c r="S33" s="123">
        <v>107</v>
      </c>
      <c r="T33" s="123">
        <v>18</v>
      </c>
      <c r="U33" s="123">
        <v>14</v>
      </c>
      <c r="V33" s="123">
        <v>4</v>
      </c>
      <c r="W33" s="123">
        <v>24</v>
      </c>
      <c r="X33" s="123">
        <v>21</v>
      </c>
      <c r="Y33" s="123">
        <v>6</v>
      </c>
      <c r="Z33" s="123">
        <v>7</v>
      </c>
      <c r="AA33" s="123">
        <v>6</v>
      </c>
    </row>
    <row r="34" spans="1:27" ht="12.75" customHeight="1">
      <c r="B34" s="126" t="s">
        <v>15</v>
      </c>
      <c r="C34" s="125"/>
      <c r="D34" s="124">
        <f>E34+F34</f>
        <v>152844</v>
      </c>
      <c r="E34" s="124">
        <v>75166</v>
      </c>
      <c r="F34" s="124">
        <v>77678</v>
      </c>
      <c r="G34" s="123">
        <f>SUM(H34:AA34)</f>
        <v>2922</v>
      </c>
      <c r="H34" s="123">
        <v>830</v>
      </c>
      <c r="I34" s="123">
        <v>928</v>
      </c>
      <c r="J34" s="123">
        <v>211</v>
      </c>
      <c r="K34" s="123">
        <v>20</v>
      </c>
      <c r="L34" s="123">
        <v>20</v>
      </c>
      <c r="M34" s="123">
        <v>4</v>
      </c>
      <c r="N34" s="123">
        <v>229</v>
      </c>
      <c r="O34" s="123">
        <v>205</v>
      </c>
      <c r="P34" s="123">
        <v>37</v>
      </c>
      <c r="Q34" s="123">
        <v>9</v>
      </c>
      <c r="R34" s="123">
        <v>59</v>
      </c>
      <c r="S34" s="123">
        <v>13</v>
      </c>
      <c r="T34" s="123">
        <v>12</v>
      </c>
      <c r="U34" s="123">
        <v>53</v>
      </c>
      <c r="V34" s="123">
        <v>17</v>
      </c>
      <c r="W34" s="123">
        <v>138</v>
      </c>
      <c r="X34" s="123">
        <v>69</v>
      </c>
      <c r="Y34" s="123">
        <v>49</v>
      </c>
      <c r="Z34" s="123">
        <v>15</v>
      </c>
      <c r="AA34" s="123">
        <v>4</v>
      </c>
    </row>
    <row r="35" spans="1:27" ht="12.75" customHeight="1">
      <c r="B35" s="126" t="s">
        <v>16</v>
      </c>
      <c r="C35" s="125"/>
      <c r="D35" s="124">
        <f>E35+F35</f>
        <v>151354</v>
      </c>
      <c r="E35" s="124">
        <v>75875</v>
      </c>
      <c r="F35" s="124">
        <v>75479</v>
      </c>
      <c r="G35" s="123">
        <f>SUM(H35:AA35)</f>
        <v>2977</v>
      </c>
      <c r="H35" s="123">
        <v>996</v>
      </c>
      <c r="I35" s="123">
        <v>1101</v>
      </c>
      <c r="J35" s="123">
        <v>187</v>
      </c>
      <c r="K35" s="123">
        <v>28</v>
      </c>
      <c r="L35" s="123">
        <v>13</v>
      </c>
      <c r="M35" s="123">
        <v>7</v>
      </c>
      <c r="N35" s="123">
        <v>162</v>
      </c>
      <c r="O35" s="123">
        <v>113</v>
      </c>
      <c r="P35" s="123">
        <v>20</v>
      </c>
      <c r="Q35" s="123">
        <v>15</v>
      </c>
      <c r="R35" s="123">
        <v>171</v>
      </c>
      <c r="S35" s="123">
        <v>25</v>
      </c>
      <c r="T35" s="123">
        <v>9</v>
      </c>
      <c r="U35" s="123">
        <v>24</v>
      </c>
      <c r="V35" s="123">
        <v>4</v>
      </c>
      <c r="W35" s="123">
        <v>63</v>
      </c>
      <c r="X35" s="123">
        <v>14</v>
      </c>
      <c r="Y35" s="123">
        <v>16</v>
      </c>
      <c r="Z35" s="123">
        <v>9</v>
      </c>
      <c r="AA35" s="123">
        <v>0</v>
      </c>
    </row>
    <row r="36" spans="1:27" ht="6" customHeight="1">
      <c r="A36" s="121"/>
      <c r="B36" s="121"/>
      <c r="C36" s="122"/>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row>
    <row r="37" spans="1:27">
      <c r="A37" s="328" t="s">
        <v>84</v>
      </c>
      <c r="B37" s="328"/>
      <c r="C37" s="328"/>
      <c r="D37" s="328"/>
      <c r="E37" s="328"/>
      <c r="F37" s="328"/>
      <c r="G37" s="328"/>
      <c r="H37" s="328"/>
      <c r="I37" s="328"/>
      <c r="J37" s="328"/>
      <c r="K37" s="328"/>
      <c r="L37" s="328"/>
      <c r="M37" s="328"/>
    </row>
  </sheetData>
  <mergeCells count="16">
    <mergeCell ref="P9:P10"/>
    <mergeCell ref="Q9:Q10"/>
    <mergeCell ref="W9:W10"/>
    <mergeCell ref="Z9:Z10"/>
    <mergeCell ref="U9:U10"/>
    <mergeCell ref="V9:V10"/>
    <mergeCell ref="S9:S10"/>
    <mergeCell ref="R9:R10"/>
    <mergeCell ref="T9:T10"/>
    <mergeCell ref="A37:M37"/>
    <mergeCell ref="N9:N10"/>
    <mergeCell ref="O9:O10"/>
    <mergeCell ref="A12:B12"/>
    <mergeCell ref="A8:C9"/>
    <mergeCell ref="I9:I10"/>
    <mergeCell ref="K9:K10"/>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125" zoomScaleNormal="125" workbookViewId="0"/>
  </sheetViews>
  <sheetFormatPr defaultColWidth="11.36328125" defaultRowHeight="9.5"/>
  <cols>
    <col min="1" max="1" width="1" style="225" customWidth="1"/>
    <col min="2" max="2" width="8.36328125" style="225" customWidth="1"/>
    <col min="3" max="3" width="1" style="225" customWidth="1"/>
    <col min="4" max="5" width="6" style="225" bestFit="1" customWidth="1"/>
    <col min="6" max="6" width="5.26953125" style="225" bestFit="1" customWidth="1"/>
    <col min="7" max="7" width="7.453125" style="225" bestFit="1" customWidth="1"/>
    <col min="8" max="8" width="7.453125" style="225" customWidth="1"/>
    <col min="9" max="9" width="6.90625" style="225" customWidth="1"/>
    <col min="10" max="10" width="7.453125" style="225" bestFit="1" customWidth="1"/>
    <col min="11" max="12" width="6" style="225" customWidth="1"/>
    <col min="13" max="13" width="5.26953125" style="225" customWidth="1"/>
    <col min="14" max="14" width="6" style="225" bestFit="1" customWidth="1"/>
    <col min="15" max="15" width="6" style="225" customWidth="1"/>
    <col min="16" max="16" width="5.26953125" style="225" bestFit="1" customWidth="1"/>
    <col min="17" max="18" width="6" style="225" bestFit="1" customWidth="1"/>
    <col min="19" max="19" width="7" style="225" customWidth="1"/>
    <col min="20" max="21" width="6" style="225" bestFit="1" customWidth="1"/>
    <col min="22" max="22" width="4.453125" style="225" bestFit="1" customWidth="1"/>
    <col min="23" max="24" width="7" style="225" customWidth="1"/>
    <col min="25" max="25" width="6" style="225" bestFit="1" customWidth="1"/>
    <col min="26" max="27" width="7" style="225" customWidth="1"/>
    <col min="28" max="29" width="6" style="225" bestFit="1" customWidth="1"/>
    <col min="30" max="16384" width="11.3632812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84" t="s">
        <v>54</v>
      </c>
      <c r="B7" s="284"/>
      <c r="C7" s="282"/>
      <c r="D7" s="228"/>
      <c r="E7" s="288" t="s">
        <v>202</v>
      </c>
      <c r="F7" s="289"/>
      <c r="G7" s="289"/>
      <c r="H7" s="289"/>
      <c r="I7" s="289"/>
      <c r="J7" s="289"/>
      <c r="K7" s="289"/>
      <c r="L7" s="289"/>
      <c r="M7" s="289"/>
      <c r="N7" s="289"/>
      <c r="O7" s="290"/>
      <c r="P7" s="289" t="s">
        <v>203</v>
      </c>
      <c r="Q7" s="289"/>
      <c r="R7" s="290"/>
      <c r="S7" s="288" t="s">
        <v>204</v>
      </c>
      <c r="T7" s="289"/>
      <c r="U7" s="290"/>
      <c r="V7" s="288" t="s">
        <v>205</v>
      </c>
      <c r="W7" s="289"/>
      <c r="X7" s="289"/>
      <c r="Y7" s="290"/>
      <c r="Z7" s="228"/>
      <c r="AA7" s="288" t="s">
        <v>32</v>
      </c>
      <c r="AB7" s="290"/>
      <c r="AC7" s="229"/>
    </row>
    <row r="8" spans="1:29" ht="12" customHeight="1">
      <c r="A8" s="285"/>
      <c r="B8" s="285"/>
      <c r="C8" s="286"/>
      <c r="D8" s="230" t="s">
        <v>33</v>
      </c>
      <c r="E8" s="291" t="s">
        <v>55</v>
      </c>
      <c r="F8" s="291" t="s">
        <v>192</v>
      </c>
      <c r="G8" s="259" t="s">
        <v>34</v>
      </c>
      <c r="H8" s="291" t="s">
        <v>191</v>
      </c>
      <c r="I8" s="259" t="s">
        <v>35</v>
      </c>
      <c r="J8" s="291" t="s">
        <v>190</v>
      </c>
      <c r="K8" s="262" t="s">
        <v>187</v>
      </c>
      <c r="L8" s="262" t="s">
        <v>189</v>
      </c>
      <c r="M8" s="278" t="s">
        <v>188</v>
      </c>
      <c r="N8" s="280" t="s">
        <v>206</v>
      </c>
      <c r="O8" s="273" t="s">
        <v>57</v>
      </c>
      <c r="P8" s="282" t="s">
        <v>186</v>
      </c>
      <c r="Q8" s="273" t="s">
        <v>59</v>
      </c>
      <c r="R8" s="273" t="s">
        <v>57</v>
      </c>
      <c r="S8" s="275" t="s">
        <v>207</v>
      </c>
      <c r="T8" s="273" t="s">
        <v>61</v>
      </c>
      <c r="U8" s="273" t="s">
        <v>57</v>
      </c>
      <c r="V8" s="273" t="s">
        <v>185</v>
      </c>
      <c r="W8" s="275" t="s">
        <v>208</v>
      </c>
      <c r="X8" s="275" t="s">
        <v>184</v>
      </c>
      <c r="Y8" s="273" t="s">
        <v>57</v>
      </c>
      <c r="Z8" s="233" t="s">
        <v>38</v>
      </c>
      <c r="AA8" s="275" t="s">
        <v>209</v>
      </c>
      <c r="AB8" s="273" t="s">
        <v>57</v>
      </c>
      <c r="AC8" s="261" t="s">
        <v>40</v>
      </c>
    </row>
    <row r="9" spans="1:29" ht="12" customHeight="1">
      <c r="A9" s="287"/>
      <c r="B9" s="287"/>
      <c r="C9" s="283"/>
      <c r="D9" s="235"/>
      <c r="E9" s="292"/>
      <c r="F9" s="292"/>
      <c r="G9" s="260" t="s">
        <v>210</v>
      </c>
      <c r="H9" s="292"/>
      <c r="I9" s="260" t="s">
        <v>211</v>
      </c>
      <c r="J9" s="292"/>
      <c r="K9" s="263" t="s">
        <v>183</v>
      </c>
      <c r="L9" s="263" t="s">
        <v>182</v>
      </c>
      <c r="M9" s="279"/>
      <c r="N9" s="281"/>
      <c r="O9" s="274"/>
      <c r="P9" s="283"/>
      <c r="Q9" s="274"/>
      <c r="R9" s="274"/>
      <c r="S9" s="274"/>
      <c r="T9" s="274"/>
      <c r="U9" s="274"/>
      <c r="V9" s="274"/>
      <c r="W9" s="276"/>
      <c r="X9" s="274"/>
      <c r="Y9" s="274"/>
      <c r="Z9" s="235"/>
      <c r="AA9" s="276"/>
      <c r="AB9" s="274"/>
      <c r="AC9" s="238"/>
    </row>
    <row r="10" spans="1:29" ht="6" customHeight="1">
      <c r="A10" s="239"/>
      <c r="B10" s="239"/>
      <c r="C10" s="240"/>
    </row>
    <row r="11" spans="1:29" s="244" customFormat="1" ht="12.75" customHeight="1">
      <c r="A11" s="277" t="s">
        <v>213</v>
      </c>
      <c r="B11" s="277"/>
      <c r="C11" s="241"/>
      <c r="D11" s="242">
        <v>88114</v>
      </c>
      <c r="E11" s="242">
        <v>24349</v>
      </c>
      <c r="F11" s="243">
        <v>1226</v>
      </c>
      <c r="G11" s="242">
        <v>16375</v>
      </c>
      <c r="H11" s="242">
        <v>10705</v>
      </c>
      <c r="I11" s="242">
        <v>9545</v>
      </c>
      <c r="J11" s="242">
        <v>7534</v>
      </c>
      <c r="K11" s="242">
        <v>1170</v>
      </c>
      <c r="L11" s="242">
        <v>1096</v>
      </c>
      <c r="M11" s="242">
        <v>1003</v>
      </c>
      <c r="N11" s="242">
        <v>684</v>
      </c>
      <c r="O11" s="242">
        <v>3155</v>
      </c>
      <c r="P11" s="242">
        <v>1535</v>
      </c>
      <c r="Q11" s="242">
        <v>469</v>
      </c>
      <c r="R11" s="242">
        <v>154</v>
      </c>
      <c r="S11" s="242">
        <v>4812</v>
      </c>
      <c r="T11" s="242">
        <v>826</v>
      </c>
      <c r="U11" s="242">
        <v>392</v>
      </c>
      <c r="V11" s="242">
        <v>449</v>
      </c>
      <c r="W11" s="242">
        <v>218</v>
      </c>
      <c r="X11" s="242">
        <v>354</v>
      </c>
      <c r="Y11" s="242">
        <v>1079</v>
      </c>
      <c r="Z11" s="242">
        <v>622</v>
      </c>
      <c r="AA11" s="242">
        <v>219</v>
      </c>
      <c r="AB11" s="242">
        <v>84</v>
      </c>
      <c r="AC11" s="242">
        <v>59</v>
      </c>
    </row>
    <row r="12" spans="1:29" s="244" customFormat="1" ht="12.75" customHeight="1">
      <c r="A12" s="266"/>
      <c r="B12" s="264" t="s">
        <v>225</v>
      </c>
      <c r="C12" s="241"/>
      <c r="D12" s="242">
        <v>84018</v>
      </c>
      <c r="E12" s="242">
        <v>23469</v>
      </c>
      <c r="F12" s="243">
        <v>1097</v>
      </c>
      <c r="G12" s="242">
        <v>15789</v>
      </c>
      <c r="H12" s="242">
        <v>10650</v>
      </c>
      <c r="I12" s="242">
        <v>9507</v>
      </c>
      <c r="J12" s="242">
        <v>6312</v>
      </c>
      <c r="K12" s="242">
        <v>1133</v>
      </c>
      <c r="L12" s="242">
        <v>1016</v>
      </c>
      <c r="M12" s="242">
        <v>999</v>
      </c>
      <c r="N12" s="242">
        <v>758</v>
      </c>
      <c r="O12" s="242">
        <v>2981</v>
      </c>
      <c r="P12" s="242">
        <v>1314</v>
      </c>
      <c r="Q12" s="242">
        <v>319</v>
      </c>
      <c r="R12" s="242">
        <v>133</v>
      </c>
      <c r="S12" s="242">
        <v>4638</v>
      </c>
      <c r="T12" s="242">
        <v>838</v>
      </c>
      <c r="U12" s="242">
        <v>376</v>
      </c>
      <c r="V12" s="242">
        <v>373</v>
      </c>
      <c r="W12" s="242">
        <v>236</v>
      </c>
      <c r="X12" s="242">
        <v>217</v>
      </c>
      <c r="Y12" s="242">
        <v>923</v>
      </c>
      <c r="Z12" s="242">
        <v>614</v>
      </c>
      <c r="AA12" s="242">
        <v>209</v>
      </c>
      <c r="AB12" s="242">
        <v>62</v>
      </c>
      <c r="AC12" s="242">
        <v>55</v>
      </c>
    </row>
    <row r="13" spans="1:29" s="244" customFormat="1" ht="12.75" customHeight="1">
      <c r="A13" s="266"/>
      <c r="B13" s="264" t="s">
        <v>222</v>
      </c>
      <c r="C13" s="241"/>
      <c r="D13" s="242">
        <v>79070</v>
      </c>
      <c r="E13" s="242">
        <v>22236</v>
      </c>
      <c r="F13" s="243">
        <v>1000</v>
      </c>
      <c r="G13" s="242">
        <v>15301</v>
      </c>
      <c r="H13" s="242">
        <v>10022</v>
      </c>
      <c r="I13" s="242">
        <v>9377</v>
      </c>
      <c r="J13" s="242">
        <v>5333</v>
      </c>
      <c r="K13" s="242">
        <v>1029</v>
      </c>
      <c r="L13" s="242">
        <v>944</v>
      </c>
      <c r="M13" s="242">
        <v>889</v>
      </c>
      <c r="N13" s="242">
        <v>763</v>
      </c>
      <c r="O13" s="242">
        <v>2763</v>
      </c>
      <c r="P13" s="242">
        <v>1150</v>
      </c>
      <c r="Q13" s="242">
        <v>200</v>
      </c>
      <c r="R13" s="242">
        <v>129</v>
      </c>
      <c r="S13" s="242">
        <v>4190</v>
      </c>
      <c r="T13" s="242">
        <v>862</v>
      </c>
      <c r="U13" s="242">
        <v>373</v>
      </c>
      <c r="V13" s="242">
        <v>341</v>
      </c>
      <c r="W13" s="242">
        <v>212</v>
      </c>
      <c r="X13" s="242">
        <v>173</v>
      </c>
      <c r="Y13" s="242">
        <v>852</v>
      </c>
      <c r="Z13" s="242">
        <v>620</v>
      </c>
      <c r="AA13" s="242">
        <v>188</v>
      </c>
      <c r="AB13" s="242">
        <v>58</v>
      </c>
      <c r="AC13" s="242">
        <v>65</v>
      </c>
    </row>
    <row r="14" spans="1:29" s="244" customFormat="1" ht="12.75" customHeight="1">
      <c r="A14" s="266"/>
      <c r="B14" s="264" t="s">
        <v>223</v>
      </c>
      <c r="C14" s="241"/>
      <c r="D14" s="246">
        <v>86120</v>
      </c>
      <c r="E14" s="246">
        <v>22867</v>
      </c>
      <c r="F14" s="243">
        <v>1103</v>
      </c>
      <c r="G14" s="246">
        <v>14984</v>
      </c>
      <c r="H14" s="246">
        <v>10543</v>
      </c>
      <c r="I14" s="246">
        <v>9737</v>
      </c>
      <c r="J14" s="246">
        <v>8261</v>
      </c>
      <c r="K14" s="246">
        <v>1518</v>
      </c>
      <c r="L14" s="246">
        <v>1471</v>
      </c>
      <c r="M14" s="246">
        <v>982</v>
      </c>
      <c r="N14" s="246">
        <v>1148</v>
      </c>
      <c r="O14" s="246">
        <v>3362</v>
      </c>
      <c r="P14" s="246">
        <v>1284</v>
      </c>
      <c r="Q14" s="246">
        <v>235</v>
      </c>
      <c r="R14" s="246">
        <v>149</v>
      </c>
      <c r="S14" s="246">
        <v>4190</v>
      </c>
      <c r="T14" s="246">
        <v>876</v>
      </c>
      <c r="U14" s="246">
        <v>359</v>
      </c>
      <c r="V14" s="246">
        <v>380</v>
      </c>
      <c r="W14" s="246">
        <v>345</v>
      </c>
      <c r="X14" s="246">
        <v>248</v>
      </c>
      <c r="Y14" s="246">
        <v>1079</v>
      </c>
      <c r="Z14" s="246">
        <v>668</v>
      </c>
      <c r="AA14" s="246">
        <v>206</v>
      </c>
      <c r="AB14" s="246">
        <v>65</v>
      </c>
      <c r="AC14" s="246">
        <v>60</v>
      </c>
    </row>
    <row r="15" spans="1:29" s="244" customFormat="1" ht="12.75" customHeight="1">
      <c r="A15" s="267"/>
      <c r="B15" s="265" t="s">
        <v>224</v>
      </c>
      <c r="C15" s="247"/>
      <c r="D15" s="248">
        <v>92509</v>
      </c>
      <c r="E15" s="248">
        <v>23810</v>
      </c>
      <c r="F15" s="248">
        <v>1180</v>
      </c>
      <c r="G15" s="248">
        <v>14651</v>
      </c>
      <c r="H15" s="248">
        <v>11833</v>
      </c>
      <c r="I15" s="248">
        <v>10273</v>
      </c>
      <c r="J15" s="248">
        <v>9811</v>
      </c>
      <c r="K15" s="248">
        <v>2263</v>
      </c>
      <c r="L15" s="248">
        <v>1858</v>
      </c>
      <c r="M15" s="248">
        <v>1137</v>
      </c>
      <c r="N15" s="248">
        <v>1619</v>
      </c>
      <c r="O15" s="248">
        <v>3708</v>
      </c>
      <c r="P15" s="248">
        <v>1354</v>
      </c>
      <c r="Q15" s="248">
        <v>241</v>
      </c>
      <c r="R15" s="248">
        <v>143</v>
      </c>
      <c r="S15" s="248">
        <v>4234</v>
      </c>
      <c r="T15" s="248">
        <v>901</v>
      </c>
      <c r="U15" s="248">
        <v>368</v>
      </c>
      <c r="V15" s="248">
        <v>352</v>
      </c>
      <c r="W15" s="248">
        <v>355</v>
      </c>
      <c r="X15" s="248">
        <v>221</v>
      </c>
      <c r="Y15" s="248">
        <v>1162</v>
      </c>
      <c r="Z15" s="248">
        <v>694</v>
      </c>
      <c r="AA15" s="248">
        <v>210</v>
      </c>
      <c r="AB15" s="248">
        <v>78</v>
      </c>
      <c r="AC15" s="248">
        <v>53</v>
      </c>
    </row>
    <row r="16" spans="1:29" s="244" customFormat="1" ht="18" customHeight="1">
      <c r="B16" s="249" t="s">
        <v>1</v>
      </c>
      <c r="C16" s="241"/>
      <c r="D16" s="250">
        <v>6878</v>
      </c>
      <c r="E16" s="250">
        <v>2158</v>
      </c>
      <c r="F16" s="250">
        <v>109</v>
      </c>
      <c r="G16" s="250">
        <v>1146</v>
      </c>
      <c r="H16" s="250">
        <v>657</v>
      </c>
      <c r="I16" s="250">
        <v>431</v>
      </c>
      <c r="J16" s="250">
        <v>845</v>
      </c>
      <c r="K16" s="250">
        <v>106</v>
      </c>
      <c r="L16" s="250">
        <v>231</v>
      </c>
      <c r="M16" s="250">
        <v>45</v>
      </c>
      <c r="N16" s="250">
        <v>141</v>
      </c>
      <c r="O16" s="250">
        <v>282</v>
      </c>
      <c r="P16" s="250">
        <v>179</v>
      </c>
      <c r="Q16" s="250">
        <v>39</v>
      </c>
      <c r="R16" s="250">
        <v>15</v>
      </c>
      <c r="S16" s="250">
        <v>60</v>
      </c>
      <c r="T16" s="250">
        <v>17</v>
      </c>
      <c r="U16" s="250">
        <v>24</v>
      </c>
      <c r="V16" s="250">
        <v>52</v>
      </c>
      <c r="W16" s="250">
        <v>38</v>
      </c>
      <c r="X16" s="250">
        <v>44</v>
      </c>
      <c r="Y16" s="250">
        <v>141</v>
      </c>
      <c r="Z16" s="250">
        <v>70</v>
      </c>
      <c r="AA16" s="250">
        <v>38</v>
      </c>
      <c r="AB16" s="250">
        <v>5</v>
      </c>
      <c r="AC16" s="250">
        <v>5</v>
      </c>
    </row>
    <row r="17" spans="1:29" s="244" customFormat="1" ht="12.75" customHeight="1">
      <c r="B17" s="249" t="s">
        <v>2</v>
      </c>
      <c r="C17" s="241"/>
      <c r="D17" s="250">
        <v>3842</v>
      </c>
      <c r="E17" s="250">
        <v>1393</v>
      </c>
      <c r="F17" s="250">
        <v>88</v>
      </c>
      <c r="G17" s="250">
        <v>747</v>
      </c>
      <c r="H17" s="250">
        <v>253</v>
      </c>
      <c r="I17" s="250">
        <v>371</v>
      </c>
      <c r="J17" s="250">
        <v>337</v>
      </c>
      <c r="K17" s="250">
        <v>66</v>
      </c>
      <c r="L17" s="250">
        <v>61</v>
      </c>
      <c r="M17" s="250">
        <v>43</v>
      </c>
      <c r="N17" s="250">
        <v>75</v>
      </c>
      <c r="O17" s="250">
        <v>71</v>
      </c>
      <c r="P17" s="250">
        <v>54</v>
      </c>
      <c r="Q17" s="250">
        <v>10</v>
      </c>
      <c r="R17" s="250">
        <v>7</v>
      </c>
      <c r="S17" s="250">
        <v>51</v>
      </c>
      <c r="T17" s="250">
        <v>15</v>
      </c>
      <c r="U17" s="250">
        <v>7</v>
      </c>
      <c r="V17" s="250">
        <v>15</v>
      </c>
      <c r="W17" s="250">
        <v>32</v>
      </c>
      <c r="X17" s="250">
        <v>11</v>
      </c>
      <c r="Y17" s="250">
        <v>90</v>
      </c>
      <c r="Z17" s="250">
        <v>24</v>
      </c>
      <c r="AA17" s="250">
        <v>12</v>
      </c>
      <c r="AB17" s="250">
        <v>6</v>
      </c>
      <c r="AC17" s="250">
        <v>3</v>
      </c>
    </row>
    <row r="18" spans="1:29" s="244" customFormat="1" ht="12.75" customHeight="1">
      <c r="B18" s="249" t="s">
        <v>3</v>
      </c>
      <c r="C18" s="241"/>
      <c r="D18" s="250">
        <v>6537</v>
      </c>
      <c r="E18" s="250">
        <v>1474</v>
      </c>
      <c r="F18" s="250">
        <v>82</v>
      </c>
      <c r="G18" s="250">
        <v>1158</v>
      </c>
      <c r="H18" s="250">
        <v>614</v>
      </c>
      <c r="I18" s="250">
        <v>1153</v>
      </c>
      <c r="J18" s="250">
        <v>972</v>
      </c>
      <c r="K18" s="250">
        <v>175</v>
      </c>
      <c r="L18" s="250">
        <v>118</v>
      </c>
      <c r="M18" s="250">
        <v>54</v>
      </c>
      <c r="N18" s="250">
        <v>58</v>
      </c>
      <c r="O18" s="250">
        <v>189</v>
      </c>
      <c r="P18" s="250">
        <v>55</v>
      </c>
      <c r="Q18" s="250">
        <v>10</v>
      </c>
      <c r="R18" s="250">
        <v>9</v>
      </c>
      <c r="S18" s="250">
        <v>154</v>
      </c>
      <c r="T18" s="250">
        <v>63</v>
      </c>
      <c r="U18" s="250">
        <v>47</v>
      </c>
      <c r="V18" s="250">
        <v>18</v>
      </c>
      <c r="W18" s="250">
        <v>42</v>
      </c>
      <c r="X18" s="250">
        <v>3</v>
      </c>
      <c r="Y18" s="250">
        <v>35</v>
      </c>
      <c r="Z18" s="250">
        <v>37</v>
      </c>
      <c r="AA18" s="250">
        <v>10</v>
      </c>
      <c r="AB18" s="250">
        <v>4</v>
      </c>
      <c r="AC18" s="250">
        <v>3</v>
      </c>
    </row>
    <row r="19" spans="1:29" s="244" customFormat="1" ht="12.75" customHeight="1">
      <c r="B19" s="249" t="s">
        <v>4</v>
      </c>
      <c r="C19" s="241"/>
      <c r="D19" s="250">
        <v>4366</v>
      </c>
      <c r="E19" s="250">
        <v>912</v>
      </c>
      <c r="F19" s="250">
        <v>76</v>
      </c>
      <c r="G19" s="250">
        <v>792</v>
      </c>
      <c r="H19" s="250">
        <v>623</v>
      </c>
      <c r="I19" s="250">
        <v>508</v>
      </c>
      <c r="J19" s="250">
        <v>529</v>
      </c>
      <c r="K19" s="250">
        <v>98</v>
      </c>
      <c r="L19" s="250">
        <v>38</v>
      </c>
      <c r="M19" s="250">
        <v>53</v>
      </c>
      <c r="N19" s="250">
        <v>131</v>
      </c>
      <c r="O19" s="250">
        <v>162</v>
      </c>
      <c r="P19" s="250">
        <v>83</v>
      </c>
      <c r="Q19" s="250">
        <v>22</v>
      </c>
      <c r="R19" s="250">
        <v>12</v>
      </c>
      <c r="S19" s="250">
        <v>129</v>
      </c>
      <c r="T19" s="250">
        <v>15</v>
      </c>
      <c r="U19" s="250">
        <v>8</v>
      </c>
      <c r="V19" s="250">
        <v>24</v>
      </c>
      <c r="W19" s="250">
        <v>24</v>
      </c>
      <c r="X19" s="250">
        <v>8</v>
      </c>
      <c r="Y19" s="250">
        <v>76</v>
      </c>
      <c r="Z19" s="250">
        <v>25</v>
      </c>
      <c r="AA19" s="250">
        <v>10</v>
      </c>
      <c r="AB19" s="250">
        <v>4</v>
      </c>
      <c r="AC19" s="250">
        <v>4</v>
      </c>
    </row>
    <row r="20" spans="1:29" s="244" customFormat="1" ht="12.75" customHeight="1">
      <c r="B20" s="249" t="s">
        <v>5</v>
      </c>
      <c r="C20" s="241"/>
      <c r="D20" s="250">
        <v>6691</v>
      </c>
      <c r="E20" s="250">
        <v>1229</v>
      </c>
      <c r="F20" s="250">
        <v>86</v>
      </c>
      <c r="G20" s="250">
        <v>1220</v>
      </c>
      <c r="H20" s="250">
        <v>909</v>
      </c>
      <c r="I20" s="250">
        <v>395</v>
      </c>
      <c r="J20" s="250">
        <v>1839</v>
      </c>
      <c r="K20" s="250">
        <v>106</v>
      </c>
      <c r="L20" s="250">
        <v>156</v>
      </c>
      <c r="M20" s="250">
        <v>56</v>
      </c>
      <c r="N20" s="250">
        <v>149</v>
      </c>
      <c r="O20" s="250">
        <v>168</v>
      </c>
      <c r="P20" s="250">
        <v>64</v>
      </c>
      <c r="Q20" s="250">
        <v>11</v>
      </c>
      <c r="R20" s="250">
        <v>2</v>
      </c>
      <c r="S20" s="250">
        <v>94</v>
      </c>
      <c r="T20" s="250">
        <v>37</v>
      </c>
      <c r="U20" s="250">
        <v>13</v>
      </c>
      <c r="V20" s="250">
        <v>14</v>
      </c>
      <c r="W20" s="250">
        <v>20</v>
      </c>
      <c r="X20" s="250">
        <v>16</v>
      </c>
      <c r="Y20" s="250">
        <v>61</v>
      </c>
      <c r="Z20" s="250">
        <v>27</v>
      </c>
      <c r="AA20" s="250">
        <v>14</v>
      </c>
      <c r="AB20" s="250">
        <v>3</v>
      </c>
      <c r="AC20" s="250">
        <v>2</v>
      </c>
    </row>
    <row r="21" spans="1:29" s="244" customFormat="1" ht="12.75" customHeight="1">
      <c r="B21" s="249" t="s">
        <v>6</v>
      </c>
      <c r="C21" s="241"/>
      <c r="D21" s="250">
        <v>9836</v>
      </c>
      <c r="E21" s="250">
        <v>2635</v>
      </c>
      <c r="F21" s="250">
        <v>173</v>
      </c>
      <c r="G21" s="250">
        <v>953</v>
      </c>
      <c r="H21" s="250">
        <v>765</v>
      </c>
      <c r="I21" s="250">
        <v>2010</v>
      </c>
      <c r="J21" s="250">
        <v>1704</v>
      </c>
      <c r="K21" s="250">
        <v>95</v>
      </c>
      <c r="L21" s="250">
        <v>95</v>
      </c>
      <c r="M21" s="250">
        <v>152</v>
      </c>
      <c r="N21" s="250">
        <v>178</v>
      </c>
      <c r="O21" s="250">
        <v>237</v>
      </c>
      <c r="P21" s="250">
        <v>200</v>
      </c>
      <c r="Q21" s="250">
        <v>18</v>
      </c>
      <c r="R21" s="250">
        <v>13</v>
      </c>
      <c r="S21" s="250">
        <v>191</v>
      </c>
      <c r="T21" s="250">
        <v>61</v>
      </c>
      <c r="U21" s="250">
        <v>44</v>
      </c>
      <c r="V21" s="250">
        <v>30</v>
      </c>
      <c r="W21" s="250">
        <v>53</v>
      </c>
      <c r="X21" s="250">
        <v>27</v>
      </c>
      <c r="Y21" s="250">
        <v>141</v>
      </c>
      <c r="Z21" s="250">
        <v>28</v>
      </c>
      <c r="AA21" s="250">
        <v>24</v>
      </c>
      <c r="AB21" s="250">
        <v>5</v>
      </c>
      <c r="AC21" s="250">
        <v>4</v>
      </c>
    </row>
    <row r="22" spans="1:29" s="244" customFormat="1" ht="18" customHeight="1">
      <c r="B22" s="249" t="s">
        <v>7</v>
      </c>
      <c r="C22" s="241"/>
      <c r="D22" s="250">
        <v>4656</v>
      </c>
      <c r="E22" s="250">
        <v>1641</v>
      </c>
      <c r="F22" s="250">
        <v>101</v>
      </c>
      <c r="G22" s="250">
        <v>613</v>
      </c>
      <c r="H22" s="250">
        <v>413</v>
      </c>
      <c r="I22" s="250">
        <v>243</v>
      </c>
      <c r="J22" s="250">
        <v>282</v>
      </c>
      <c r="K22" s="250">
        <v>158</v>
      </c>
      <c r="L22" s="250">
        <v>77</v>
      </c>
      <c r="M22" s="250">
        <v>81</v>
      </c>
      <c r="N22" s="250">
        <v>88</v>
      </c>
      <c r="O22" s="250">
        <v>334</v>
      </c>
      <c r="P22" s="250">
        <v>126</v>
      </c>
      <c r="Q22" s="250">
        <v>25</v>
      </c>
      <c r="R22" s="250">
        <v>23</v>
      </c>
      <c r="S22" s="250">
        <v>42</v>
      </c>
      <c r="T22" s="250">
        <v>26</v>
      </c>
      <c r="U22" s="250">
        <v>18</v>
      </c>
      <c r="V22" s="250">
        <v>27</v>
      </c>
      <c r="W22" s="250">
        <v>32</v>
      </c>
      <c r="X22" s="250">
        <v>30</v>
      </c>
      <c r="Y22" s="250">
        <v>149</v>
      </c>
      <c r="Z22" s="250">
        <v>99</v>
      </c>
      <c r="AA22" s="250">
        <v>22</v>
      </c>
      <c r="AB22" s="250">
        <v>5</v>
      </c>
      <c r="AC22" s="250">
        <v>1</v>
      </c>
    </row>
    <row r="23" spans="1:29" s="244" customFormat="1" ht="12.75" customHeight="1">
      <c r="B23" s="249" t="s">
        <v>8</v>
      </c>
      <c r="C23" s="241"/>
      <c r="D23" s="250">
        <v>2264</v>
      </c>
      <c r="E23" s="250">
        <v>823</v>
      </c>
      <c r="F23" s="250">
        <v>50</v>
      </c>
      <c r="G23" s="250">
        <v>485</v>
      </c>
      <c r="H23" s="250">
        <v>137</v>
      </c>
      <c r="I23" s="250">
        <v>187</v>
      </c>
      <c r="J23" s="250">
        <v>111</v>
      </c>
      <c r="K23" s="250">
        <v>35</v>
      </c>
      <c r="L23" s="250">
        <v>24</v>
      </c>
      <c r="M23" s="250">
        <v>31</v>
      </c>
      <c r="N23" s="250">
        <v>27</v>
      </c>
      <c r="O23" s="250">
        <v>97</v>
      </c>
      <c r="P23" s="250">
        <v>46</v>
      </c>
      <c r="Q23" s="250">
        <v>11</v>
      </c>
      <c r="R23" s="250">
        <v>2</v>
      </c>
      <c r="S23" s="250">
        <v>67</v>
      </c>
      <c r="T23" s="250">
        <v>16</v>
      </c>
      <c r="U23" s="250">
        <v>15</v>
      </c>
      <c r="V23" s="250">
        <v>8</v>
      </c>
      <c r="W23" s="250">
        <v>5</v>
      </c>
      <c r="X23" s="250">
        <v>8</v>
      </c>
      <c r="Y23" s="250">
        <v>34</v>
      </c>
      <c r="Z23" s="250">
        <v>36</v>
      </c>
      <c r="AA23" s="250">
        <v>4</v>
      </c>
      <c r="AB23" s="250">
        <v>3</v>
      </c>
      <c r="AC23" s="250">
        <v>2</v>
      </c>
    </row>
    <row r="24" spans="1:29" s="244" customFormat="1" ht="12.75" customHeight="1">
      <c r="B24" s="249" t="s">
        <v>9</v>
      </c>
      <c r="C24" s="241"/>
      <c r="D24" s="250">
        <v>2553</v>
      </c>
      <c r="E24" s="250">
        <v>659</v>
      </c>
      <c r="F24" s="250">
        <v>35</v>
      </c>
      <c r="G24" s="250">
        <v>357</v>
      </c>
      <c r="H24" s="250">
        <v>472</v>
      </c>
      <c r="I24" s="250">
        <v>206</v>
      </c>
      <c r="J24" s="250">
        <v>211</v>
      </c>
      <c r="K24" s="250">
        <v>74</v>
      </c>
      <c r="L24" s="250">
        <v>32</v>
      </c>
      <c r="M24" s="250">
        <v>34</v>
      </c>
      <c r="N24" s="250">
        <v>31</v>
      </c>
      <c r="O24" s="250">
        <v>150</v>
      </c>
      <c r="P24" s="250">
        <v>46</v>
      </c>
      <c r="Q24" s="250">
        <v>10</v>
      </c>
      <c r="R24" s="250">
        <v>10</v>
      </c>
      <c r="S24" s="250">
        <v>135</v>
      </c>
      <c r="T24" s="250">
        <v>12</v>
      </c>
      <c r="U24" s="250">
        <v>22</v>
      </c>
      <c r="V24" s="250">
        <v>18</v>
      </c>
      <c r="W24" s="250">
        <v>2</v>
      </c>
      <c r="X24" s="250">
        <v>2</v>
      </c>
      <c r="Y24" s="250">
        <v>22</v>
      </c>
      <c r="Z24" s="250">
        <v>9</v>
      </c>
      <c r="AA24" s="250">
        <v>4</v>
      </c>
      <c r="AB24" s="250">
        <v>0</v>
      </c>
      <c r="AC24" s="250">
        <v>0</v>
      </c>
    </row>
    <row r="25" spans="1:29" s="244" customFormat="1" ht="12.75" customHeight="1">
      <c r="B25" s="249" t="s">
        <v>10</v>
      </c>
      <c r="C25" s="241"/>
      <c r="D25" s="250">
        <v>8362</v>
      </c>
      <c r="E25" s="250">
        <v>1825</v>
      </c>
      <c r="F25" s="250">
        <v>76</v>
      </c>
      <c r="G25" s="250">
        <v>1442</v>
      </c>
      <c r="H25" s="250">
        <v>1336</v>
      </c>
      <c r="I25" s="250">
        <v>928</v>
      </c>
      <c r="J25" s="250">
        <v>842</v>
      </c>
      <c r="K25" s="250">
        <v>249</v>
      </c>
      <c r="L25" s="250">
        <v>244</v>
      </c>
      <c r="M25" s="250">
        <v>73</v>
      </c>
      <c r="N25" s="250">
        <v>114</v>
      </c>
      <c r="O25" s="250">
        <v>303</v>
      </c>
      <c r="P25" s="250">
        <v>55</v>
      </c>
      <c r="Q25" s="250">
        <v>8</v>
      </c>
      <c r="R25" s="250">
        <v>5</v>
      </c>
      <c r="S25" s="250">
        <v>546</v>
      </c>
      <c r="T25" s="250">
        <v>105</v>
      </c>
      <c r="U25" s="250">
        <v>39</v>
      </c>
      <c r="V25" s="250">
        <v>16</v>
      </c>
      <c r="W25" s="250">
        <v>6</v>
      </c>
      <c r="X25" s="250">
        <v>6</v>
      </c>
      <c r="Y25" s="250">
        <v>62</v>
      </c>
      <c r="Z25" s="250">
        <v>67</v>
      </c>
      <c r="AA25" s="250">
        <v>9</v>
      </c>
      <c r="AB25" s="250">
        <v>2</v>
      </c>
      <c r="AC25" s="250">
        <v>4</v>
      </c>
    </row>
    <row r="26" spans="1:29" s="244" customFormat="1" ht="12.75" customHeight="1">
      <c r="B26" s="249" t="s">
        <v>11</v>
      </c>
      <c r="C26" s="241"/>
      <c r="D26" s="250">
        <v>10630</v>
      </c>
      <c r="E26" s="250">
        <v>2181</v>
      </c>
      <c r="F26" s="250">
        <v>44</v>
      </c>
      <c r="G26" s="250">
        <v>1125</v>
      </c>
      <c r="H26" s="250">
        <v>1442</v>
      </c>
      <c r="I26" s="250">
        <v>1133</v>
      </c>
      <c r="J26" s="250">
        <v>537</v>
      </c>
      <c r="K26" s="250">
        <v>249</v>
      </c>
      <c r="L26" s="250">
        <v>533</v>
      </c>
      <c r="M26" s="250">
        <v>205</v>
      </c>
      <c r="N26" s="250">
        <v>298</v>
      </c>
      <c r="O26" s="250">
        <v>900</v>
      </c>
      <c r="P26" s="250">
        <v>24</v>
      </c>
      <c r="Q26" s="250">
        <v>11</v>
      </c>
      <c r="R26" s="250">
        <v>6</v>
      </c>
      <c r="S26" s="250">
        <v>1521</v>
      </c>
      <c r="T26" s="250">
        <v>198</v>
      </c>
      <c r="U26" s="250">
        <v>50</v>
      </c>
      <c r="V26" s="250">
        <v>8</v>
      </c>
      <c r="W26" s="250">
        <v>26</v>
      </c>
      <c r="X26" s="250">
        <v>1</v>
      </c>
      <c r="Y26" s="250">
        <v>47</v>
      </c>
      <c r="Z26" s="250">
        <v>79</v>
      </c>
      <c r="AA26" s="250">
        <v>5</v>
      </c>
      <c r="AB26" s="250">
        <v>1</v>
      </c>
      <c r="AC26" s="250">
        <v>6</v>
      </c>
    </row>
    <row r="27" spans="1:29" s="244" customFormat="1" ht="12.75" customHeight="1">
      <c r="B27" s="249" t="s">
        <v>12</v>
      </c>
      <c r="C27" s="241"/>
      <c r="D27" s="250">
        <v>7146</v>
      </c>
      <c r="E27" s="250">
        <v>1613</v>
      </c>
      <c r="F27" s="250">
        <v>28</v>
      </c>
      <c r="G27" s="250">
        <v>1157</v>
      </c>
      <c r="H27" s="250">
        <v>1552</v>
      </c>
      <c r="I27" s="250">
        <v>916</v>
      </c>
      <c r="J27" s="250">
        <v>490</v>
      </c>
      <c r="K27" s="250">
        <v>260</v>
      </c>
      <c r="L27" s="250">
        <v>34</v>
      </c>
      <c r="M27" s="250">
        <v>66</v>
      </c>
      <c r="N27" s="250">
        <v>121</v>
      </c>
      <c r="O27" s="250">
        <v>143</v>
      </c>
      <c r="P27" s="250">
        <v>32</v>
      </c>
      <c r="Q27" s="250">
        <v>13</v>
      </c>
      <c r="R27" s="250">
        <v>4</v>
      </c>
      <c r="S27" s="250">
        <v>458</v>
      </c>
      <c r="T27" s="250">
        <v>155</v>
      </c>
      <c r="U27" s="250">
        <v>12</v>
      </c>
      <c r="V27" s="250">
        <v>5</v>
      </c>
      <c r="W27" s="250">
        <v>11</v>
      </c>
      <c r="X27" s="250">
        <v>4</v>
      </c>
      <c r="Y27" s="250">
        <v>30</v>
      </c>
      <c r="Z27" s="250">
        <v>31</v>
      </c>
      <c r="AA27" s="250">
        <v>4</v>
      </c>
      <c r="AB27" s="250">
        <v>2</v>
      </c>
      <c r="AC27" s="250">
        <v>5</v>
      </c>
    </row>
    <row r="28" spans="1:29" s="244" customFormat="1" ht="18" customHeight="1">
      <c r="B28" s="249" t="s">
        <v>13</v>
      </c>
      <c r="C28" s="241"/>
      <c r="D28" s="250">
        <v>4884</v>
      </c>
      <c r="E28" s="250">
        <v>1009</v>
      </c>
      <c r="F28" s="250">
        <v>27</v>
      </c>
      <c r="G28" s="250">
        <v>1241</v>
      </c>
      <c r="H28" s="250">
        <v>716</v>
      </c>
      <c r="I28" s="250">
        <v>551</v>
      </c>
      <c r="J28" s="250">
        <v>349</v>
      </c>
      <c r="K28" s="250">
        <v>144</v>
      </c>
      <c r="L28" s="250">
        <v>76</v>
      </c>
      <c r="M28" s="250">
        <v>62</v>
      </c>
      <c r="N28" s="250">
        <v>61</v>
      </c>
      <c r="O28" s="250">
        <v>191</v>
      </c>
      <c r="P28" s="250">
        <v>56</v>
      </c>
      <c r="Q28" s="250">
        <v>15</v>
      </c>
      <c r="R28" s="250">
        <v>5</v>
      </c>
      <c r="S28" s="250">
        <v>202</v>
      </c>
      <c r="T28" s="250">
        <v>25</v>
      </c>
      <c r="U28" s="250">
        <v>12</v>
      </c>
      <c r="V28" s="250">
        <v>27</v>
      </c>
      <c r="W28" s="250">
        <v>13</v>
      </c>
      <c r="X28" s="250">
        <v>10</v>
      </c>
      <c r="Y28" s="250">
        <v>45</v>
      </c>
      <c r="Z28" s="250">
        <v>31</v>
      </c>
      <c r="AA28" s="250">
        <v>4</v>
      </c>
      <c r="AB28" s="250">
        <v>6</v>
      </c>
      <c r="AC28" s="250">
        <v>6</v>
      </c>
    </row>
    <row r="29" spans="1:29" s="244" customFormat="1" ht="12.75" customHeight="1">
      <c r="B29" s="249" t="s">
        <v>14</v>
      </c>
      <c r="C29" s="241"/>
      <c r="D29" s="250">
        <v>5950</v>
      </c>
      <c r="E29" s="250">
        <v>1832</v>
      </c>
      <c r="F29" s="250">
        <v>39</v>
      </c>
      <c r="G29" s="250">
        <v>825</v>
      </c>
      <c r="H29" s="250">
        <v>1165</v>
      </c>
      <c r="I29" s="250">
        <v>568</v>
      </c>
      <c r="J29" s="250">
        <v>207</v>
      </c>
      <c r="K29" s="250">
        <v>246</v>
      </c>
      <c r="L29" s="250">
        <v>34</v>
      </c>
      <c r="M29" s="250">
        <v>64</v>
      </c>
      <c r="N29" s="250">
        <v>76</v>
      </c>
      <c r="O29" s="250">
        <v>179</v>
      </c>
      <c r="P29" s="250">
        <v>48</v>
      </c>
      <c r="Q29" s="250">
        <v>13</v>
      </c>
      <c r="R29" s="250">
        <v>11</v>
      </c>
      <c r="S29" s="250">
        <v>383</v>
      </c>
      <c r="T29" s="250">
        <v>101</v>
      </c>
      <c r="U29" s="250">
        <v>23</v>
      </c>
      <c r="V29" s="250">
        <v>17</v>
      </c>
      <c r="W29" s="250">
        <v>13</v>
      </c>
      <c r="X29" s="250">
        <v>5</v>
      </c>
      <c r="Y29" s="250">
        <v>41</v>
      </c>
      <c r="Z29" s="250">
        <v>41</v>
      </c>
      <c r="AA29" s="250">
        <v>14</v>
      </c>
      <c r="AB29" s="250">
        <v>1</v>
      </c>
      <c r="AC29" s="250">
        <v>4</v>
      </c>
    </row>
    <row r="30" spans="1:29" s="244" customFormat="1" ht="12.75" customHeight="1">
      <c r="B30" s="249" t="s">
        <v>15</v>
      </c>
      <c r="C30" s="241"/>
      <c r="D30" s="250">
        <v>4117</v>
      </c>
      <c r="E30" s="250">
        <v>1353</v>
      </c>
      <c r="F30" s="250">
        <v>100</v>
      </c>
      <c r="G30" s="250">
        <v>718</v>
      </c>
      <c r="H30" s="250">
        <v>308</v>
      </c>
      <c r="I30" s="250">
        <v>351</v>
      </c>
      <c r="J30" s="250">
        <v>154</v>
      </c>
      <c r="K30" s="250">
        <v>100</v>
      </c>
      <c r="L30" s="250">
        <v>66</v>
      </c>
      <c r="M30" s="250">
        <v>56</v>
      </c>
      <c r="N30" s="250">
        <v>20</v>
      </c>
      <c r="O30" s="250">
        <v>198</v>
      </c>
      <c r="P30" s="250">
        <v>207</v>
      </c>
      <c r="Q30" s="250">
        <v>18</v>
      </c>
      <c r="R30" s="250">
        <v>8</v>
      </c>
      <c r="S30" s="250">
        <v>95</v>
      </c>
      <c r="T30" s="250">
        <v>20</v>
      </c>
      <c r="U30" s="250">
        <v>18</v>
      </c>
      <c r="V30" s="250">
        <v>36</v>
      </c>
      <c r="W30" s="250">
        <v>23</v>
      </c>
      <c r="X30" s="250">
        <v>32</v>
      </c>
      <c r="Y30" s="250">
        <v>124</v>
      </c>
      <c r="Z30" s="250">
        <v>58</v>
      </c>
      <c r="AA30" s="250">
        <v>26</v>
      </c>
      <c r="AB30" s="250">
        <v>27</v>
      </c>
      <c r="AC30" s="250">
        <v>1</v>
      </c>
    </row>
    <row r="31" spans="1:29" s="244" customFormat="1" ht="12.75" customHeight="1">
      <c r="B31" s="249" t="s">
        <v>16</v>
      </c>
      <c r="C31" s="241"/>
      <c r="D31" s="250">
        <v>3797</v>
      </c>
      <c r="E31" s="250">
        <v>1073</v>
      </c>
      <c r="F31" s="250">
        <v>66</v>
      </c>
      <c r="G31" s="250">
        <v>672</v>
      </c>
      <c r="H31" s="250">
        <v>471</v>
      </c>
      <c r="I31" s="250">
        <v>322</v>
      </c>
      <c r="J31" s="250">
        <v>402</v>
      </c>
      <c r="K31" s="250">
        <v>102</v>
      </c>
      <c r="L31" s="250">
        <v>39</v>
      </c>
      <c r="M31" s="250">
        <v>62</v>
      </c>
      <c r="N31" s="250">
        <v>51</v>
      </c>
      <c r="O31" s="250">
        <v>104</v>
      </c>
      <c r="P31" s="250">
        <v>79</v>
      </c>
      <c r="Q31" s="250">
        <v>7</v>
      </c>
      <c r="R31" s="250">
        <v>11</v>
      </c>
      <c r="S31" s="250">
        <v>106</v>
      </c>
      <c r="T31" s="250">
        <v>35</v>
      </c>
      <c r="U31" s="250">
        <v>16</v>
      </c>
      <c r="V31" s="250">
        <v>37</v>
      </c>
      <c r="W31" s="250">
        <v>15</v>
      </c>
      <c r="X31" s="250">
        <v>14</v>
      </c>
      <c r="Y31" s="250">
        <v>64</v>
      </c>
      <c r="Z31" s="250">
        <v>32</v>
      </c>
      <c r="AA31" s="250">
        <v>10</v>
      </c>
      <c r="AB31" s="250">
        <v>4</v>
      </c>
      <c r="AC31" s="250">
        <v>3</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6">
    <mergeCell ref="Y8:Y9"/>
    <mergeCell ref="W8:W9"/>
    <mergeCell ref="X8:X9"/>
    <mergeCell ref="AA7:AB7"/>
    <mergeCell ref="E8:E9"/>
    <mergeCell ref="F8:F9"/>
    <mergeCell ref="H8:H9"/>
    <mergeCell ref="J8:J9"/>
    <mergeCell ref="AA8:AA9"/>
    <mergeCell ref="AB8:AB9"/>
    <mergeCell ref="A11:B11"/>
    <mergeCell ref="S8:S9"/>
    <mergeCell ref="T8:T9"/>
    <mergeCell ref="U8:U9"/>
    <mergeCell ref="V8:V9"/>
    <mergeCell ref="M8:M9"/>
    <mergeCell ref="N8:N9"/>
    <mergeCell ref="O8:O9"/>
    <mergeCell ref="P8:P9"/>
    <mergeCell ref="Q8:Q9"/>
    <mergeCell ref="R8:R9"/>
    <mergeCell ref="A7:C9"/>
    <mergeCell ref="E7:O7"/>
    <mergeCell ref="P7:R7"/>
    <mergeCell ref="S7:U7"/>
    <mergeCell ref="V7:Y7"/>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B12:B1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38"/>
  <sheetViews>
    <sheetView showGridLines="0" zoomScale="125" zoomScaleNormal="125" workbookViewId="0"/>
  </sheetViews>
  <sheetFormatPr defaultColWidth="11.36328125" defaultRowHeight="9.5"/>
  <cols>
    <col min="1" max="1" width="1.90625" style="120" customWidth="1"/>
    <col min="2" max="2" width="8.36328125" style="120" customWidth="1"/>
    <col min="3" max="3" width="1" style="120" customWidth="1"/>
    <col min="4" max="4" width="9" style="120" customWidth="1"/>
    <col min="5" max="6" width="8.90625" style="120" customWidth="1"/>
    <col min="7" max="7" width="8.6328125" style="120" customWidth="1"/>
    <col min="8" max="8" width="7.6328125" style="120" customWidth="1"/>
    <col min="9" max="13" width="6.6328125" style="120" customWidth="1"/>
    <col min="14" max="14" width="6" style="120" customWidth="1"/>
    <col min="15" max="16" width="6.36328125" style="120" customWidth="1"/>
    <col min="17" max="17" width="5.90625" style="120" customWidth="1"/>
    <col min="18" max="19" width="6.36328125" style="120" customWidth="1"/>
    <col min="20" max="20" width="5.90625" style="120" customWidth="1"/>
    <col min="21" max="22" width="6.36328125" style="120" customWidth="1"/>
    <col min="23" max="23" width="5.90625" style="120" customWidth="1"/>
    <col min="24" max="25" width="6.36328125" style="120" customWidth="1"/>
    <col min="26" max="26" width="5.90625" style="120" customWidth="1"/>
    <col min="27" max="27" width="6.453125" style="120" customWidth="1"/>
    <col min="28" max="16384" width="11.36328125" style="120"/>
  </cols>
  <sheetData>
    <row r="1" spans="1:27" ht="14.25" customHeight="1">
      <c r="G1" s="152" t="s">
        <v>89</v>
      </c>
      <c r="N1" s="151" t="s">
        <v>53</v>
      </c>
    </row>
    <row r="3" spans="1:27">
      <c r="A3" s="150" t="s">
        <v>102</v>
      </c>
      <c r="N3" s="150" t="s">
        <v>101</v>
      </c>
    </row>
    <row r="4" spans="1:27">
      <c r="A4" s="150" t="s">
        <v>100</v>
      </c>
      <c r="N4" s="150" t="s">
        <v>99</v>
      </c>
    </row>
    <row r="5" spans="1:27">
      <c r="A5" s="150"/>
      <c r="N5" s="150" t="s">
        <v>22</v>
      </c>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34" t="s">
        <v>54</v>
      </c>
      <c r="B9" s="334"/>
      <c r="C9" s="334"/>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34"/>
      <c r="B10" s="334"/>
      <c r="C10" s="334"/>
      <c r="D10" s="139" t="s">
        <v>33</v>
      </c>
      <c r="E10" s="138" t="s">
        <v>17</v>
      </c>
      <c r="F10" s="138" t="s">
        <v>18</v>
      </c>
      <c r="G10" s="139" t="s">
        <v>33</v>
      </c>
      <c r="H10" s="137" t="s">
        <v>34</v>
      </c>
      <c r="I10" s="335" t="s">
        <v>55</v>
      </c>
      <c r="J10" s="137" t="s">
        <v>35</v>
      </c>
      <c r="K10" s="335" t="s">
        <v>56</v>
      </c>
      <c r="L10" s="137" t="s">
        <v>36</v>
      </c>
      <c r="M10" s="137" t="s">
        <v>37</v>
      </c>
      <c r="N10" s="329" t="s">
        <v>57</v>
      </c>
      <c r="O10" s="331" t="s">
        <v>58</v>
      </c>
      <c r="P10" s="331" t="s">
        <v>59</v>
      </c>
      <c r="Q10" s="331" t="s">
        <v>57</v>
      </c>
      <c r="R10" s="331" t="s">
        <v>60</v>
      </c>
      <c r="S10" s="331" t="s">
        <v>61</v>
      </c>
      <c r="T10" s="331" t="s">
        <v>57</v>
      </c>
      <c r="U10" s="331" t="s">
        <v>62</v>
      </c>
      <c r="V10" s="331" t="s">
        <v>63</v>
      </c>
      <c r="W10" s="331" t="s">
        <v>57</v>
      </c>
      <c r="X10" s="138" t="s">
        <v>38</v>
      </c>
      <c r="Y10" s="137" t="s">
        <v>39</v>
      </c>
      <c r="Z10" s="331" t="s">
        <v>57</v>
      </c>
      <c r="AA10" s="136" t="s">
        <v>40</v>
      </c>
    </row>
    <row r="11" spans="1:27" ht="12" customHeight="1">
      <c r="A11" s="121"/>
      <c r="B11" s="121"/>
      <c r="C11" s="121"/>
      <c r="D11" s="135"/>
      <c r="E11" s="135"/>
      <c r="F11" s="135"/>
      <c r="G11" s="135"/>
      <c r="H11" s="134" t="s">
        <v>41</v>
      </c>
      <c r="I11" s="336"/>
      <c r="J11" s="134" t="s">
        <v>42</v>
      </c>
      <c r="K11" s="336"/>
      <c r="L11" s="134" t="s">
        <v>43</v>
      </c>
      <c r="M11" s="134" t="s">
        <v>44</v>
      </c>
      <c r="N11" s="330"/>
      <c r="O11" s="332"/>
      <c r="P11" s="332"/>
      <c r="Q11" s="332"/>
      <c r="R11" s="332"/>
      <c r="S11" s="332"/>
      <c r="T11" s="332"/>
      <c r="U11" s="332"/>
      <c r="V11" s="332"/>
      <c r="W11" s="332"/>
      <c r="X11" s="135"/>
      <c r="Y11" s="134" t="s">
        <v>45</v>
      </c>
      <c r="Z11" s="332"/>
      <c r="AA11" s="121"/>
    </row>
    <row r="12" spans="1:27" ht="6" customHeight="1">
      <c r="A12" s="133"/>
      <c r="B12" s="133"/>
      <c r="C12" s="132"/>
    </row>
    <row r="13" spans="1:27" ht="12.75" customHeight="1">
      <c r="A13" s="333" t="s">
        <v>98</v>
      </c>
      <c r="B13" s="333"/>
      <c r="C13" s="125"/>
      <c r="D13" s="124">
        <v>2115666</v>
      </c>
      <c r="E13" s="124">
        <v>1050515</v>
      </c>
      <c r="F13" s="124">
        <v>1065151</v>
      </c>
      <c r="G13" s="127">
        <v>51020</v>
      </c>
      <c r="H13" s="127">
        <v>23051</v>
      </c>
      <c r="I13" s="127">
        <v>11544</v>
      </c>
      <c r="J13" s="127">
        <v>4450</v>
      </c>
      <c r="K13" s="127">
        <v>367</v>
      </c>
      <c r="L13" s="127">
        <v>392</v>
      </c>
      <c r="M13" s="127">
        <v>151</v>
      </c>
      <c r="N13" s="127">
        <v>1869</v>
      </c>
      <c r="O13" s="127">
        <v>1046</v>
      </c>
      <c r="P13" s="127">
        <v>342</v>
      </c>
      <c r="Q13" s="127">
        <v>74</v>
      </c>
      <c r="R13" s="127">
        <v>4775</v>
      </c>
      <c r="S13" s="127">
        <v>676</v>
      </c>
      <c r="T13" s="127">
        <v>317</v>
      </c>
      <c r="U13" s="127">
        <v>390</v>
      </c>
      <c r="V13" s="127">
        <v>89</v>
      </c>
      <c r="W13" s="127">
        <v>647</v>
      </c>
      <c r="X13" s="127">
        <v>350</v>
      </c>
      <c r="Y13" s="127">
        <v>320</v>
      </c>
      <c r="Z13" s="127">
        <v>119</v>
      </c>
      <c r="AA13" s="127">
        <v>51</v>
      </c>
    </row>
    <row r="14" spans="1:27" ht="12.75" customHeight="1">
      <c r="B14" s="131" t="s">
        <v>85</v>
      </c>
      <c r="C14" s="125"/>
      <c r="D14" s="124">
        <v>2121113</v>
      </c>
      <c r="E14" s="124">
        <v>1052585</v>
      </c>
      <c r="F14" s="124">
        <v>1068528</v>
      </c>
      <c r="G14" s="127">
        <v>53882</v>
      </c>
      <c r="H14" s="127">
        <v>22800</v>
      </c>
      <c r="I14" s="127">
        <v>12996</v>
      </c>
      <c r="J14" s="127">
        <v>5238</v>
      </c>
      <c r="K14" s="127">
        <v>379</v>
      </c>
      <c r="L14" s="127">
        <v>383</v>
      </c>
      <c r="M14" s="127">
        <v>173</v>
      </c>
      <c r="N14" s="127">
        <v>2095</v>
      </c>
      <c r="O14" s="127">
        <v>1130</v>
      </c>
      <c r="P14" s="127">
        <v>409</v>
      </c>
      <c r="Q14" s="127">
        <v>89</v>
      </c>
      <c r="R14" s="127">
        <v>4735</v>
      </c>
      <c r="S14" s="127">
        <v>703</v>
      </c>
      <c r="T14" s="127">
        <v>351</v>
      </c>
      <c r="U14" s="127">
        <v>431</v>
      </c>
      <c r="V14" s="127">
        <v>82</v>
      </c>
      <c r="W14" s="127">
        <v>935</v>
      </c>
      <c r="X14" s="127">
        <v>378</v>
      </c>
      <c r="Y14" s="127">
        <v>378</v>
      </c>
      <c r="Z14" s="127">
        <v>139</v>
      </c>
      <c r="AA14" s="127">
        <v>58</v>
      </c>
    </row>
    <row r="15" spans="1:27" ht="12.75" customHeight="1">
      <c r="A15" s="131"/>
      <c r="B15" s="131" t="s">
        <v>90</v>
      </c>
      <c r="C15" s="125"/>
      <c r="D15" s="124">
        <v>2126430</v>
      </c>
      <c r="E15" s="124">
        <v>1054912</v>
      </c>
      <c r="F15" s="124">
        <v>1071518</v>
      </c>
      <c r="G15" s="127">
        <v>55709</v>
      </c>
      <c r="H15" s="127">
        <v>22264</v>
      </c>
      <c r="I15" s="127">
        <v>14068</v>
      </c>
      <c r="J15" s="127">
        <v>5704</v>
      </c>
      <c r="K15" s="127">
        <v>382</v>
      </c>
      <c r="L15" s="127">
        <v>433</v>
      </c>
      <c r="M15" s="127">
        <v>172</v>
      </c>
      <c r="N15" s="127">
        <v>2461</v>
      </c>
      <c r="O15" s="127">
        <v>1187</v>
      </c>
      <c r="P15" s="127">
        <v>438</v>
      </c>
      <c r="Q15" s="127">
        <v>96</v>
      </c>
      <c r="R15" s="127">
        <v>4856</v>
      </c>
      <c r="S15" s="127">
        <v>737</v>
      </c>
      <c r="T15" s="127">
        <v>359</v>
      </c>
      <c r="U15" s="127">
        <v>427</v>
      </c>
      <c r="V15" s="127">
        <v>95</v>
      </c>
      <c r="W15" s="127">
        <v>1072</v>
      </c>
      <c r="X15" s="127">
        <v>394</v>
      </c>
      <c r="Y15" s="127">
        <v>377</v>
      </c>
      <c r="Z15" s="127">
        <v>134</v>
      </c>
      <c r="AA15" s="127">
        <v>53</v>
      </c>
    </row>
    <row r="16" spans="1:27" ht="12.75" customHeight="1">
      <c r="B16" s="131" t="s">
        <v>94</v>
      </c>
      <c r="C16" s="125"/>
      <c r="D16" s="124">
        <v>2133579</v>
      </c>
      <c r="E16" s="124">
        <v>1058293</v>
      </c>
      <c r="F16" s="124">
        <v>1075286</v>
      </c>
      <c r="G16" s="124">
        <v>58128</v>
      </c>
      <c r="H16" s="124">
        <v>21905</v>
      </c>
      <c r="I16" s="124">
        <v>14904</v>
      </c>
      <c r="J16" s="124">
        <v>6849</v>
      </c>
      <c r="K16" s="124">
        <v>424</v>
      </c>
      <c r="L16" s="124">
        <v>512</v>
      </c>
      <c r="M16" s="124">
        <v>179</v>
      </c>
      <c r="N16" s="124">
        <v>2601</v>
      </c>
      <c r="O16" s="124">
        <v>1180</v>
      </c>
      <c r="P16" s="124">
        <v>428</v>
      </c>
      <c r="Q16" s="124">
        <v>101</v>
      </c>
      <c r="R16" s="124">
        <v>5243</v>
      </c>
      <c r="S16" s="124">
        <v>760</v>
      </c>
      <c r="T16" s="124">
        <v>349</v>
      </c>
      <c r="U16" s="124">
        <v>459</v>
      </c>
      <c r="V16" s="124">
        <v>99</v>
      </c>
      <c r="W16" s="124">
        <v>1092</v>
      </c>
      <c r="X16" s="124">
        <v>406</v>
      </c>
      <c r="Y16" s="124">
        <v>450</v>
      </c>
      <c r="Z16" s="124">
        <v>136</v>
      </c>
      <c r="AA16" s="124">
        <v>51</v>
      </c>
    </row>
    <row r="17" spans="2:27" ht="12.75" customHeight="1">
      <c r="B17" s="130" t="s">
        <v>97</v>
      </c>
      <c r="C17" s="129"/>
      <c r="D17" s="128">
        <f t="shared" ref="D17:AA17" si="0">SUM(D19:D36)</f>
        <v>2142942</v>
      </c>
      <c r="E17" s="128">
        <f t="shared" si="0"/>
        <v>1063218</v>
      </c>
      <c r="F17" s="128">
        <f t="shared" si="0"/>
        <v>1079724</v>
      </c>
      <c r="G17" s="128">
        <f t="shared" si="0"/>
        <v>59846</v>
      </c>
      <c r="H17" s="128">
        <f t="shared" si="0"/>
        <v>21691</v>
      </c>
      <c r="I17" s="128">
        <f t="shared" si="0"/>
        <v>16215</v>
      </c>
      <c r="J17" s="128">
        <f t="shared" si="0"/>
        <v>6307</v>
      </c>
      <c r="K17" s="128">
        <f t="shared" si="0"/>
        <v>457</v>
      </c>
      <c r="L17" s="128">
        <f t="shared" si="0"/>
        <v>514</v>
      </c>
      <c r="M17" s="128">
        <f t="shared" si="0"/>
        <v>172</v>
      </c>
      <c r="N17" s="128">
        <f t="shared" si="0"/>
        <v>2890</v>
      </c>
      <c r="O17" s="128">
        <f t="shared" si="0"/>
        <v>1238</v>
      </c>
      <c r="P17" s="128">
        <f t="shared" si="0"/>
        <v>493</v>
      </c>
      <c r="Q17" s="128">
        <f t="shared" si="0"/>
        <v>119</v>
      </c>
      <c r="R17" s="128">
        <f t="shared" si="0"/>
        <v>5821</v>
      </c>
      <c r="S17" s="128">
        <f t="shared" si="0"/>
        <v>805</v>
      </c>
      <c r="T17" s="128">
        <f t="shared" si="0"/>
        <v>352</v>
      </c>
      <c r="U17" s="128">
        <f t="shared" si="0"/>
        <v>458</v>
      </c>
      <c r="V17" s="128">
        <f t="shared" si="0"/>
        <v>110</v>
      </c>
      <c r="W17" s="128">
        <f t="shared" si="0"/>
        <v>1140</v>
      </c>
      <c r="X17" s="128">
        <f t="shared" si="0"/>
        <v>446</v>
      </c>
      <c r="Y17" s="128">
        <f t="shared" si="0"/>
        <v>431</v>
      </c>
      <c r="Z17" s="128">
        <f t="shared" si="0"/>
        <v>137</v>
      </c>
      <c r="AA17" s="128">
        <f t="shared" si="0"/>
        <v>50</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f t="shared" ref="D19:D24" si="1">E19+F19</f>
        <v>144459</v>
      </c>
      <c r="E19" s="124">
        <v>69616</v>
      </c>
      <c r="F19" s="124">
        <v>74843</v>
      </c>
      <c r="G19" s="123">
        <f t="shared" ref="G19:G24" si="2">SUM(H19:AA19)</f>
        <v>4719</v>
      </c>
      <c r="H19" s="123">
        <v>1580</v>
      </c>
      <c r="I19" s="123">
        <v>1870</v>
      </c>
      <c r="J19" s="123">
        <v>272</v>
      </c>
      <c r="K19" s="123">
        <v>37</v>
      </c>
      <c r="L19" s="123">
        <v>28</v>
      </c>
      <c r="M19" s="123">
        <v>10</v>
      </c>
      <c r="N19" s="123">
        <v>281</v>
      </c>
      <c r="O19" s="123">
        <v>141</v>
      </c>
      <c r="P19" s="123">
        <v>63</v>
      </c>
      <c r="Q19" s="123">
        <v>15</v>
      </c>
      <c r="R19" s="123">
        <v>74</v>
      </c>
      <c r="S19" s="123">
        <v>12</v>
      </c>
      <c r="T19" s="123">
        <v>23</v>
      </c>
      <c r="U19" s="123">
        <v>63</v>
      </c>
      <c r="V19" s="123">
        <v>14</v>
      </c>
      <c r="W19" s="123">
        <v>130</v>
      </c>
      <c r="X19" s="123">
        <v>41</v>
      </c>
      <c r="Y19" s="123">
        <v>50</v>
      </c>
      <c r="Z19" s="123">
        <v>15</v>
      </c>
      <c r="AA19" s="123">
        <v>0</v>
      </c>
    </row>
    <row r="20" spans="2:27" ht="12.75" customHeight="1">
      <c r="B20" s="126" t="s">
        <v>2</v>
      </c>
      <c r="C20" s="125"/>
      <c r="D20" s="124">
        <f t="shared" si="1"/>
        <v>65341</v>
      </c>
      <c r="E20" s="124">
        <v>31348</v>
      </c>
      <c r="F20" s="124">
        <v>33993</v>
      </c>
      <c r="G20" s="123">
        <f t="shared" si="2"/>
        <v>2307</v>
      </c>
      <c r="H20" s="123">
        <v>875</v>
      </c>
      <c r="I20" s="123">
        <v>731</v>
      </c>
      <c r="J20" s="123">
        <v>317</v>
      </c>
      <c r="K20" s="123">
        <v>13</v>
      </c>
      <c r="L20" s="123">
        <v>10</v>
      </c>
      <c r="M20" s="123">
        <v>8</v>
      </c>
      <c r="N20" s="123">
        <v>56</v>
      </c>
      <c r="O20" s="123">
        <v>53</v>
      </c>
      <c r="P20" s="123">
        <v>16</v>
      </c>
      <c r="Q20" s="123">
        <v>2</v>
      </c>
      <c r="R20" s="123">
        <v>61</v>
      </c>
      <c r="S20" s="123">
        <v>17</v>
      </c>
      <c r="T20" s="123">
        <v>23</v>
      </c>
      <c r="U20" s="123">
        <v>26</v>
      </c>
      <c r="V20" s="123">
        <v>11</v>
      </c>
      <c r="W20" s="123">
        <v>48</v>
      </c>
      <c r="X20" s="123">
        <v>15</v>
      </c>
      <c r="Y20" s="123">
        <v>15</v>
      </c>
      <c r="Z20" s="123">
        <v>7</v>
      </c>
      <c r="AA20" s="123">
        <v>3</v>
      </c>
    </row>
    <row r="21" spans="2:27" ht="12.75" customHeight="1">
      <c r="B21" s="126" t="s">
        <v>3</v>
      </c>
      <c r="C21" s="125"/>
      <c r="D21" s="124">
        <f t="shared" si="1"/>
        <v>163212</v>
      </c>
      <c r="E21" s="124">
        <v>80210</v>
      </c>
      <c r="F21" s="124">
        <v>83002</v>
      </c>
      <c r="G21" s="123">
        <f t="shared" si="2"/>
        <v>3988</v>
      </c>
      <c r="H21" s="123">
        <v>1745</v>
      </c>
      <c r="I21" s="123">
        <v>895</v>
      </c>
      <c r="J21" s="123">
        <v>670</v>
      </c>
      <c r="K21" s="123">
        <v>18</v>
      </c>
      <c r="L21" s="123">
        <v>62</v>
      </c>
      <c r="M21" s="123">
        <v>3</v>
      </c>
      <c r="N21" s="123">
        <v>118</v>
      </c>
      <c r="O21" s="123">
        <v>32</v>
      </c>
      <c r="P21" s="123">
        <v>33</v>
      </c>
      <c r="Q21" s="123">
        <v>6</v>
      </c>
      <c r="R21" s="123">
        <v>236</v>
      </c>
      <c r="S21" s="123">
        <v>53</v>
      </c>
      <c r="T21" s="123">
        <v>21</v>
      </c>
      <c r="U21" s="123">
        <v>13</v>
      </c>
      <c r="V21" s="123">
        <v>1</v>
      </c>
      <c r="W21" s="123">
        <v>26</v>
      </c>
      <c r="X21" s="123">
        <v>25</v>
      </c>
      <c r="Y21" s="123">
        <v>15</v>
      </c>
      <c r="Z21" s="123">
        <v>7</v>
      </c>
      <c r="AA21" s="123">
        <v>9</v>
      </c>
    </row>
    <row r="22" spans="2:27" ht="12.75" customHeight="1">
      <c r="B22" s="126" t="s">
        <v>4</v>
      </c>
      <c r="C22" s="125"/>
      <c r="D22" s="124">
        <f t="shared" si="1"/>
        <v>139157</v>
      </c>
      <c r="E22" s="124">
        <v>69478</v>
      </c>
      <c r="F22" s="124">
        <v>69679</v>
      </c>
      <c r="G22" s="123">
        <f t="shared" si="2"/>
        <v>2841</v>
      </c>
      <c r="H22" s="123">
        <v>1090</v>
      </c>
      <c r="I22" s="123">
        <v>561</v>
      </c>
      <c r="J22" s="123">
        <v>350</v>
      </c>
      <c r="K22" s="123">
        <v>42</v>
      </c>
      <c r="L22" s="123">
        <v>13</v>
      </c>
      <c r="M22" s="123">
        <v>10</v>
      </c>
      <c r="N22" s="123">
        <v>113</v>
      </c>
      <c r="O22" s="123">
        <v>86</v>
      </c>
      <c r="P22" s="123">
        <v>76</v>
      </c>
      <c r="Q22" s="123">
        <v>3</v>
      </c>
      <c r="R22" s="123">
        <v>201</v>
      </c>
      <c r="S22" s="123">
        <v>43</v>
      </c>
      <c r="T22" s="123">
        <v>25</v>
      </c>
      <c r="U22" s="123">
        <v>56</v>
      </c>
      <c r="V22" s="123">
        <v>5</v>
      </c>
      <c r="W22" s="123">
        <v>44</v>
      </c>
      <c r="X22" s="123">
        <v>23</v>
      </c>
      <c r="Y22" s="123">
        <v>74</v>
      </c>
      <c r="Z22" s="123">
        <v>22</v>
      </c>
      <c r="AA22" s="123">
        <v>4</v>
      </c>
    </row>
    <row r="23" spans="2:27" ht="12.75" customHeight="1">
      <c r="B23" s="126" t="s">
        <v>5</v>
      </c>
      <c r="C23" s="125"/>
      <c r="D23" s="124">
        <f t="shared" si="1"/>
        <v>128471</v>
      </c>
      <c r="E23" s="124">
        <v>64380</v>
      </c>
      <c r="F23" s="124">
        <v>64091</v>
      </c>
      <c r="G23" s="123">
        <f t="shared" si="2"/>
        <v>3493</v>
      </c>
      <c r="H23" s="123">
        <v>2010</v>
      </c>
      <c r="I23" s="123">
        <v>734</v>
      </c>
      <c r="J23" s="123">
        <v>288</v>
      </c>
      <c r="K23" s="123">
        <v>23</v>
      </c>
      <c r="L23" s="123">
        <v>16</v>
      </c>
      <c r="M23" s="123">
        <v>12</v>
      </c>
      <c r="N23" s="123">
        <v>135</v>
      </c>
      <c r="O23" s="123">
        <v>40</v>
      </c>
      <c r="P23" s="123">
        <v>22</v>
      </c>
      <c r="Q23" s="123">
        <v>5</v>
      </c>
      <c r="R23" s="123">
        <v>72</v>
      </c>
      <c r="S23" s="123">
        <v>30</v>
      </c>
      <c r="T23" s="123">
        <v>14</v>
      </c>
      <c r="U23" s="123">
        <v>17</v>
      </c>
      <c r="V23" s="123">
        <v>3</v>
      </c>
      <c r="W23" s="123">
        <v>29</v>
      </c>
      <c r="X23" s="123">
        <v>19</v>
      </c>
      <c r="Y23" s="123">
        <v>19</v>
      </c>
      <c r="Z23" s="123">
        <v>5</v>
      </c>
      <c r="AA23" s="123">
        <v>0</v>
      </c>
    </row>
    <row r="24" spans="2:27" ht="12.75" customHeight="1">
      <c r="B24" s="126" t="s">
        <v>6</v>
      </c>
      <c r="C24" s="125"/>
      <c r="D24" s="124">
        <f t="shared" si="1"/>
        <v>64176</v>
      </c>
      <c r="E24" s="124">
        <v>31298</v>
      </c>
      <c r="F24" s="124">
        <v>32878</v>
      </c>
      <c r="G24" s="123">
        <f t="shared" si="2"/>
        <v>6263</v>
      </c>
      <c r="H24" s="123">
        <v>1258</v>
      </c>
      <c r="I24" s="123">
        <v>2336</v>
      </c>
      <c r="J24" s="123">
        <v>1376</v>
      </c>
      <c r="K24" s="123">
        <v>66</v>
      </c>
      <c r="L24" s="123">
        <v>55</v>
      </c>
      <c r="M24" s="123">
        <v>19</v>
      </c>
      <c r="N24" s="123">
        <v>207</v>
      </c>
      <c r="O24" s="123">
        <v>135</v>
      </c>
      <c r="P24" s="123">
        <v>53</v>
      </c>
      <c r="Q24" s="123">
        <v>11</v>
      </c>
      <c r="R24" s="123">
        <v>151</v>
      </c>
      <c r="S24" s="123">
        <v>35</v>
      </c>
      <c r="T24" s="123">
        <v>65</v>
      </c>
      <c r="U24" s="123">
        <v>81</v>
      </c>
      <c r="V24" s="123">
        <v>12</v>
      </c>
      <c r="W24" s="123">
        <v>289</v>
      </c>
      <c r="X24" s="123">
        <v>34</v>
      </c>
      <c r="Y24" s="123">
        <v>60</v>
      </c>
      <c r="Z24" s="123">
        <v>16</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f t="shared" ref="D26:D31" si="3">E26+F26</f>
        <v>97135</v>
      </c>
      <c r="E26" s="124">
        <v>47479</v>
      </c>
      <c r="F26" s="124">
        <v>49656</v>
      </c>
      <c r="G26" s="123">
        <f t="shared" ref="G26:G31" si="4">SUM(H26:AA26)</f>
        <v>3475</v>
      </c>
      <c r="H26" s="123">
        <v>752</v>
      </c>
      <c r="I26" s="123">
        <v>1416</v>
      </c>
      <c r="J26" s="123">
        <v>151</v>
      </c>
      <c r="K26" s="123">
        <v>73</v>
      </c>
      <c r="L26" s="123">
        <v>91</v>
      </c>
      <c r="M26" s="123">
        <v>42</v>
      </c>
      <c r="N26" s="123">
        <v>388</v>
      </c>
      <c r="O26" s="123">
        <v>165</v>
      </c>
      <c r="P26" s="123">
        <v>32</v>
      </c>
      <c r="Q26" s="123">
        <v>24</v>
      </c>
      <c r="R26" s="123">
        <v>49</v>
      </c>
      <c r="S26" s="123">
        <v>15</v>
      </c>
      <c r="T26" s="123">
        <v>21</v>
      </c>
      <c r="U26" s="123">
        <v>47</v>
      </c>
      <c r="V26" s="123">
        <v>19</v>
      </c>
      <c r="W26" s="123">
        <v>130</v>
      </c>
      <c r="X26" s="123">
        <v>26</v>
      </c>
      <c r="Y26" s="123">
        <v>27</v>
      </c>
      <c r="Z26" s="123">
        <v>6</v>
      </c>
      <c r="AA26" s="123">
        <v>1</v>
      </c>
    </row>
    <row r="27" spans="2:27" ht="12.75" customHeight="1">
      <c r="B27" s="126" t="s">
        <v>8</v>
      </c>
      <c r="C27" s="125"/>
      <c r="D27" s="124">
        <f t="shared" si="3"/>
        <v>103504</v>
      </c>
      <c r="E27" s="124">
        <v>50324</v>
      </c>
      <c r="F27" s="124">
        <v>53180</v>
      </c>
      <c r="G27" s="123">
        <f t="shared" si="4"/>
        <v>1791</v>
      </c>
      <c r="H27" s="123">
        <v>726</v>
      </c>
      <c r="I27" s="123">
        <v>432</v>
      </c>
      <c r="J27" s="123">
        <v>148</v>
      </c>
      <c r="K27" s="123">
        <v>15</v>
      </c>
      <c r="L27" s="123">
        <v>10</v>
      </c>
      <c r="M27" s="123">
        <v>2</v>
      </c>
      <c r="N27" s="123">
        <v>61</v>
      </c>
      <c r="O27" s="123">
        <v>89</v>
      </c>
      <c r="P27" s="123">
        <v>12</v>
      </c>
      <c r="Q27" s="123">
        <v>7</v>
      </c>
      <c r="R27" s="123">
        <v>140</v>
      </c>
      <c r="S27" s="123">
        <v>19</v>
      </c>
      <c r="T27" s="123">
        <v>7</v>
      </c>
      <c r="U27" s="123">
        <v>10</v>
      </c>
      <c r="V27" s="123">
        <v>16</v>
      </c>
      <c r="W27" s="123">
        <v>38</v>
      </c>
      <c r="X27" s="123">
        <v>25</v>
      </c>
      <c r="Y27" s="123">
        <v>27</v>
      </c>
      <c r="Z27" s="123">
        <v>5</v>
      </c>
      <c r="AA27" s="123">
        <v>2</v>
      </c>
    </row>
    <row r="28" spans="2:27" ht="12.75" customHeight="1">
      <c r="B28" s="126" t="s">
        <v>9</v>
      </c>
      <c r="C28" s="125"/>
      <c r="D28" s="124">
        <f t="shared" si="3"/>
        <v>61974</v>
      </c>
      <c r="E28" s="124">
        <v>30641</v>
      </c>
      <c r="F28" s="124">
        <v>31333</v>
      </c>
      <c r="G28" s="123">
        <f t="shared" si="4"/>
        <v>1889</v>
      </c>
      <c r="H28" s="123">
        <v>567</v>
      </c>
      <c r="I28" s="123">
        <v>413</v>
      </c>
      <c r="J28" s="123">
        <v>177</v>
      </c>
      <c r="K28" s="123">
        <v>9</v>
      </c>
      <c r="L28" s="123">
        <v>18</v>
      </c>
      <c r="M28" s="123">
        <v>9</v>
      </c>
      <c r="N28" s="123">
        <v>72</v>
      </c>
      <c r="O28" s="123">
        <v>34</v>
      </c>
      <c r="P28" s="123">
        <v>29</v>
      </c>
      <c r="Q28" s="123">
        <v>1</v>
      </c>
      <c r="R28" s="123">
        <v>438</v>
      </c>
      <c r="S28" s="123">
        <v>16</v>
      </c>
      <c r="T28" s="123">
        <v>12</v>
      </c>
      <c r="U28" s="123">
        <v>29</v>
      </c>
      <c r="V28" s="123">
        <v>2</v>
      </c>
      <c r="W28" s="123">
        <v>20</v>
      </c>
      <c r="X28" s="123">
        <v>8</v>
      </c>
      <c r="Y28" s="123">
        <v>28</v>
      </c>
      <c r="Z28" s="123">
        <v>6</v>
      </c>
      <c r="AA28" s="123">
        <v>1</v>
      </c>
    </row>
    <row r="29" spans="2:27" ht="12.75" customHeight="1">
      <c r="B29" s="126" t="s">
        <v>10</v>
      </c>
      <c r="C29" s="125"/>
      <c r="D29" s="124">
        <f t="shared" si="3"/>
        <v>211036</v>
      </c>
      <c r="E29" s="124">
        <v>105429</v>
      </c>
      <c r="F29" s="124">
        <v>105607</v>
      </c>
      <c r="G29" s="123">
        <f t="shared" si="4"/>
        <v>4831</v>
      </c>
      <c r="H29" s="123">
        <v>2217</v>
      </c>
      <c r="I29" s="123">
        <v>1080</v>
      </c>
      <c r="J29" s="123">
        <v>555</v>
      </c>
      <c r="K29" s="123">
        <v>23</v>
      </c>
      <c r="L29" s="123">
        <v>22</v>
      </c>
      <c r="M29" s="123">
        <v>16</v>
      </c>
      <c r="N29" s="123">
        <v>219</v>
      </c>
      <c r="O29" s="123">
        <v>48</v>
      </c>
      <c r="P29" s="123">
        <v>23</v>
      </c>
      <c r="Q29" s="123">
        <v>3</v>
      </c>
      <c r="R29" s="123">
        <v>369</v>
      </c>
      <c r="S29" s="123">
        <v>82</v>
      </c>
      <c r="T29" s="123">
        <v>35</v>
      </c>
      <c r="U29" s="123">
        <v>17</v>
      </c>
      <c r="V29" s="123">
        <v>2</v>
      </c>
      <c r="W29" s="123">
        <v>55</v>
      </c>
      <c r="X29" s="123">
        <v>40</v>
      </c>
      <c r="Y29" s="123">
        <v>20</v>
      </c>
      <c r="Z29" s="123">
        <v>3</v>
      </c>
      <c r="AA29" s="123">
        <v>2</v>
      </c>
    </row>
    <row r="30" spans="2:27" ht="12.75" customHeight="1">
      <c r="B30" s="126" t="s">
        <v>11</v>
      </c>
      <c r="C30" s="125"/>
      <c r="D30" s="124">
        <f t="shared" si="3"/>
        <v>147668</v>
      </c>
      <c r="E30" s="124">
        <v>74576</v>
      </c>
      <c r="F30" s="124">
        <v>73092</v>
      </c>
      <c r="G30" s="123">
        <f t="shared" si="4"/>
        <v>6911</v>
      </c>
      <c r="H30" s="123">
        <v>1983</v>
      </c>
      <c r="I30" s="123">
        <v>1352</v>
      </c>
      <c r="J30" s="123">
        <v>519</v>
      </c>
      <c r="K30" s="123">
        <v>20</v>
      </c>
      <c r="L30" s="123">
        <v>35</v>
      </c>
      <c r="M30" s="123">
        <v>21</v>
      </c>
      <c r="N30" s="123">
        <v>277</v>
      </c>
      <c r="O30" s="123">
        <v>17</v>
      </c>
      <c r="P30" s="123">
        <v>4</v>
      </c>
      <c r="Q30" s="123">
        <v>5</v>
      </c>
      <c r="R30" s="123">
        <v>2340</v>
      </c>
      <c r="S30" s="123">
        <v>221</v>
      </c>
      <c r="T30" s="123">
        <v>32</v>
      </c>
      <c r="U30" s="123">
        <v>4</v>
      </c>
      <c r="V30" s="123">
        <v>2</v>
      </c>
      <c r="W30" s="123">
        <v>50</v>
      </c>
      <c r="X30" s="123">
        <v>20</v>
      </c>
      <c r="Y30" s="123">
        <v>3</v>
      </c>
      <c r="Z30" s="123">
        <v>1</v>
      </c>
      <c r="AA30" s="123">
        <v>5</v>
      </c>
    </row>
    <row r="31" spans="2:27" ht="12.75" customHeight="1">
      <c r="B31" s="126" t="s">
        <v>12</v>
      </c>
      <c r="C31" s="125"/>
      <c r="D31" s="124">
        <f t="shared" si="3"/>
        <v>140298</v>
      </c>
      <c r="E31" s="124">
        <v>71454</v>
      </c>
      <c r="F31" s="124">
        <v>68844</v>
      </c>
      <c r="G31" s="123">
        <f t="shared" si="4"/>
        <v>4562</v>
      </c>
      <c r="H31" s="123">
        <v>1984</v>
      </c>
      <c r="I31" s="123">
        <v>889</v>
      </c>
      <c r="J31" s="123">
        <v>505</v>
      </c>
      <c r="K31" s="123">
        <v>25</v>
      </c>
      <c r="L31" s="123">
        <v>6</v>
      </c>
      <c r="M31" s="123">
        <v>1</v>
      </c>
      <c r="N31" s="123">
        <v>199</v>
      </c>
      <c r="O31" s="123">
        <v>27</v>
      </c>
      <c r="P31" s="123">
        <v>12</v>
      </c>
      <c r="Q31" s="123">
        <v>5</v>
      </c>
      <c r="R31" s="123">
        <v>662</v>
      </c>
      <c r="S31" s="123">
        <v>126</v>
      </c>
      <c r="T31" s="123">
        <v>35</v>
      </c>
      <c r="U31" s="123">
        <v>5</v>
      </c>
      <c r="V31" s="123">
        <v>1</v>
      </c>
      <c r="W31" s="123">
        <v>50</v>
      </c>
      <c r="X31" s="123">
        <v>13</v>
      </c>
      <c r="Y31" s="123">
        <v>8</v>
      </c>
      <c r="Z31" s="123">
        <v>4</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f>E33+F33</f>
        <v>158392</v>
      </c>
      <c r="E33" s="124">
        <v>79208</v>
      </c>
      <c r="F33" s="124">
        <v>79184</v>
      </c>
      <c r="G33" s="123">
        <f>SUM(H33:AA33)</f>
        <v>3470</v>
      </c>
      <c r="H33" s="123">
        <v>1884</v>
      </c>
      <c r="I33" s="123">
        <v>597</v>
      </c>
      <c r="J33" s="123">
        <v>329</v>
      </c>
      <c r="K33" s="123">
        <v>10</v>
      </c>
      <c r="L33" s="123">
        <v>35</v>
      </c>
      <c r="M33" s="123">
        <v>6</v>
      </c>
      <c r="N33" s="123">
        <v>216</v>
      </c>
      <c r="O33" s="123">
        <v>57</v>
      </c>
      <c r="P33" s="123">
        <v>21</v>
      </c>
      <c r="Q33" s="123">
        <v>3</v>
      </c>
      <c r="R33" s="123">
        <v>210</v>
      </c>
      <c r="S33" s="123">
        <v>13</v>
      </c>
      <c r="T33" s="123">
        <v>2</v>
      </c>
      <c r="U33" s="123">
        <v>10</v>
      </c>
      <c r="V33" s="123">
        <v>2</v>
      </c>
      <c r="W33" s="123">
        <v>32</v>
      </c>
      <c r="X33" s="123">
        <v>23</v>
      </c>
      <c r="Y33" s="123">
        <v>11</v>
      </c>
      <c r="Z33" s="123">
        <v>8</v>
      </c>
      <c r="AA33" s="123">
        <v>1</v>
      </c>
    </row>
    <row r="34" spans="1:27" ht="12.75" customHeight="1">
      <c r="B34" s="126" t="s">
        <v>14</v>
      </c>
      <c r="C34" s="125"/>
      <c r="D34" s="124">
        <f>E34+F34</f>
        <v>216114</v>
      </c>
      <c r="E34" s="124">
        <v>107712</v>
      </c>
      <c r="F34" s="124">
        <v>108402</v>
      </c>
      <c r="G34" s="123">
        <f>SUM(H34:AA34)</f>
        <v>3634</v>
      </c>
      <c r="H34" s="123">
        <v>1207</v>
      </c>
      <c r="I34" s="123">
        <v>1091</v>
      </c>
      <c r="J34" s="123">
        <v>291</v>
      </c>
      <c r="K34" s="123">
        <v>24</v>
      </c>
      <c r="L34" s="123">
        <v>70</v>
      </c>
      <c r="M34" s="123">
        <v>6</v>
      </c>
      <c r="N34" s="123">
        <v>118</v>
      </c>
      <c r="O34" s="123">
        <v>22</v>
      </c>
      <c r="P34" s="123">
        <v>14</v>
      </c>
      <c r="Q34" s="123">
        <v>4</v>
      </c>
      <c r="R34" s="123">
        <v>591</v>
      </c>
      <c r="S34" s="123">
        <v>87</v>
      </c>
      <c r="T34" s="123">
        <v>15</v>
      </c>
      <c r="U34" s="123">
        <v>14</v>
      </c>
      <c r="V34" s="123">
        <v>5</v>
      </c>
      <c r="W34" s="123">
        <v>22</v>
      </c>
      <c r="X34" s="123">
        <v>30</v>
      </c>
      <c r="Y34" s="123">
        <v>8</v>
      </c>
      <c r="Z34" s="123">
        <v>8</v>
      </c>
      <c r="AA34" s="123">
        <v>7</v>
      </c>
    </row>
    <row r="35" spans="1:27" ht="12.75" customHeight="1">
      <c r="B35" s="126" t="s">
        <v>15</v>
      </c>
      <c r="C35" s="125"/>
      <c r="D35" s="124">
        <f>E35+F35</f>
        <v>151938</v>
      </c>
      <c r="E35" s="124">
        <v>74784</v>
      </c>
      <c r="F35" s="124">
        <v>77154</v>
      </c>
      <c r="G35" s="123">
        <f>SUM(H35:AA35)</f>
        <v>2877</v>
      </c>
      <c r="H35" s="123">
        <v>823</v>
      </c>
      <c r="I35" s="123">
        <v>860</v>
      </c>
      <c r="J35" s="123">
        <v>199</v>
      </c>
      <c r="K35" s="123">
        <v>25</v>
      </c>
      <c r="L35" s="123">
        <v>36</v>
      </c>
      <c r="M35" s="123">
        <v>3</v>
      </c>
      <c r="N35" s="123">
        <v>251</v>
      </c>
      <c r="O35" s="123">
        <v>198</v>
      </c>
      <c r="P35" s="123">
        <v>55</v>
      </c>
      <c r="Q35" s="123">
        <v>9</v>
      </c>
      <c r="R35" s="123">
        <v>58</v>
      </c>
      <c r="S35" s="123">
        <v>12</v>
      </c>
      <c r="T35" s="123">
        <v>12</v>
      </c>
      <c r="U35" s="123">
        <v>44</v>
      </c>
      <c r="V35" s="123">
        <v>13</v>
      </c>
      <c r="W35" s="123">
        <v>121</v>
      </c>
      <c r="X35" s="123">
        <v>87</v>
      </c>
      <c r="Y35" s="123">
        <v>52</v>
      </c>
      <c r="Z35" s="123">
        <v>13</v>
      </c>
      <c r="AA35" s="123">
        <v>6</v>
      </c>
    </row>
    <row r="36" spans="1:27" ht="12.75" customHeight="1">
      <c r="B36" s="126" t="s">
        <v>16</v>
      </c>
      <c r="C36" s="125"/>
      <c r="D36" s="124">
        <f>E36+F36</f>
        <v>150067</v>
      </c>
      <c r="E36" s="124">
        <v>75281</v>
      </c>
      <c r="F36" s="124">
        <v>74786</v>
      </c>
      <c r="G36" s="123">
        <f>SUM(H36:AA36)</f>
        <v>2795</v>
      </c>
      <c r="H36" s="123">
        <v>990</v>
      </c>
      <c r="I36" s="123">
        <v>958</v>
      </c>
      <c r="J36" s="123">
        <v>160</v>
      </c>
      <c r="K36" s="123">
        <v>34</v>
      </c>
      <c r="L36" s="123">
        <v>7</v>
      </c>
      <c r="M36" s="123">
        <v>4</v>
      </c>
      <c r="N36" s="123">
        <v>179</v>
      </c>
      <c r="O36" s="123">
        <v>94</v>
      </c>
      <c r="P36" s="123">
        <v>28</v>
      </c>
      <c r="Q36" s="123">
        <v>16</v>
      </c>
      <c r="R36" s="123">
        <v>169</v>
      </c>
      <c r="S36" s="123">
        <v>24</v>
      </c>
      <c r="T36" s="123">
        <v>10</v>
      </c>
      <c r="U36" s="123">
        <v>22</v>
      </c>
      <c r="V36" s="123">
        <v>2</v>
      </c>
      <c r="W36" s="123">
        <v>56</v>
      </c>
      <c r="X36" s="123">
        <v>17</v>
      </c>
      <c r="Y36" s="123">
        <v>14</v>
      </c>
      <c r="Z36" s="123">
        <v>11</v>
      </c>
      <c r="AA36" s="123">
        <v>0</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8" t="s">
        <v>84</v>
      </c>
      <c r="B38" s="328"/>
      <c r="C38" s="328"/>
      <c r="D38" s="328"/>
      <c r="E38" s="328"/>
      <c r="F38" s="328"/>
      <c r="G38" s="328"/>
      <c r="H38" s="328"/>
      <c r="I38" s="328"/>
      <c r="J38" s="328"/>
      <c r="K38" s="328"/>
      <c r="L38" s="328"/>
      <c r="M38" s="328"/>
    </row>
  </sheetData>
  <mergeCells count="16">
    <mergeCell ref="A38:M38"/>
    <mergeCell ref="N10:N11"/>
    <mergeCell ref="O10:O11"/>
    <mergeCell ref="A13:B13"/>
    <mergeCell ref="A9:C10"/>
    <mergeCell ref="I10:I11"/>
    <mergeCell ref="K10:K11"/>
    <mergeCell ref="P10:P11"/>
    <mergeCell ref="Q10:Q11"/>
    <mergeCell ref="W10:W11"/>
    <mergeCell ref="Z10:Z11"/>
    <mergeCell ref="U10:U11"/>
    <mergeCell ref="V10:V11"/>
    <mergeCell ref="S10:S11"/>
    <mergeCell ref="R10:R11"/>
    <mergeCell ref="T10:T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8"/>
  <sheetViews>
    <sheetView showGridLines="0" zoomScale="125" zoomScaleNormal="125" workbookViewId="0"/>
  </sheetViews>
  <sheetFormatPr defaultColWidth="11.36328125" defaultRowHeight="9.5"/>
  <cols>
    <col min="1" max="1" width="1.90625" style="120" customWidth="1"/>
    <col min="2" max="2" width="8.08984375" style="120" customWidth="1"/>
    <col min="3" max="3" width="1" style="120" customWidth="1"/>
    <col min="4" max="6" width="8.90625" style="120" customWidth="1"/>
    <col min="7" max="7" width="8.6328125" style="120" customWidth="1"/>
    <col min="8" max="8" width="7.6328125" style="120" customWidth="1"/>
    <col min="9" max="13" width="6.6328125" style="120" customWidth="1"/>
    <col min="14" max="14" width="5.90625" style="120" customWidth="1"/>
    <col min="15" max="16" width="6.36328125" style="120" customWidth="1"/>
    <col min="17" max="17" width="5.90625" style="120" customWidth="1"/>
    <col min="18" max="19" width="6.36328125" style="120" customWidth="1"/>
    <col min="20" max="20" width="5.90625" style="120" customWidth="1"/>
    <col min="21" max="22" width="6.36328125" style="120" customWidth="1"/>
    <col min="23" max="23" width="5.90625" style="120" customWidth="1"/>
    <col min="24" max="25" width="6.36328125" style="120" customWidth="1"/>
    <col min="26" max="26" width="5.90625" style="120" customWidth="1"/>
    <col min="27" max="27" width="6.453125" style="120" customWidth="1"/>
    <col min="28" max="16384" width="11.3632812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34" t="s">
        <v>54</v>
      </c>
      <c r="B9" s="334"/>
      <c r="C9" s="334"/>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34"/>
      <c r="B10" s="334"/>
      <c r="C10" s="334"/>
      <c r="D10" s="139" t="s">
        <v>33</v>
      </c>
      <c r="E10" s="138" t="s">
        <v>17</v>
      </c>
      <c r="F10" s="138" t="s">
        <v>18</v>
      </c>
      <c r="G10" s="139" t="s">
        <v>33</v>
      </c>
      <c r="H10" s="137" t="s">
        <v>34</v>
      </c>
      <c r="I10" s="335" t="s">
        <v>55</v>
      </c>
      <c r="J10" s="137" t="s">
        <v>35</v>
      </c>
      <c r="K10" s="335" t="s">
        <v>56</v>
      </c>
      <c r="L10" s="137" t="s">
        <v>36</v>
      </c>
      <c r="M10" s="137" t="s">
        <v>37</v>
      </c>
      <c r="N10" s="329" t="s">
        <v>57</v>
      </c>
      <c r="O10" s="331" t="s">
        <v>58</v>
      </c>
      <c r="P10" s="331" t="s">
        <v>59</v>
      </c>
      <c r="Q10" s="331" t="s">
        <v>57</v>
      </c>
      <c r="R10" s="331" t="s">
        <v>60</v>
      </c>
      <c r="S10" s="331" t="s">
        <v>61</v>
      </c>
      <c r="T10" s="331" t="s">
        <v>57</v>
      </c>
      <c r="U10" s="331" t="s">
        <v>62</v>
      </c>
      <c r="V10" s="331" t="s">
        <v>63</v>
      </c>
      <c r="W10" s="331" t="s">
        <v>57</v>
      </c>
      <c r="X10" s="138" t="s">
        <v>38</v>
      </c>
      <c r="Y10" s="137" t="s">
        <v>39</v>
      </c>
      <c r="Z10" s="331" t="s">
        <v>57</v>
      </c>
      <c r="AA10" s="136" t="s">
        <v>40</v>
      </c>
    </row>
    <row r="11" spans="1:27" ht="12" customHeight="1">
      <c r="A11" s="121"/>
      <c r="B11" s="121"/>
      <c r="C11" s="121"/>
      <c r="D11" s="135"/>
      <c r="E11" s="135"/>
      <c r="F11" s="135"/>
      <c r="G11" s="135"/>
      <c r="H11" s="134" t="s">
        <v>41</v>
      </c>
      <c r="I11" s="336"/>
      <c r="J11" s="134" t="s">
        <v>42</v>
      </c>
      <c r="K11" s="336"/>
      <c r="L11" s="134" t="s">
        <v>43</v>
      </c>
      <c r="M11" s="134" t="s">
        <v>44</v>
      </c>
      <c r="N11" s="330"/>
      <c r="O11" s="332"/>
      <c r="P11" s="332"/>
      <c r="Q11" s="332"/>
      <c r="R11" s="332"/>
      <c r="S11" s="332"/>
      <c r="T11" s="332"/>
      <c r="U11" s="332"/>
      <c r="V11" s="332"/>
      <c r="W11" s="332"/>
      <c r="X11" s="135"/>
      <c r="Y11" s="134" t="s">
        <v>45</v>
      </c>
      <c r="Z11" s="332"/>
      <c r="AA11" s="121"/>
    </row>
    <row r="12" spans="1:27" ht="6" customHeight="1">
      <c r="A12" s="133"/>
      <c r="B12" s="133"/>
      <c r="C12" s="132"/>
    </row>
    <row r="13" spans="1:27" ht="12.75" customHeight="1">
      <c r="A13" s="333" t="s">
        <v>96</v>
      </c>
      <c r="B13" s="333"/>
      <c r="C13" s="125"/>
      <c r="D13" s="124">
        <v>2111714</v>
      </c>
      <c r="E13" s="124">
        <v>1049442</v>
      </c>
      <c r="F13" s="124">
        <v>1062272</v>
      </c>
      <c r="G13" s="127">
        <v>48473</v>
      </c>
      <c r="H13" s="127">
        <v>23353</v>
      </c>
      <c r="I13" s="127">
        <v>10069</v>
      </c>
      <c r="J13" s="127">
        <v>3873</v>
      </c>
      <c r="K13" s="127">
        <v>362</v>
      </c>
      <c r="L13" s="127">
        <v>408</v>
      </c>
      <c r="M13" s="127">
        <v>122</v>
      </c>
      <c r="N13" s="127">
        <v>1536</v>
      </c>
      <c r="O13" s="127">
        <v>1070</v>
      </c>
      <c r="P13" s="127">
        <v>288</v>
      </c>
      <c r="Q13" s="127">
        <v>84</v>
      </c>
      <c r="R13" s="127">
        <v>4528</v>
      </c>
      <c r="S13" s="127">
        <v>618</v>
      </c>
      <c r="T13" s="127">
        <v>303</v>
      </c>
      <c r="U13" s="127">
        <v>386</v>
      </c>
      <c r="V13" s="127">
        <v>81</v>
      </c>
      <c r="W13" s="127">
        <v>624</v>
      </c>
      <c r="X13" s="127">
        <v>338</v>
      </c>
      <c r="Y13" s="127">
        <v>278</v>
      </c>
      <c r="Z13" s="127">
        <v>104</v>
      </c>
      <c r="AA13" s="127">
        <v>48</v>
      </c>
    </row>
    <row r="14" spans="1:27" ht="12.75" customHeight="1">
      <c r="B14" s="131" t="s">
        <v>95</v>
      </c>
      <c r="C14" s="125"/>
      <c r="D14" s="124">
        <v>2115666</v>
      </c>
      <c r="E14" s="124">
        <v>1050515</v>
      </c>
      <c r="F14" s="124">
        <v>1065151</v>
      </c>
      <c r="G14" s="127">
        <v>51020</v>
      </c>
      <c r="H14" s="127">
        <v>23051</v>
      </c>
      <c r="I14" s="127">
        <v>11544</v>
      </c>
      <c r="J14" s="127">
        <v>4450</v>
      </c>
      <c r="K14" s="127">
        <v>367</v>
      </c>
      <c r="L14" s="127">
        <v>392</v>
      </c>
      <c r="M14" s="127">
        <v>151</v>
      </c>
      <c r="N14" s="127">
        <v>1869</v>
      </c>
      <c r="O14" s="127">
        <v>1046</v>
      </c>
      <c r="P14" s="127">
        <v>342</v>
      </c>
      <c r="Q14" s="127">
        <v>74</v>
      </c>
      <c r="R14" s="127">
        <v>4775</v>
      </c>
      <c r="S14" s="127">
        <v>676</v>
      </c>
      <c r="T14" s="127">
        <v>317</v>
      </c>
      <c r="U14" s="127">
        <v>390</v>
      </c>
      <c r="V14" s="127">
        <v>89</v>
      </c>
      <c r="W14" s="127">
        <v>647</v>
      </c>
      <c r="X14" s="127">
        <v>350</v>
      </c>
      <c r="Y14" s="127">
        <v>320</v>
      </c>
      <c r="Z14" s="127">
        <v>119</v>
      </c>
      <c r="AA14" s="127">
        <v>51</v>
      </c>
    </row>
    <row r="15" spans="1:27" ht="12.75" customHeight="1">
      <c r="A15" s="131"/>
      <c r="B15" s="131" t="s">
        <v>85</v>
      </c>
      <c r="C15" s="125"/>
      <c r="D15" s="124">
        <v>2121113</v>
      </c>
      <c r="E15" s="124">
        <v>1052585</v>
      </c>
      <c r="F15" s="124">
        <v>1068528</v>
      </c>
      <c r="G15" s="127">
        <v>53882</v>
      </c>
      <c r="H15" s="127">
        <v>22800</v>
      </c>
      <c r="I15" s="127">
        <v>12996</v>
      </c>
      <c r="J15" s="127">
        <v>5238</v>
      </c>
      <c r="K15" s="127">
        <v>379</v>
      </c>
      <c r="L15" s="127">
        <v>383</v>
      </c>
      <c r="M15" s="127">
        <v>173</v>
      </c>
      <c r="N15" s="127">
        <v>2095</v>
      </c>
      <c r="O15" s="127">
        <v>1130</v>
      </c>
      <c r="P15" s="127">
        <v>409</v>
      </c>
      <c r="Q15" s="127">
        <v>89</v>
      </c>
      <c r="R15" s="127">
        <v>4735</v>
      </c>
      <c r="S15" s="127">
        <v>703</v>
      </c>
      <c r="T15" s="127">
        <v>351</v>
      </c>
      <c r="U15" s="127">
        <v>431</v>
      </c>
      <c r="V15" s="127">
        <v>82</v>
      </c>
      <c r="W15" s="127">
        <v>935</v>
      </c>
      <c r="X15" s="127">
        <v>378</v>
      </c>
      <c r="Y15" s="127">
        <v>378</v>
      </c>
      <c r="Z15" s="127">
        <v>139</v>
      </c>
      <c r="AA15" s="127">
        <v>58</v>
      </c>
    </row>
    <row r="16" spans="1:27" ht="12.75" customHeight="1">
      <c r="B16" s="131" t="s">
        <v>90</v>
      </c>
      <c r="C16" s="125"/>
      <c r="D16" s="124">
        <v>2126430</v>
      </c>
      <c r="E16" s="124">
        <v>1054912</v>
      </c>
      <c r="F16" s="124">
        <v>1071518</v>
      </c>
      <c r="G16" s="124">
        <v>55709</v>
      </c>
      <c r="H16" s="124">
        <v>22264</v>
      </c>
      <c r="I16" s="124">
        <v>14068</v>
      </c>
      <c r="J16" s="124">
        <v>5704</v>
      </c>
      <c r="K16" s="124">
        <v>382</v>
      </c>
      <c r="L16" s="124">
        <v>433</v>
      </c>
      <c r="M16" s="124">
        <v>172</v>
      </c>
      <c r="N16" s="124">
        <v>2461</v>
      </c>
      <c r="O16" s="124">
        <v>1187</v>
      </c>
      <c r="P16" s="124">
        <v>438</v>
      </c>
      <c r="Q16" s="124">
        <v>96</v>
      </c>
      <c r="R16" s="124">
        <v>4856</v>
      </c>
      <c r="S16" s="124">
        <v>737</v>
      </c>
      <c r="T16" s="124">
        <v>359</v>
      </c>
      <c r="U16" s="124">
        <v>427</v>
      </c>
      <c r="V16" s="124">
        <v>95</v>
      </c>
      <c r="W16" s="124">
        <v>1072</v>
      </c>
      <c r="X16" s="124">
        <v>394</v>
      </c>
      <c r="Y16" s="124">
        <v>377</v>
      </c>
      <c r="Z16" s="124">
        <v>134</v>
      </c>
      <c r="AA16" s="124">
        <v>53</v>
      </c>
    </row>
    <row r="17" spans="2:27" ht="12.75" customHeight="1">
      <c r="B17" s="130" t="s">
        <v>94</v>
      </c>
      <c r="C17" s="129"/>
      <c r="D17" s="128">
        <f t="shared" ref="D17:AA17" si="0">SUM(D19:D36)</f>
        <v>2133579</v>
      </c>
      <c r="E17" s="128">
        <f t="shared" si="0"/>
        <v>1058293</v>
      </c>
      <c r="F17" s="128">
        <f t="shared" si="0"/>
        <v>1075286</v>
      </c>
      <c r="G17" s="128">
        <f t="shared" si="0"/>
        <v>58128</v>
      </c>
      <c r="H17" s="128">
        <f t="shared" si="0"/>
        <v>21905</v>
      </c>
      <c r="I17" s="128">
        <f t="shared" si="0"/>
        <v>14904</v>
      </c>
      <c r="J17" s="128">
        <f t="shared" si="0"/>
        <v>6849</v>
      </c>
      <c r="K17" s="128">
        <f t="shared" si="0"/>
        <v>424</v>
      </c>
      <c r="L17" s="128">
        <f t="shared" si="0"/>
        <v>512</v>
      </c>
      <c r="M17" s="128">
        <f t="shared" si="0"/>
        <v>179</v>
      </c>
      <c r="N17" s="128">
        <f t="shared" si="0"/>
        <v>2601</v>
      </c>
      <c r="O17" s="128">
        <f t="shared" si="0"/>
        <v>1180</v>
      </c>
      <c r="P17" s="128">
        <f t="shared" si="0"/>
        <v>428</v>
      </c>
      <c r="Q17" s="128">
        <f t="shared" si="0"/>
        <v>101</v>
      </c>
      <c r="R17" s="128">
        <f t="shared" si="0"/>
        <v>5243</v>
      </c>
      <c r="S17" s="128">
        <f t="shared" si="0"/>
        <v>760</v>
      </c>
      <c r="T17" s="128">
        <f t="shared" si="0"/>
        <v>349</v>
      </c>
      <c r="U17" s="128">
        <f t="shared" si="0"/>
        <v>459</v>
      </c>
      <c r="V17" s="128">
        <f t="shared" si="0"/>
        <v>99</v>
      </c>
      <c r="W17" s="128">
        <f t="shared" si="0"/>
        <v>1092</v>
      </c>
      <c r="X17" s="128">
        <f t="shared" si="0"/>
        <v>406</v>
      </c>
      <c r="Y17" s="128">
        <f t="shared" si="0"/>
        <v>450</v>
      </c>
      <c r="Z17" s="128">
        <f t="shared" si="0"/>
        <v>136</v>
      </c>
      <c r="AA17" s="128">
        <f t="shared" si="0"/>
        <v>51</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f t="shared" ref="D19:D24" si="1">E19+F19</f>
        <v>143720</v>
      </c>
      <c r="E19" s="124">
        <v>69284</v>
      </c>
      <c r="F19" s="124">
        <v>74436</v>
      </c>
      <c r="G19" s="123">
        <v>4586</v>
      </c>
      <c r="H19" s="123">
        <v>1578</v>
      </c>
      <c r="I19" s="123">
        <v>1804</v>
      </c>
      <c r="J19" s="123">
        <v>252</v>
      </c>
      <c r="K19" s="123">
        <v>36</v>
      </c>
      <c r="L19" s="123">
        <v>19</v>
      </c>
      <c r="M19" s="123">
        <v>16</v>
      </c>
      <c r="N19" s="123">
        <v>256</v>
      </c>
      <c r="O19" s="123">
        <v>139</v>
      </c>
      <c r="P19" s="123">
        <v>57</v>
      </c>
      <c r="Q19" s="123">
        <v>17</v>
      </c>
      <c r="R19" s="123">
        <v>60</v>
      </c>
      <c r="S19" s="123">
        <v>10</v>
      </c>
      <c r="T19" s="123">
        <v>31</v>
      </c>
      <c r="U19" s="123">
        <v>65</v>
      </c>
      <c r="V19" s="123">
        <v>14</v>
      </c>
      <c r="W19" s="123">
        <v>130</v>
      </c>
      <c r="X19" s="123">
        <v>36</v>
      </c>
      <c r="Y19" s="123">
        <v>47</v>
      </c>
      <c r="Z19" s="123">
        <v>19</v>
      </c>
      <c r="AA19" s="123">
        <v>0</v>
      </c>
    </row>
    <row r="20" spans="2:27" ht="12.75" customHeight="1">
      <c r="B20" s="126" t="s">
        <v>2</v>
      </c>
      <c r="C20" s="125"/>
      <c r="D20" s="124">
        <f t="shared" si="1"/>
        <v>64992</v>
      </c>
      <c r="E20" s="124">
        <v>31216</v>
      </c>
      <c r="F20" s="124">
        <v>33776</v>
      </c>
      <c r="G20" s="123">
        <v>2192</v>
      </c>
      <c r="H20" s="123">
        <v>846</v>
      </c>
      <c r="I20" s="123">
        <v>661</v>
      </c>
      <c r="J20" s="123">
        <v>318</v>
      </c>
      <c r="K20" s="123">
        <v>13</v>
      </c>
      <c r="L20" s="123">
        <v>28</v>
      </c>
      <c r="M20" s="123">
        <v>9</v>
      </c>
      <c r="N20" s="123">
        <v>39</v>
      </c>
      <c r="O20" s="123">
        <v>56</v>
      </c>
      <c r="P20" s="123">
        <v>17</v>
      </c>
      <c r="Q20" s="123">
        <v>2</v>
      </c>
      <c r="R20" s="123">
        <v>59</v>
      </c>
      <c r="S20" s="123">
        <v>9</v>
      </c>
      <c r="T20" s="123">
        <v>22</v>
      </c>
      <c r="U20" s="123">
        <v>22</v>
      </c>
      <c r="V20" s="123">
        <v>8</v>
      </c>
      <c r="W20" s="123">
        <v>46</v>
      </c>
      <c r="X20" s="123">
        <v>13</v>
      </c>
      <c r="Y20" s="123">
        <v>13</v>
      </c>
      <c r="Z20" s="123">
        <v>8</v>
      </c>
      <c r="AA20" s="123">
        <v>3</v>
      </c>
    </row>
    <row r="21" spans="2:27" ht="12.75" customHeight="1">
      <c r="B21" s="126" t="s">
        <v>3</v>
      </c>
      <c r="C21" s="125"/>
      <c r="D21" s="124">
        <f t="shared" si="1"/>
        <v>163445</v>
      </c>
      <c r="E21" s="124">
        <v>80258</v>
      </c>
      <c r="F21" s="124">
        <v>83187</v>
      </c>
      <c r="G21" s="123">
        <v>3877</v>
      </c>
      <c r="H21" s="123">
        <v>1771</v>
      </c>
      <c r="I21" s="123">
        <v>765</v>
      </c>
      <c r="J21" s="123">
        <v>674</v>
      </c>
      <c r="K21" s="123">
        <v>16</v>
      </c>
      <c r="L21" s="123">
        <v>116</v>
      </c>
      <c r="M21" s="123">
        <v>1</v>
      </c>
      <c r="N21" s="123">
        <v>96</v>
      </c>
      <c r="O21" s="123">
        <v>34</v>
      </c>
      <c r="P21" s="123">
        <v>22</v>
      </c>
      <c r="Q21" s="123">
        <v>3</v>
      </c>
      <c r="R21" s="123">
        <v>214</v>
      </c>
      <c r="S21" s="123">
        <v>49</v>
      </c>
      <c r="T21" s="123">
        <v>13</v>
      </c>
      <c r="U21" s="123">
        <v>9</v>
      </c>
      <c r="V21" s="123">
        <v>1</v>
      </c>
      <c r="W21" s="123">
        <v>28</v>
      </c>
      <c r="X21" s="123">
        <v>30</v>
      </c>
      <c r="Y21" s="123">
        <v>22</v>
      </c>
      <c r="Z21" s="123">
        <v>4</v>
      </c>
      <c r="AA21" s="123">
        <v>9</v>
      </c>
    </row>
    <row r="22" spans="2:27" ht="12.75" customHeight="1">
      <c r="B22" s="126" t="s">
        <v>4</v>
      </c>
      <c r="C22" s="125"/>
      <c r="D22" s="124">
        <f t="shared" si="1"/>
        <v>138858</v>
      </c>
      <c r="E22" s="124">
        <v>69205</v>
      </c>
      <c r="F22" s="124">
        <v>69653</v>
      </c>
      <c r="G22" s="123">
        <v>2762</v>
      </c>
      <c r="H22" s="123">
        <v>1094</v>
      </c>
      <c r="I22" s="123">
        <v>498</v>
      </c>
      <c r="J22" s="123">
        <v>317</v>
      </c>
      <c r="K22" s="123">
        <v>39</v>
      </c>
      <c r="L22" s="123">
        <v>14</v>
      </c>
      <c r="M22" s="123">
        <v>9</v>
      </c>
      <c r="N22" s="123">
        <v>98</v>
      </c>
      <c r="O22" s="123">
        <v>91</v>
      </c>
      <c r="P22" s="123">
        <v>76</v>
      </c>
      <c r="Q22" s="123">
        <v>2</v>
      </c>
      <c r="R22" s="123">
        <v>241</v>
      </c>
      <c r="S22" s="123">
        <v>42</v>
      </c>
      <c r="T22" s="123">
        <v>26</v>
      </c>
      <c r="U22" s="123">
        <v>49</v>
      </c>
      <c r="V22" s="123">
        <v>3</v>
      </c>
      <c r="W22" s="123">
        <v>46</v>
      </c>
      <c r="X22" s="123">
        <v>26</v>
      </c>
      <c r="Y22" s="123">
        <v>63</v>
      </c>
      <c r="Z22" s="123">
        <v>24</v>
      </c>
      <c r="AA22" s="123">
        <v>4</v>
      </c>
    </row>
    <row r="23" spans="2:27" ht="12.75" customHeight="1">
      <c r="B23" s="126" t="s">
        <v>5</v>
      </c>
      <c r="C23" s="125"/>
      <c r="D23" s="124">
        <f t="shared" si="1"/>
        <v>127842</v>
      </c>
      <c r="E23" s="124">
        <v>63993</v>
      </c>
      <c r="F23" s="124">
        <v>63849</v>
      </c>
      <c r="G23" s="123">
        <v>3389</v>
      </c>
      <c r="H23" s="123">
        <v>2104</v>
      </c>
      <c r="I23" s="123">
        <v>606</v>
      </c>
      <c r="J23" s="123">
        <v>246</v>
      </c>
      <c r="K23" s="123">
        <v>15</v>
      </c>
      <c r="L23" s="123">
        <v>13</v>
      </c>
      <c r="M23" s="123">
        <v>12</v>
      </c>
      <c r="N23" s="123">
        <v>110</v>
      </c>
      <c r="O23" s="123">
        <v>40</v>
      </c>
      <c r="P23" s="123">
        <v>21</v>
      </c>
      <c r="Q23" s="123">
        <v>6</v>
      </c>
      <c r="R23" s="123">
        <v>82</v>
      </c>
      <c r="S23" s="123">
        <v>33</v>
      </c>
      <c r="T23" s="123">
        <v>8</v>
      </c>
      <c r="U23" s="123">
        <v>18</v>
      </c>
      <c r="V23" s="123">
        <v>3</v>
      </c>
      <c r="W23" s="123">
        <v>34</v>
      </c>
      <c r="X23" s="123">
        <v>13</v>
      </c>
      <c r="Y23" s="123">
        <v>19</v>
      </c>
      <c r="Z23" s="123">
        <v>5</v>
      </c>
      <c r="AA23" s="123">
        <v>1</v>
      </c>
    </row>
    <row r="24" spans="2:27" ht="12.75" customHeight="1">
      <c r="B24" s="126" t="s">
        <v>6</v>
      </c>
      <c r="C24" s="125"/>
      <c r="D24" s="124">
        <f t="shared" si="1"/>
        <v>63502</v>
      </c>
      <c r="E24" s="124">
        <v>30793</v>
      </c>
      <c r="F24" s="124">
        <v>32709</v>
      </c>
      <c r="G24" s="123">
        <v>6583</v>
      </c>
      <c r="H24" s="123">
        <v>1145</v>
      </c>
      <c r="I24" s="123">
        <v>2221</v>
      </c>
      <c r="J24" s="123">
        <v>2029</v>
      </c>
      <c r="K24" s="123">
        <v>54</v>
      </c>
      <c r="L24" s="123">
        <v>19</v>
      </c>
      <c r="M24" s="123">
        <v>18</v>
      </c>
      <c r="N24" s="123">
        <v>188</v>
      </c>
      <c r="O24" s="123">
        <v>124</v>
      </c>
      <c r="P24" s="123">
        <v>41</v>
      </c>
      <c r="Q24" s="123">
        <v>9</v>
      </c>
      <c r="R24" s="123">
        <v>123</v>
      </c>
      <c r="S24" s="123">
        <v>28</v>
      </c>
      <c r="T24" s="123">
        <v>69</v>
      </c>
      <c r="U24" s="123">
        <v>77</v>
      </c>
      <c r="V24" s="123">
        <v>7</v>
      </c>
      <c r="W24" s="123">
        <v>324</v>
      </c>
      <c r="X24" s="123">
        <v>26</v>
      </c>
      <c r="Y24" s="123">
        <v>65</v>
      </c>
      <c r="Z24" s="123">
        <v>12</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f t="shared" ref="D26:D31" si="2">E26+F26</f>
        <v>96623</v>
      </c>
      <c r="E26" s="124">
        <v>47245</v>
      </c>
      <c r="F26" s="124">
        <v>49378</v>
      </c>
      <c r="G26" s="123">
        <v>3450</v>
      </c>
      <c r="H26" s="123">
        <v>764</v>
      </c>
      <c r="I26" s="123">
        <v>1424</v>
      </c>
      <c r="J26" s="123">
        <v>136</v>
      </c>
      <c r="K26" s="123">
        <v>88</v>
      </c>
      <c r="L26" s="123">
        <v>78</v>
      </c>
      <c r="M26" s="123">
        <v>49</v>
      </c>
      <c r="N26" s="123">
        <v>345</v>
      </c>
      <c r="O26" s="123">
        <v>150</v>
      </c>
      <c r="P26" s="123">
        <v>32</v>
      </c>
      <c r="Q26" s="123">
        <v>19</v>
      </c>
      <c r="R26" s="123">
        <v>45</v>
      </c>
      <c r="S26" s="123">
        <v>22</v>
      </c>
      <c r="T26" s="123">
        <v>23</v>
      </c>
      <c r="U26" s="123">
        <v>56</v>
      </c>
      <c r="V26" s="123">
        <v>24</v>
      </c>
      <c r="W26" s="123">
        <v>128</v>
      </c>
      <c r="X26" s="123">
        <v>26</v>
      </c>
      <c r="Y26" s="123">
        <v>31</v>
      </c>
      <c r="Z26" s="123">
        <v>9</v>
      </c>
      <c r="AA26" s="123">
        <v>1</v>
      </c>
    </row>
    <row r="27" spans="2:27" ht="12.75" customHeight="1">
      <c r="B27" s="126" t="s">
        <v>8</v>
      </c>
      <c r="C27" s="125"/>
      <c r="D27" s="124">
        <f t="shared" si="2"/>
        <v>102956</v>
      </c>
      <c r="E27" s="124">
        <v>49899</v>
      </c>
      <c r="F27" s="124">
        <v>53057</v>
      </c>
      <c r="G27" s="123">
        <v>1735</v>
      </c>
      <c r="H27" s="123">
        <v>731</v>
      </c>
      <c r="I27" s="123">
        <v>419</v>
      </c>
      <c r="J27" s="123">
        <v>178</v>
      </c>
      <c r="K27" s="123">
        <v>14</v>
      </c>
      <c r="L27" s="123">
        <v>7</v>
      </c>
      <c r="M27" s="123">
        <v>2</v>
      </c>
      <c r="N27" s="123">
        <v>62</v>
      </c>
      <c r="O27" s="123">
        <v>46</v>
      </c>
      <c r="P27" s="123">
        <v>12</v>
      </c>
      <c r="Q27" s="123">
        <v>8</v>
      </c>
      <c r="R27" s="123">
        <v>132</v>
      </c>
      <c r="S27" s="123">
        <v>16</v>
      </c>
      <c r="T27" s="123">
        <v>4</v>
      </c>
      <c r="U27" s="123">
        <v>12</v>
      </c>
      <c r="V27" s="123">
        <v>11</v>
      </c>
      <c r="W27" s="123">
        <v>36</v>
      </c>
      <c r="X27" s="123">
        <v>18</v>
      </c>
      <c r="Y27" s="123">
        <v>20</v>
      </c>
      <c r="Z27" s="123">
        <v>4</v>
      </c>
      <c r="AA27" s="123">
        <v>3</v>
      </c>
    </row>
    <row r="28" spans="2:27" ht="12.75" customHeight="1">
      <c r="B28" s="126" t="s">
        <v>9</v>
      </c>
      <c r="C28" s="125"/>
      <c r="D28" s="124">
        <f t="shared" si="2"/>
        <v>61692</v>
      </c>
      <c r="E28" s="124">
        <v>30491</v>
      </c>
      <c r="F28" s="124">
        <v>31201</v>
      </c>
      <c r="G28" s="123">
        <v>1769</v>
      </c>
      <c r="H28" s="123">
        <v>581</v>
      </c>
      <c r="I28" s="123">
        <v>388</v>
      </c>
      <c r="J28" s="123">
        <v>130</v>
      </c>
      <c r="K28" s="123">
        <v>11</v>
      </c>
      <c r="L28" s="123">
        <v>17</v>
      </c>
      <c r="M28" s="123">
        <v>5</v>
      </c>
      <c r="N28" s="123">
        <v>66</v>
      </c>
      <c r="O28" s="123">
        <v>37</v>
      </c>
      <c r="P28" s="123">
        <v>31</v>
      </c>
      <c r="Q28" s="123">
        <v>1</v>
      </c>
      <c r="R28" s="123">
        <v>384</v>
      </c>
      <c r="S28" s="123">
        <v>24</v>
      </c>
      <c r="T28" s="123">
        <v>13</v>
      </c>
      <c r="U28" s="123">
        <v>26</v>
      </c>
      <c r="V28" s="123">
        <v>2</v>
      </c>
      <c r="W28" s="123">
        <v>14</v>
      </c>
      <c r="X28" s="123">
        <v>4</v>
      </c>
      <c r="Y28" s="123">
        <v>30</v>
      </c>
      <c r="Z28" s="123">
        <v>4</v>
      </c>
      <c r="AA28" s="123">
        <v>1</v>
      </c>
    </row>
    <row r="29" spans="2:27" ht="12.75" customHeight="1">
      <c r="B29" s="126" t="s">
        <v>10</v>
      </c>
      <c r="C29" s="125"/>
      <c r="D29" s="124">
        <f t="shared" si="2"/>
        <v>209939</v>
      </c>
      <c r="E29" s="124">
        <v>104848</v>
      </c>
      <c r="F29" s="124">
        <v>105091</v>
      </c>
      <c r="G29" s="123">
        <v>4636</v>
      </c>
      <c r="H29" s="123">
        <v>2213</v>
      </c>
      <c r="I29" s="123">
        <v>974</v>
      </c>
      <c r="J29" s="123">
        <v>544</v>
      </c>
      <c r="K29" s="123">
        <v>18</v>
      </c>
      <c r="L29" s="123">
        <v>13</v>
      </c>
      <c r="M29" s="123">
        <v>14</v>
      </c>
      <c r="N29" s="123">
        <v>194</v>
      </c>
      <c r="O29" s="123">
        <v>36</v>
      </c>
      <c r="P29" s="123">
        <v>20</v>
      </c>
      <c r="Q29" s="123">
        <v>3</v>
      </c>
      <c r="R29" s="123">
        <v>365</v>
      </c>
      <c r="S29" s="123">
        <v>85</v>
      </c>
      <c r="T29" s="123">
        <v>30</v>
      </c>
      <c r="U29" s="123">
        <v>17</v>
      </c>
      <c r="V29" s="123">
        <v>2</v>
      </c>
      <c r="W29" s="123">
        <v>52</v>
      </c>
      <c r="X29" s="123">
        <v>33</v>
      </c>
      <c r="Y29" s="123">
        <v>18</v>
      </c>
      <c r="Z29" s="123">
        <v>3</v>
      </c>
      <c r="AA29" s="123">
        <v>2</v>
      </c>
    </row>
    <row r="30" spans="2:27" ht="12.75" customHeight="1">
      <c r="B30" s="126" t="s">
        <v>11</v>
      </c>
      <c r="C30" s="125"/>
      <c r="D30" s="124">
        <f t="shared" si="2"/>
        <v>147562</v>
      </c>
      <c r="E30" s="124">
        <v>74593</v>
      </c>
      <c r="F30" s="124">
        <v>72969</v>
      </c>
      <c r="G30" s="123">
        <v>6270</v>
      </c>
      <c r="H30" s="123">
        <v>2023</v>
      </c>
      <c r="I30" s="123">
        <v>1203</v>
      </c>
      <c r="J30" s="123">
        <v>471</v>
      </c>
      <c r="K30" s="123">
        <v>16</v>
      </c>
      <c r="L30" s="123">
        <v>30</v>
      </c>
      <c r="M30" s="123">
        <v>13</v>
      </c>
      <c r="N30" s="123">
        <v>231</v>
      </c>
      <c r="O30" s="123">
        <v>20</v>
      </c>
      <c r="P30" s="123">
        <v>2</v>
      </c>
      <c r="Q30" s="123">
        <v>3</v>
      </c>
      <c r="R30" s="123">
        <v>1989</v>
      </c>
      <c r="S30" s="123">
        <v>189</v>
      </c>
      <c r="T30" s="123">
        <v>32</v>
      </c>
      <c r="U30" s="123">
        <v>4</v>
      </c>
      <c r="V30" s="123">
        <v>1</v>
      </c>
      <c r="W30" s="123">
        <v>19</v>
      </c>
      <c r="X30" s="123">
        <v>15</v>
      </c>
      <c r="Y30" s="123">
        <v>5</v>
      </c>
      <c r="Z30" s="123">
        <v>1</v>
      </c>
      <c r="AA30" s="123">
        <v>3</v>
      </c>
    </row>
    <row r="31" spans="2:27" ht="12.75" customHeight="1">
      <c r="B31" s="126" t="s">
        <v>12</v>
      </c>
      <c r="C31" s="125"/>
      <c r="D31" s="124">
        <f t="shared" si="2"/>
        <v>141204</v>
      </c>
      <c r="E31" s="124">
        <v>72001</v>
      </c>
      <c r="F31" s="124">
        <v>69203</v>
      </c>
      <c r="G31" s="123">
        <v>4660</v>
      </c>
      <c r="H31" s="123">
        <v>2055</v>
      </c>
      <c r="I31" s="123">
        <v>771</v>
      </c>
      <c r="J31" s="123">
        <v>646</v>
      </c>
      <c r="K31" s="123">
        <v>15</v>
      </c>
      <c r="L31" s="123">
        <v>17</v>
      </c>
      <c r="M31" s="123">
        <v>1</v>
      </c>
      <c r="N31" s="123">
        <v>203</v>
      </c>
      <c r="O31" s="123">
        <v>18</v>
      </c>
      <c r="P31" s="123">
        <v>10</v>
      </c>
      <c r="Q31" s="123">
        <v>6</v>
      </c>
      <c r="R31" s="123">
        <v>659</v>
      </c>
      <c r="S31" s="123">
        <v>125</v>
      </c>
      <c r="T31" s="123">
        <v>34</v>
      </c>
      <c r="U31" s="123">
        <v>6</v>
      </c>
      <c r="V31" s="123">
        <v>2</v>
      </c>
      <c r="W31" s="123">
        <v>57</v>
      </c>
      <c r="X31" s="123">
        <v>14</v>
      </c>
      <c r="Y31" s="123">
        <v>13</v>
      </c>
      <c r="Z31" s="123">
        <v>3</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f>E33+F33</f>
        <v>157424</v>
      </c>
      <c r="E33" s="124">
        <v>78801</v>
      </c>
      <c r="F33" s="124">
        <v>78623</v>
      </c>
      <c r="G33" s="123">
        <v>3489</v>
      </c>
      <c r="H33" s="123">
        <v>1935</v>
      </c>
      <c r="I33" s="123">
        <v>547</v>
      </c>
      <c r="J33" s="123">
        <v>362</v>
      </c>
      <c r="K33" s="123">
        <v>11</v>
      </c>
      <c r="L33" s="123">
        <v>18</v>
      </c>
      <c r="M33" s="123">
        <v>9</v>
      </c>
      <c r="N33" s="123">
        <v>213</v>
      </c>
      <c r="O33" s="123">
        <v>62</v>
      </c>
      <c r="P33" s="123">
        <v>27</v>
      </c>
      <c r="Q33" s="123">
        <v>4</v>
      </c>
      <c r="R33" s="123">
        <v>215</v>
      </c>
      <c r="S33" s="123">
        <v>12</v>
      </c>
      <c r="T33" s="123">
        <v>5</v>
      </c>
      <c r="U33" s="123">
        <v>9</v>
      </c>
      <c r="V33" s="123">
        <v>2</v>
      </c>
      <c r="W33" s="123">
        <v>12</v>
      </c>
      <c r="X33" s="123">
        <v>27</v>
      </c>
      <c r="Y33" s="123">
        <v>8</v>
      </c>
      <c r="Z33" s="123">
        <v>10</v>
      </c>
      <c r="AA33" s="123">
        <v>1</v>
      </c>
    </row>
    <row r="34" spans="1:27" ht="12.75" customHeight="1">
      <c r="B34" s="126" t="s">
        <v>14</v>
      </c>
      <c r="C34" s="125"/>
      <c r="D34" s="124">
        <f>E34+F34</f>
        <v>213789</v>
      </c>
      <c r="E34" s="124">
        <v>106540</v>
      </c>
      <c r="F34" s="124">
        <v>107249</v>
      </c>
      <c r="G34" s="123">
        <v>3433</v>
      </c>
      <c r="H34" s="123">
        <v>1204</v>
      </c>
      <c r="I34" s="123">
        <v>1015</v>
      </c>
      <c r="J34" s="123">
        <v>256</v>
      </c>
      <c r="K34" s="123">
        <v>23</v>
      </c>
      <c r="L34" s="123">
        <v>74</v>
      </c>
      <c r="M34" s="123">
        <v>8</v>
      </c>
      <c r="N34" s="123">
        <v>109</v>
      </c>
      <c r="O34" s="123">
        <v>23</v>
      </c>
      <c r="P34" s="123">
        <v>9</v>
      </c>
      <c r="Q34" s="123">
        <v>4</v>
      </c>
      <c r="R34" s="123">
        <v>532</v>
      </c>
      <c r="S34" s="123">
        <v>81</v>
      </c>
      <c r="T34" s="123">
        <v>16</v>
      </c>
      <c r="U34" s="123">
        <v>15</v>
      </c>
      <c r="V34" s="123">
        <v>3</v>
      </c>
      <c r="W34" s="123">
        <v>20</v>
      </c>
      <c r="X34" s="123">
        <v>23</v>
      </c>
      <c r="Y34" s="123">
        <v>6</v>
      </c>
      <c r="Z34" s="123">
        <v>5</v>
      </c>
      <c r="AA34" s="123">
        <v>7</v>
      </c>
    </row>
    <row r="35" spans="1:27" ht="12.75" customHeight="1">
      <c r="B35" s="126" t="s">
        <v>15</v>
      </c>
      <c r="C35" s="125"/>
      <c r="D35" s="124">
        <f>E35+F35</f>
        <v>151136</v>
      </c>
      <c r="E35" s="124">
        <v>74520</v>
      </c>
      <c r="F35" s="124">
        <v>76616</v>
      </c>
      <c r="G35" s="123">
        <v>2684</v>
      </c>
      <c r="H35" s="123">
        <v>841</v>
      </c>
      <c r="I35" s="123">
        <v>740</v>
      </c>
      <c r="J35" s="123">
        <v>167</v>
      </c>
      <c r="K35" s="123">
        <v>22</v>
      </c>
      <c r="L35" s="123">
        <v>33</v>
      </c>
      <c r="M35" s="123">
        <v>9</v>
      </c>
      <c r="N35" s="123">
        <v>222</v>
      </c>
      <c r="O35" s="123">
        <v>198</v>
      </c>
      <c r="P35" s="123">
        <v>37</v>
      </c>
      <c r="Q35" s="123">
        <v>7</v>
      </c>
      <c r="R35" s="123">
        <v>47</v>
      </c>
      <c r="S35" s="123">
        <v>16</v>
      </c>
      <c r="T35" s="123">
        <v>13</v>
      </c>
      <c r="U35" s="123">
        <v>50</v>
      </c>
      <c r="V35" s="123">
        <v>15</v>
      </c>
      <c r="W35" s="123">
        <v>101</v>
      </c>
      <c r="X35" s="123">
        <v>86</v>
      </c>
      <c r="Y35" s="123">
        <v>61</v>
      </c>
      <c r="Z35" s="123">
        <v>13</v>
      </c>
      <c r="AA35" s="123">
        <v>6</v>
      </c>
    </row>
    <row r="36" spans="1:27" ht="12.75" customHeight="1">
      <c r="B36" s="126" t="s">
        <v>16</v>
      </c>
      <c r="C36" s="125"/>
      <c r="D36" s="124">
        <f>E36+F36</f>
        <v>148895</v>
      </c>
      <c r="E36" s="124">
        <v>74606</v>
      </c>
      <c r="F36" s="124">
        <v>74289</v>
      </c>
      <c r="G36" s="123">
        <v>2613</v>
      </c>
      <c r="H36" s="123">
        <v>1020</v>
      </c>
      <c r="I36" s="123">
        <v>868</v>
      </c>
      <c r="J36" s="123">
        <v>123</v>
      </c>
      <c r="K36" s="123">
        <v>33</v>
      </c>
      <c r="L36" s="123">
        <v>16</v>
      </c>
      <c r="M36" s="123">
        <v>4</v>
      </c>
      <c r="N36" s="123">
        <v>169</v>
      </c>
      <c r="O36" s="123">
        <v>106</v>
      </c>
      <c r="P36" s="123">
        <v>14</v>
      </c>
      <c r="Q36" s="123">
        <v>7</v>
      </c>
      <c r="R36" s="123">
        <v>96</v>
      </c>
      <c r="S36" s="123">
        <v>19</v>
      </c>
      <c r="T36" s="123">
        <v>10</v>
      </c>
      <c r="U36" s="123">
        <v>24</v>
      </c>
      <c r="V36" s="123">
        <v>1</v>
      </c>
      <c r="W36" s="123">
        <v>45</v>
      </c>
      <c r="X36" s="123">
        <v>16</v>
      </c>
      <c r="Y36" s="123">
        <v>29</v>
      </c>
      <c r="Z36" s="123">
        <v>12</v>
      </c>
      <c r="AA36" s="123">
        <v>1</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8" t="s">
        <v>84</v>
      </c>
      <c r="B38" s="328"/>
      <c r="C38" s="328"/>
      <c r="D38" s="328"/>
      <c r="E38" s="328"/>
      <c r="F38" s="328"/>
      <c r="G38" s="328"/>
      <c r="H38" s="328"/>
      <c r="I38" s="328"/>
      <c r="J38" s="328"/>
      <c r="K38" s="328"/>
      <c r="L38" s="328"/>
      <c r="M38" s="328"/>
    </row>
  </sheetData>
  <mergeCells count="16">
    <mergeCell ref="P10:P11"/>
    <mergeCell ref="Q10:Q11"/>
    <mergeCell ref="W10:W11"/>
    <mergeCell ref="Z10:Z11"/>
    <mergeCell ref="U10:U11"/>
    <mergeCell ref="V10:V11"/>
    <mergeCell ref="S10:S11"/>
    <mergeCell ref="R10:R11"/>
    <mergeCell ref="T10:T11"/>
    <mergeCell ref="A38:M38"/>
    <mergeCell ref="N10:N11"/>
    <mergeCell ref="O10:O11"/>
    <mergeCell ref="A13:B13"/>
    <mergeCell ref="A9:C10"/>
    <mergeCell ref="I10:I11"/>
    <mergeCell ref="K10:K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8"/>
  <sheetViews>
    <sheetView showGridLines="0" zoomScale="125" zoomScaleNormal="125" workbookViewId="0"/>
  </sheetViews>
  <sheetFormatPr defaultColWidth="11.36328125" defaultRowHeight="9.5"/>
  <cols>
    <col min="1" max="1" width="1.90625" style="120" customWidth="1"/>
    <col min="2" max="2" width="8.08984375" style="120" customWidth="1"/>
    <col min="3" max="3" width="1" style="120" customWidth="1"/>
    <col min="4" max="6" width="8.90625" style="120" customWidth="1"/>
    <col min="7" max="7" width="8.6328125" style="120" customWidth="1"/>
    <col min="8" max="8" width="7.6328125" style="120" customWidth="1"/>
    <col min="9" max="13" width="6.6328125" style="120" customWidth="1"/>
    <col min="14" max="14" width="5.90625" style="120" customWidth="1"/>
    <col min="15" max="16" width="6.36328125" style="120" customWidth="1"/>
    <col min="17" max="17" width="5.90625" style="120" customWidth="1"/>
    <col min="18" max="19" width="6.36328125" style="120" customWidth="1"/>
    <col min="20" max="20" width="5.90625" style="120" customWidth="1"/>
    <col min="21" max="22" width="6.36328125" style="120" customWidth="1"/>
    <col min="23" max="23" width="5.90625" style="120" customWidth="1"/>
    <col min="24" max="25" width="6.36328125" style="120" customWidth="1"/>
    <col min="26" max="26" width="5.90625" style="120" customWidth="1"/>
    <col min="27" max="27" width="6.453125" style="120" customWidth="1"/>
    <col min="28" max="16384" width="11.3632812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34" t="s">
        <v>54</v>
      </c>
      <c r="B9" s="334"/>
      <c r="C9" s="334"/>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34"/>
      <c r="B10" s="334"/>
      <c r="C10" s="334"/>
      <c r="D10" s="139" t="s">
        <v>33</v>
      </c>
      <c r="E10" s="138" t="s">
        <v>17</v>
      </c>
      <c r="F10" s="138" t="s">
        <v>18</v>
      </c>
      <c r="G10" s="139" t="s">
        <v>33</v>
      </c>
      <c r="H10" s="137" t="s">
        <v>34</v>
      </c>
      <c r="I10" s="335" t="s">
        <v>55</v>
      </c>
      <c r="J10" s="137" t="s">
        <v>35</v>
      </c>
      <c r="K10" s="335" t="s">
        <v>56</v>
      </c>
      <c r="L10" s="137" t="s">
        <v>36</v>
      </c>
      <c r="M10" s="137" t="s">
        <v>37</v>
      </c>
      <c r="N10" s="329" t="s">
        <v>57</v>
      </c>
      <c r="O10" s="331" t="s">
        <v>58</v>
      </c>
      <c r="P10" s="331" t="s">
        <v>59</v>
      </c>
      <c r="Q10" s="331" t="s">
        <v>57</v>
      </c>
      <c r="R10" s="331" t="s">
        <v>60</v>
      </c>
      <c r="S10" s="331" t="s">
        <v>61</v>
      </c>
      <c r="T10" s="331" t="s">
        <v>57</v>
      </c>
      <c r="U10" s="331" t="s">
        <v>62</v>
      </c>
      <c r="V10" s="331" t="s">
        <v>63</v>
      </c>
      <c r="W10" s="331" t="s">
        <v>57</v>
      </c>
      <c r="X10" s="138" t="s">
        <v>38</v>
      </c>
      <c r="Y10" s="137" t="s">
        <v>39</v>
      </c>
      <c r="Z10" s="331" t="s">
        <v>57</v>
      </c>
      <c r="AA10" s="136" t="s">
        <v>40</v>
      </c>
    </row>
    <row r="11" spans="1:27" ht="12" customHeight="1">
      <c r="A11" s="121"/>
      <c r="B11" s="121"/>
      <c r="C11" s="121"/>
      <c r="D11" s="135"/>
      <c r="E11" s="135"/>
      <c r="F11" s="135"/>
      <c r="G11" s="135"/>
      <c r="H11" s="134" t="s">
        <v>41</v>
      </c>
      <c r="I11" s="336"/>
      <c r="J11" s="134" t="s">
        <v>42</v>
      </c>
      <c r="K11" s="336"/>
      <c r="L11" s="134" t="s">
        <v>43</v>
      </c>
      <c r="M11" s="134" t="s">
        <v>44</v>
      </c>
      <c r="N11" s="330"/>
      <c r="O11" s="332"/>
      <c r="P11" s="332"/>
      <c r="Q11" s="332"/>
      <c r="R11" s="332"/>
      <c r="S11" s="332"/>
      <c r="T11" s="332"/>
      <c r="U11" s="332"/>
      <c r="V11" s="332"/>
      <c r="W11" s="332"/>
      <c r="X11" s="135"/>
      <c r="Y11" s="134" t="s">
        <v>45</v>
      </c>
      <c r="Z11" s="332"/>
      <c r="AA11" s="121"/>
    </row>
    <row r="12" spans="1:27" ht="6" customHeight="1">
      <c r="A12" s="133"/>
      <c r="B12" s="133"/>
      <c r="C12" s="132"/>
    </row>
    <row r="13" spans="1:27" ht="12.75" customHeight="1">
      <c r="A13" s="333" t="s">
        <v>93</v>
      </c>
      <c r="B13" s="333"/>
      <c r="C13" s="125"/>
      <c r="D13" s="124">
        <v>2107918</v>
      </c>
      <c r="E13" s="124">
        <v>1048400</v>
      </c>
      <c r="F13" s="124">
        <v>1059518</v>
      </c>
      <c r="G13" s="127">
        <v>45992</v>
      </c>
      <c r="H13" s="127">
        <v>23599</v>
      </c>
      <c r="I13" s="127">
        <v>8829</v>
      </c>
      <c r="J13" s="127">
        <v>3187</v>
      </c>
      <c r="K13" s="127">
        <v>341</v>
      </c>
      <c r="L13" s="127">
        <v>308</v>
      </c>
      <c r="M13" s="127">
        <v>111</v>
      </c>
      <c r="N13" s="127">
        <v>1334</v>
      </c>
      <c r="O13" s="127">
        <v>1072</v>
      </c>
      <c r="P13" s="127">
        <v>295</v>
      </c>
      <c r="Q13" s="127">
        <v>79</v>
      </c>
      <c r="R13" s="127">
        <v>4254</v>
      </c>
      <c r="S13" s="127">
        <v>590</v>
      </c>
      <c r="T13" s="127">
        <v>279</v>
      </c>
      <c r="U13" s="127">
        <v>344</v>
      </c>
      <c r="V13" s="127">
        <v>93</v>
      </c>
      <c r="W13" s="127">
        <v>608</v>
      </c>
      <c r="X13" s="127">
        <v>297</v>
      </c>
      <c r="Y13" s="127">
        <v>236</v>
      </c>
      <c r="Z13" s="127">
        <v>86</v>
      </c>
      <c r="AA13" s="127">
        <v>50</v>
      </c>
    </row>
    <row r="14" spans="1:27" ht="12.75" customHeight="1">
      <c r="B14" s="131" t="s">
        <v>92</v>
      </c>
      <c r="C14" s="125"/>
      <c r="D14" s="124">
        <v>2111714</v>
      </c>
      <c r="E14" s="124">
        <v>1049442</v>
      </c>
      <c r="F14" s="124">
        <v>1062272</v>
      </c>
      <c r="G14" s="127">
        <v>48473</v>
      </c>
      <c r="H14" s="127">
        <v>23353</v>
      </c>
      <c r="I14" s="127">
        <v>10069</v>
      </c>
      <c r="J14" s="127">
        <v>3873</v>
      </c>
      <c r="K14" s="127">
        <v>362</v>
      </c>
      <c r="L14" s="127">
        <v>408</v>
      </c>
      <c r="M14" s="127">
        <v>122</v>
      </c>
      <c r="N14" s="127">
        <v>1536</v>
      </c>
      <c r="O14" s="127">
        <v>1070</v>
      </c>
      <c r="P14" s="127">
        <v>288</v>
      </c>
      <c r="Q14" s="127">
        <v>84</v>
      </c>
      <c r="R14" s="127">
        <v>4528</v>
      </c>
      <c r="S14" s="127">
        <v>618</v>
      </c>
      <c r="T14" s="127">
        <v>303</v>
      </c>
      <c r="U14" s="127">
        <v>386</v>
      </c>
      <c r="V14" s="127">
        <v>81</v>
      </c>
      <c r="W14" s="127">
        <v>624</v>
      </c>
      <c r="X14" s="127">
        <v>338</v>
      </c>
      <c r="Y14" s="127">
        <v>278</v>
      </c>
      <c r="Z14" s="127">
        <v>104</v>
      </c>
      <c r="AA14" s="127">
        <v>48</v>
      </c>
    </row>
    <row r="15" spans="1:27" ht="12.75" customHeight="1">
      <c r="A15" s="131"/>
      <c r="B15" s="131" t="s">
        <v>86</v>
      </c>
      <c r="C15" s="125"/>
      <c r="D15" s="124">
        <v>2115666</v>
      </c>
      <c r="E15" s="124">
        <v>1050515</v>
      </c>
      <c r="F15" s="124">
        <v>1065151</v>
      </c>
      <c r="G15" s="127">
        <v>51020</v>
      </c>
      <c r="H15" s="127">
        <v>23051</v>
      </c>
      <c r="I15" s="127">
        <v>11544</v>
      </c>
      <c r="J15" s="127">
        <v>4450</v>
      </c>
      <c r="K15" s="127">
        <v>367</v>
      </c>
      <c r="L15" s="127">
        <v>392</v>
      </c>
      <c r="M15" s="127">
        <v>151</v>
      </c>
      <c r="N15" s="127">
        <v>1869</v>
      </c>
      <c r="O15" s="127">
        <v>1046</v>
      </c>
      <c r="P15" s="127">
        <v>342</v>
      </c>
      <c r="Q15" s="127">
        <v>74</v>
      </c>
      <c r="R15" s="127">
        <v>4775</v>
      </c>
      <c r="S15" s="127">
        <v>676</v>
      </c>
      <c r="T15" s="127">
        <v>317</v>
      </c>
      <c r="U15" s="127">
        <v>390</v>
      </c>
      <c r="V15" s="127">
        <v>89</v>
      </c>
      <c r="W15" s="127">
        <v>647</v>
      </c>
      <c r="X15" s="127">
        <v>350</v>
      </c>
      <c r="Y15" s="127">
        <v>320</v>
      </c>
      <c r="Z15" s="127">
        <v>119</v>
      </c>
      <c r="AA15" s="127">
        <v>51</v>
      </c>
    </row>
    <row r="16" spans="1:27" ht="12.75" customHeight="1">
      <c r="B16" s="131" t="s">
        <v>91</v>
      </c>
      <c r="C16" s="125"/>
      <c r="D16" s="124">
        <v>2121113</v>
      </c>
      <c r="E16" s="124">
        <v>1052585</v>
      </c>
      <c r="F16" s="124">
        <v>1068528</v>
      </c>
      <c r="G16" s="124">
        <v>53882</v>
      </c>
      <c r="H16" s="124">
        <v>22800</v>
      </c>
      <c r="I16" s="124">
        <v>12996</v>
      </c>
      <c r="J16" s="124">
        <v>5238</v>
      </c>
      <c r="K16" s="124">
        <v>379</v>
      </c>
      <c r="L16" s="124">
        <v>383</v>
      </c>
      <c r="M16" s="124">
        <v>173</v>
      </c>
      <c r="N16" s="124">
        <v>2095</v>
      </c>
      <c r="O16" s="124">
        <v>1130</v>
      </c>
      <c r="P16" s="124">
        <v>409</v>
      </c>
      <c r="Q16" s="124">
        <v>89</v>
      </c>
      <c r="R16" s="124">
        <v>4735</v>
      </c>
      <c r="S16" s="124">
        <v>703</v>
      </c>
      <c r="T16" s="124">
        <v>351</v>
      </c>
      <c r="U16" s="124">
        <v>431</v>
      </c>
      <c r="V16" s="124">
        <v>82</v>
      </c>
      <c r="W16" s="124">
        <v>935</v>
      </c>
      <c r="X16" s="124">
        <v>378</v>
      </c>
      <c r="Y16" s="124">
        <v>378</v>
      </c>
      <c r="Z16" s="124">
        <v>139</v>
      </c>
      <c r="AA16" s="124">
        <v>58</v>
      </c>
    </row>
    <row r="17" spans="2:27" ht="12.75" customHeight="1">
      <c r="B17" s="130" t="s">
        <v>90</v>
      </c>
      <c r="C17" s="129"/>
      <c r="D17" s="128">
        <f t="shared" ref="D17:AA17" si="0">SUM(D19:D36)</f>
        <v>2126430</v>
      </c>
      <c r="E17" s="128">
        <f t="shared" si="0"/>
        <v>1054912</v>
      </c>
      <c r="F17" s="128">
        <f t="shared" si="0"/>
        <v>1071518</v>
      </c>
      <c r="G17" s="128">
        <f t="shared" si="0"/>
        <v>55709</v>
      </c>
      <c r="H17" s="128">
        <f t="shared" si="0"/>
        <v>22264</v>
      </c>
      <c r="I17" s="128">
        <f t="shared" si="0"/>
        <v>14068</v>
      </c>
      <c r="J17" s="128">
        <f t="shared" si="0"/>
        <v>5704</v>
      </c>
      <c r="K17" s="128">
        <f t="shared" si="0"/>
        <v>382</v>
      </c>
      <c r="L17" s="128">
        <f t="shared" si="0"/>
        <v>433</v>
      </c>
      <c r="M17" s="128">
        <f t="shared" si="0"/>
        <v>172</v>
      </c>
      <c r="N17" s="128">
        <f t="shared" si="0"/>
        <v>2461</v>
      </c>
      <c r="O17" s="128">
        <f t="shared" si="0"/>
        <v>1187</v>
      </c>
      <c r="P17" s="128">
        <f t="shared" si="0"/>
        <v>438</v>
      </c>
      <c r="Q17" s="128">
        <f t="shared" si="0"/>
        <v>96</v>
      </c>
      <c r="R17" s="128">
        <f t="shared" si="0"/>
        <v>4856</v>
      </c>
      <c r="S17" s="128">
        <f t="shared" si="0"/>
        <v>737</v>
      </c>
      <c r="T17" s="128">
        <f t="shared" si="0"/>
        <v>359</v>
      </c>
      <c r="U17" s="128">
        <f t="shared" si="0"/>
        <v>427</v>
      </c>
      <c r="V17" s="128">
        <f t="shared" si="0"/>
        <v>95</v>
      </c>
      <c r="W17" s="128">
        <f t="shared" si="0"/>
        <v>1072</v>
      </c>
      <c r="X17" s="128">
        <f t="shared" si="0"/>
        <v>394</v>
      </c>
      <c r="Y17" s="128">
        <f t="shared" si="0"/>
        <v>377</v>
      </c>
      <c r="Z17" s="128">
        <f t="shared" si="0"/>
        <v>134</v>
      </c>
      <c r="AA17" s="128">
        <f t="shared" si="0"/>
        <v>53</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v>142504</v>
      </c>
      <c r="E19" s="124">
        <v>68784</v>
      </c>
      <c r="F19" s="124">
        <v>73720</v>
      </c>
      <c r="G19" s="123">
        <f t="shared" ref="G19:G24" si="1">SUM(H19:AA19)</f>
        <v>4583</v>
      </c>
      <c r="H19" s="123">
        <v>1552</v>
      </c>
      <c r="I19" s="123">
        <v>1829</v>
      </c>
      <c r="J19" s="123">
        <v>243</v>
      </c>
      <c r="K19" s="123">
        <v>30</v>
      </c>
      <c r="L19" s="123">
        <v>27</v>
      </c>
      <c r="M19" s="123">
        <v>10</v>
      </c>
      <c r="N19" s="123">
        <v>266</v>
      </c>
      <c r="O19" s="123">
        <v>156</v>
      </c>
      <c r="P19" s="123">
        <v>51</v>
      </c>
      <c r="Q19" s="123">
        <v>17</v>
      </c>
      <c r="R19" s="123">
        <v>56</v>
      </c>
      <c r="S19" s="123">
        <v>13</v>
      </c>
      <c r="T19" s="123">
        <v>34</v>
      </c>
      <c r="U19" s="123">
        <v>62</v>
      </c>
      <c r="V19" s="123">
        <v>18</v>
      </c>
      <c r="W19" s="123">
        <v>124</v>
      </c>
      <c r="X19" s="123">
        <v>32</v>
      </c>
      <c r="Y19" s="123">
        <v>45</v>
      </c>
      <c r="Z19" s="123">
        <v>17</v>
      </c>
      <c r="AA19" s="123">
        <v>1</v>
      </c>
    </row>
    <row r="20" spans="2:27" ht="12.75" customHeight="1">
      <c r="B20" s="126" t="s">
        <v>2</v>
      </c>
      <c r="C20" s="125"/>
      <c r="D20" s="124">
        <v>64490</v>
      </c>
      <c r="E20" s="124">
        <v>30992</v>
      </c>
      <c r="F20" s="124">
        <v>33498</v>
      </c>
      <c r="G20" s="123">
        <f t="shared" si="1"/>
        <v>2142</v>
      </c>
      <c r="H20" s="123">
        <v>823</v>
      </c>
      <c r="I20" s="123">
        <v>640</v>
      </c>
      <c r="J20" s="123">
        <v>318</v>
      </c>
      <c r="K20" s="123">
        <v>15</v>
      </c>
      <c r="L20" s="123">
        <v>16</v>
      </c>
      <c r="M20" s="123">
        <v>9</v>
      </c>
      <c r="N20" s="123">
        <v>34</v>
      </c>
      <c r="O20" s="123">
        <v>71</v>
      </c>
      <c r="P20" s="123">
        <v>22</v>
      </c>
      <c r="Q20" s="123">
        <v>3</v>
      </c>
      <c r="R20" s="123">
        <v>46</v>
      </c>
      <c r="S20" s="123">
        <v>8</v>
      </c>
      <c r="T20" s="123">
        <v>19</v>
      </c>
      <c r="U20" s="123">
        <v>24</v>
      </c>
      <c r="V20" s="123">
        <v>6</v>
      </c>
      <c r="W20" s="123">
        <v>49</v>
      </c>
      <c r="X20" s="123">
        <v>15</v>
      </c>
      <c r="Y20" s="123">
        <v>16</v>
      </c>
      <c r="Z20" s="123">
        <v>5</v>
      </c>
      <c r="AA20" s="123">
        <v>3</v>
      </c>
    </row>
    <row r="21" spans="2:27" ht="12.75" customHeight="1">
      <c r="B21" s="126" t="s">
        <v>3</v>
      </c>
      <c r="C21" s="125"/>
      <c r="D21" s="124">
        <v>163694</v>
      </c>
      <c r="E21" s="124">
        <v>80398</v>
      </c>
      <c r="F21" s="124">
        <v>83296</v>
      </c>
      <c r="G21" s="123">
        <f t="shared" si="1"/>
        <v>3567</v>
      </c>
      <c r="H21" s="123">
        <v>1794</v>
      </c>
      <c r="I21" s="123">
        <v>690</v>
      </c>
      <c r="J21" s="123">
        <v>547</v>
      </c>
      <c r="K21" s="123">
        <v>16</v>
      </c>
      <c r="L21" s="123">
        <v>9</v>
      </c>
      <c r="M21" s="123">
        <v>1</v>
      </c>
      <c r="N21" s="123">
        <v>100</v>
      </c>
      <c r="O21" s="123">
        <v>32</v>
      </c>
      <c r="P21" s="123">
        <v>20</v>
      </c>
      <c r="Q21" s="123">
        <v>4</v>
      </c>
      <c r="R21" s="123">
        <v>202</v>
      </c>
      <c r="S21" s="123">
        <v>37</v>
      </c>
      <c r="T21" s="123">
        <v>15</v>
      </c>
      <c r="U21" s="123">
        <v>7</v>
      </c>
      <c r="V21" s="123">
        <v>1</v>
      </c>
      <c r="W21" s="123">
        <v>34</v>
      </c>
      <c r="X21" s="123">
        <v>28</v>
      </c>
      <c r="Y21" s="123">
        <v>18</v>
      </c>
      <c r="Z21" s="123">
        <v>4</v>
      </c>
      <c r="AA21" s="123">
        <v>8</v>
      </c>
    </row>
    <row r="22" spans="2:27" ht="12.75" customHeight="1">
      <c r="B22" s="126" t="s">
        <v>4</v>
      </c>
      <c r="C22" s="125"/>
      <c r="D22" s="124">
        <v>138032</v>
      </c>
      <c r="E22" s="124">
        <v>68860</v>
      </c>
      <c r="F22" s="124">
        <v>69172</v>
      </c>
      <c r="G22" s="123">
        <f t="shared" si="1"/>
        <v>2770</v>
      </c>
      <c r="H22" s="123">
        <v>1122</v>
      </c>
      <c r="I22" s="123">
        <v>485</v>
      </c>
      <c r="J22" s="123">
        <v>326</v>
      </c>
      <c r="K22" s="123">
        <v>48</v>
      </c>
      <c r="L22" s="123">
        <v>14</v>
      </c>
      <c r="M22" s="123">
        <v>8</v>
      </c>
      <c r="N22" s="123">
        <v>91</v>
      </c>
      <c r="O22" s="123">
        <v>79</v>
      </c>
      <c r="P22" s="123">
        <v>67</v>
      </c>
      <c r="Q22" s="123">
        <v>1</v>
      </c>
      <c r="R22" s="123">
        <v>269</v>
      </c>
      <c r="S22" s="123">
        <v>40</v>
      </c>
      <c r="T22" s="123">
        <v>26</v>
      </c>
      <c r="U22" s="123">
        <v>47</v>
      </c>
      <c r="V22" s="123">
        <v>5</v>
      </c>
      <c r="W22" s="123">
        <v>44</v>
      </c>
      <c r="X22" s="123">
        <v>24</v>
      </c>
      <c r="Y22" s="123">
        <v>50</v>
      </c>
      <c r="Z22" s="123">
        <v>20</v>
      </c>
      <c r="AA22" s="123">
        <v>4</v>
      </c>
    </row>
    <row r="23" spans="2:27" ht="12.75" customHeight="1">
      <c r="B23" s="126" t="s">
        <v>5</v>
      </c>
      <c r="C23" s="125"/>
      <c r="D23" s="124">
        <v>128060</v>
      </c>
      <c r="E23" s="124">
        <v>64001</v>
      </c>
      <c r="F23" s="124">
        <v>64059</v>
      </c>
      <c r="G23" s="123">
        <f t="shared" si="1"/>
        <v>3414</v>
      </c>
      <c r="H23" s="123">
        <v>2169</v>
      </c>
      <c r="I23" s="123">
        <v>565</v>
      </c>
      <c r="J23" s="123">
        <v>240</v>
      </c>
      <c r="K23" s="123">
        <v>11</v>
      </c>
      <c r="L23" s="123">
        <v>15</v>
      </c>
      <c r="M23" s="123">
        <v>8</v>
      </c>
      <c r="N23" s="123">
        <v>134</v>
      </c>
      <c r="O23" s="123">
        <v>38</v>
      </c>
      <c r="P23" s="123">
        <v>27</v>
      </c>
      <c r="Q23" s="123">
        <v>6</v>
      </c>
      <c r="R23" s="123">
        <v>75</v>
      </c>
      <c r="S23" s="123">
        <v>37</v>
      </c>
      <c r="T23" s="123">
        <v>8</v>
      </c>
      <c r="U23" s="123">
        <v>16</v>
      </c>
      <c r="V23" s="123">
        <v>3</v>
      </c>
      <c r="W23" s="123">
        <v>33</v>
      </c>
      <c r="X23" s="123">
        <v>10</v>
      </c>
      <c r="Y23" s="123">
        <v>17</v>
      </c>
      <c r="Z23" s="123">
        <v>1</v>
      </c>
      <c r="AA23" s="123">
        <v>1</v>
      </c>
    </row>
    <row r="24" spans="2:27" ht="12.75" customHeight="1">
      <c r="B24" s="126" t="s">
        <v>6</v>
      </c>
      <c r="C24" s="125"/>
      <c r="D24" s="124">
        <v>62827</v>
      </c>
      <c r="E24" s="124">
        <v>30303</v>
      </c>
      <c r="F24" s="124">
        <v>32524</v>
      </c>
      <c r="G24" s="123">
        <f t="shared" si="1"/>
        <v>5772</v>
      </c>
      <c r="H24" s="123">
        <v>1120</v>
      </c>
      <c r="I24" s="123">
        <v>1990</v>
      </c>
      <c r="J24" s="123">
        <v>1446</v>
      </c>
      <c r="K24" s="123">
        <v>45</v>
      </c>
      <c r="L24" s="123">
        <v>61</v>
      </c>
      <c r="M24" s="123">
        <v>17</v>
      </c>
      <c r="N24" s="123">
        <v>170</v>
      </c>
      <c r="O24" s="123">
        <v>126</v>
      </c>
      <c r="P24" s="123">
        <v>65</v>
      </c>
      <c r="Q24" s="123">
        <v>8</v>
      </c>
      <c r="R24" s="123">
        <v>121</v>
      </c>
      <c r="S24" s="123">
        <v>34</v>
      </c>
      <c r="T24" s="123">
        <v>70</v>
      </c>
      <c r="U24" s="123">
        <v>84</v>
      </c>
      <c r="V24" s="123">
        <v>6</v>
      </c>
      <c r="W24" s="123">
        <v>315</v>
      </c>
      <c r="X24" s="123">
        <v>19</v>
      </c>
      <c r="Y24" s="123">
        <v>50</v>
      </c>
      <c r="Z24" s="123">
        <v>20</v>
      </c>
      <c r="AA24" s="123">
        <v>5</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v>96969</v>
      </c>
      <c r="E26" s="124">
        <v>47304</v>
      </c>
      <c r="F26" s="124">
        <v>49665</v>
      </c>
      <c r="G26" s="123">
        <f t="shared" ref="G26:G31" si="2">SUM(H26:AA26)</f>
        <v>3366</v>
      </c>
      <c r="H26" s="123">
        <v>783</v>
      </c>
      <c r="I26" s="123">
        <v>1417</v>
      </c>
      <c r="J26" s="123">
        <v>113</v>
      </c>
      <c r="K26" s="123">
        <v>54</v>
      </c>
      <c r="L26" s="123">
        <v>84</v>
      </c>
      <c r="M26" s="123">
        <v>57</v>
      </c>
      <c r="N26" s="123">
        <v>313</v>
      </c>
      <c r="O26" s="123">
        <v>153</v>
      </c>
      <c r="P26" s="123">
        <v>31</v>
      </c>
      <c r="Q26" s="123">
        <v>16</v>
      </c>
      <c r="R26" s="123">
        <v>47</v>
      </c>
      <c r="S26" s="123">
        <v>27</v>
      </c>
      <c r="T26" s="123">
        <v>20</v>
      </c>
      <c r="U26" s="123">
        <v>46</v>
      </c>
      <c r="V26" s="123">
        <v>25</v>
      </c>
      <c r="W26" s="123">
        <v>103</v>
      </c>
      <c r="X26" s="123">
        <v>38</v>
      </c>
      <c r="Y26" s="123">
        <v>29</v>
      </c>
      <c r="Z26" s="123">
        <v>9</v>
      </c>
      <c r="AA26" s="123">
        <v>1</v>
      </c>
    </row>
    <row r="27" spans="2:27" ht="12.75" customHeight="1">
      <c r="B27" s="126" t="s">
        <v>8</v>
      </c>
      <c r="C27" s="125"/>
      <c r="D27" s="124">
        <v>102121</v>
      </c>
      <c r="E27" s="124">
        <v>49523</v>
      </c>
      <c r="F27" s="124">
        <v>52598</v>
      </c>
      <c r="G27" s="123">
        <f t="shared" si="2"/>
        <v>1659</v>
      </c>
      <c r="H27" s="123">
        <v>742</v>
      </c>
      <c r="I27" s="123">
        <v>402</v>
      </c>
      <c r="J27" s="123">
        <v>133</v>
      </c>
      <c r="K27" s="123">
        <v>11</v>
      </c>
      <c r="L27" s="123">
        <v>6</v>
      </c>
      <c r="M27" s="123">
        <v>1</v>
      </c>
      <c r="N27" s="123">
        <v>67</v>
      </c>
      <c r="O27" s="123">
        <v>42</v>
      </c>
      <c r="P27" s="123">
        <v>15</v>
      </c>
      <c r="Q27" s="123">
        <v>9</v>
      </c>
      <c r="R27" s="123">
        <v>124</v>
      </c>
      <c r="S27" s="123">
        <v>14</v>
      </c>
      <c r="T27" s="123">
        <v>7</v>
      </c>
      <c r="U27" s="123">
        <v>9</v>
      </c>
      <c r="V27" s="123">
        <v>9</v>
      </c>
      <c r="W27" s="123">
        <v>29</v>
      </c>
      <c r="X27" s="123">
        <v>13</v>
      </c>
      <c r="Y27" s="123">
        <v>17</v>
      </c>
      <c r="Z27" s="123">
        <v>6</v>
      </c>
      <c r="AA27" s="123">
        <v>3</v>
      </c>
    </row>
    <row r="28" spans="2:27" ht="12.75" customHeight="1">
      <c r="B28" s="126" t="s">
        <v>9</v>
      </c>
      <c r="C28" s="125"/>
      <c r="D28" s="124">
        <v>61917</v>
      </c>
      <c r="E28" s="124">
        <v>30594</v>
      </c>
      <c r="F28" s="124">
        <v>31323</v>
      </c>
      <c r="G28" s="123">
        <f t="shared" si="2"/>
        <v>1706</v>
      </c>
      <c r="H28" s="123">
        <v>599</v>
      </c>
      <c r="I28" s="123">
        <v>365</v>
      </c>
      <c r="J28" s="123">
        <v>114</v>
      </c>
      <c r="K28" s="123">
        <v>11</v>
      </c>
      <c r="L28" s="123">
        <v>18</v>
      </c>
      <c r="M28" s="123">
        <v>4</v>
      </c>
      <c r="N28" s="123">
        <v>55</v>
      </c>
      <c r="O28" s="123">
        <v>36</v>
      </c>
      <c r="P28" s="123">
        <v>30</v>
      </c>
      <c r="Q28" s="123">
        <v>2</v>
      </c>
      <c r="R28" s="123">
        <v>354</v>
      </c>
      <c r="S28" s="123">
        <v>19</v>
      </c>
      <c r="T28" s="123">
        <v>16</v>
      </c>
      <c r="U28" s="123">
        <v>21</v>
      </c>
      <c r="V28" s="123">
        <v>2</v>
      </c>
      <c r="W28" s="123">
        <v>14</v>
      </c>
      <c r="X28" s="123">
        <v>5</v>
      </c>
      <c r="Y28" s="123">
        <v>31</v>
      </c>
      <c r="Z28" s="123">
        <v>6</v>
      </c>
      <c r="AA28" s="123">
        <v>4</v>
      </c>
    </row>
    <row r="29" spans="2:27" ht="12.75" customHeight="1">
      <c r="B29" s="126" t="s">
        <v>10</v>
      </c>
      <c r="C29" s="125"/>
      <c r="D29" s="124">
        <v>209031</v>
      </c>
      <c r="E29" s="124">
        <v>104435</v>
      </c>
      <c r="F29" s="124">
        <v>104596</v>
      </c>
      <c r="G29" s="123">
        <f t="shared" si="2"/>
        <v>4487</v>
      </c>
      <c r="H29" s="123">
        <v>2252</v>
      </c>
      <c r="I29" s="123">
        <v>878</v>
      </c>
      <c r="J29" s="123">
        <v>475</v>
      </c>
      <c r="K29" s="123">
        <v>18</v>
      </c>
      <c r="L29" s="123">
        <v>9</v>
      </c>
      <c r="M29" s="123">
        <v>12</v>
      </c>
      <c r="N29" s="123">
        <v>185</v>
      </c>
      <c r="O29" s="123">
        <v>32</v>
      </c>
      <c r="P29" s="123">
        <v>14</v>
      </c>
      <c r="Q29" s="123">
        <v>3</v>
      </c>
      <c r="R29" s="123">
        <v>332</v>
      </c>
      <c r="S29" s="123">
        <v>79</v>
      </c>
      <c r="T29" s="123">
        <v>38</v>
      </c>
      <c r="U29" s="123">
        <v>14</v>
      </c>
      <c r="V29" s="123">
        <v>0</v>
      </c>
      <c r="W29" s="123">
        <v>97</v>
      </c>
      <c r="X29" s="123">
        <v>28</v>
      </c>
      <c r="Y29" s="123">
        <v>15</v>
      </c>
      <c r="Z29" s="123">
        <v>5</v>
      </c>
      <c r="AA29" s="123">
        <v>1</v>
      </c>
    </row>
    <row r="30" spans="2:27" ht="12.75" customHeight="1">
      <c r="B30" s="126" t="s">
        <v>11</v>
      </c>
      <c r="C30" s="125"/>
      <c r="D30" s="124">
        <v>147656</v>
      </c>
      <c r="E30" s="124">
        <v>74702</v>
      </c>
      <c r="F30" s="124">
        <v>72954</v>
      </c>
      <c r="G30" s="123">
        <f t="shared" si="2"/>
        <v>5863</v>
      </c>
      <c r="H30" s="123">
        <v>2117</v>
      </c>
      <c r="I30" s="123">
        <v>1065</v>
      </c>
      <c r="J30" s="123">
        <v>409</v>
      </c>
      <c r="K30" s="123">
        <v>13</v>
      </c>
      <c r="L30" s="123">
        <v>28</v>
      </c>
      <c r="M30" s="123">
        <v>13</v>
      </c>
      <c r="N30" s="123">
        <v>219</v>
      </c>
      <c r="O30" s="123">
        <v>19</v>
      </c>
      <c r="P30" s="123">
        <v>3</v>
      </c>
      <c r="Q30" s="123">
        <v>3</v>
      </c>
      <c r="R30" s="123">
        <v>1704</v>
      </c>
      <c r="S30" s="123">
        <v>182</v>
      </c>
      <c r="T30" s="123">
        <v>32</v>
      </c>
      <c r="U30" s="123">
        <v>5</v>
      </c>
      <c r="V30" s="123">
        <v>2</v>
      </c>
      <c r="W30" s="123">
        <v>22</v>
      </c>
      <c r="X30" s="123">
        <v>14</v>
      </c>
      <c r="Y30" s="123">
        <v>7</v>
      </c>
      <c r="Z30" s="123">
        <v>2</v>
      </c>
      <c r="AA30" s="123">
        <v>4</v>
      </c>
    </row>
    <row r="31" spans="2:27" ht="12.75" customHeight="1">
      <c r="B31" s="126" t="s">
        <v>12</v>
      </c>
      <c r="C31" s="125"/>
      <c r="D31" s="124">
        <v>141542</v>
      </c>
      <c r="E31" s="124">
        <v>72128</v>
      </c>
      <c r="F31" s="124">
        <v>69414</v>
      </c>
      <c r="G31" s="123">
        <f t="shared" si="2"/>
        <v>4454</v>
      </c>
      <c r="H31" s="123">
        <v>2111</v>
      </c>
      <c r="I31" s="123">
        <v>722</v>
      </c>
      <c r="J31" s="123">
        <v>515</v>
      </c>
      <c r="K31" s="123">
        <v>14</v>
      </c>
      <c r="L31" s="123">
        <v>19</v>
      </c>
      <c r="M31" s="123">
        <v>1</v>
      </c>
      <c r="N31" s="123">
        <v>171</v>
      </c>
      <c r="O31" s="123">
        <v>16</v>
      </c>
      <c r="P31" s="123">
        <v>7</v>
      </c>
      <c r="Q31" s="123">
        <v>6</v>
      </c>
      <c r="R31" s="123">
        <v>623</v>
      </c>
      <c r="S31" s="123">
        <v>121</v>
      </c>
      <c r="T31" s="123">
        <v>32</v>
      </c>
      <c r="U31" s="123">
        <v>7</v>
      </c>
      <c r="V31" s="123">
        <v>2</v>
      </c>
      <c r="W31" s="123">
        <v>53</v>
      </c>
      <c r="X31" s="123">
        <v>15</v>
      </c>
      <c r="Y31" s="123">
        <v>12</v>
      </c>
      <c r="Z31" s="123">
        <v>2</v>
      </c>
      <c r="AA31" s="123">
        <v>5</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v>156258</v>
      </c>
      <c r="E33" s="124">
        <v>78309</v>
      </c>
      <c r="F33" s="124">
        <v>77949</v>
      </c>
      <c r="G33" s="123">
        <f>SUM(H33:AA33)</f>
        <v>3445</v>
      </c>
      <c r="H33" s="123">
        <v>1990</v>
      </c>
      <c r="I33" s="123">
        <v>504</v>
      </c>
      <c r="J33" s="123">
        <v>342</v>
      </c>
      <c r="K33" s="123">
        <v>11</v>
      </c>
      <c r="L33" s="123">
        <v>15</v>
      </c>
      <c r="M33" s="123">
        <v>11</v>
      </c>
      <c r="N33" s="123">
        <v>184</v>
      </c>
      <c r="O33" s="123">
        <v>57</v>
      </c>
      <c r="P33" s="123">
        <v>27</v>
      </c>
      <c r="Q33" s="123">
        <v>5</v>
      </c>
      <c r="R33" s="123">
        <v>208</v>
      </c>
      <c r="S33" s="123">
        <v>12</v>
      </c>
      <c r="T33" s="123">
        <v>7</v>
      </c>
      <c r="U33" s="123">
        <v>10</v>
      </c>
      <c r="V33" s="123">
        <v>1</v>
      </c>
      <c r="W33" s="123">
        <v>13</v>
      </c>
      <c r="X33" s="123">
        <v>25</v>
      </c>
      <c r="Y33" s="123">
        <v>10</v>
      </c>
      <c r="Z33" s="123">
        <v>12</v>
      </c>
      <c r="AA33" s="123">
        <v>1</v>
      </c>
    </row>
    <row r="34" spans="1:27" ht="12.75" customHeight="1">
      <c r="B34" s="126" t="s">
        <v>14</v>
      </c>
      <c r="C34" s="125"/>
      <c r="D34" s="124">
        <v>212487</v>
      </c>
      <c r="E34" s="124">
        <v>105797</v>
      </c>
      <c r="F34" s="124">
        <v>106690</v>
      </c>
      <c r="G34" s="123">
        <f>SUM(H34:AA34)</f>
        <v>3355</v>
      </c>
      <c r="H34" s="123">
        <v>1218</v>
      </c>
      <c r="I34" s="123">
        <v>1030</v>
      </c>
      <c r="J34" s="123">
        <v>208</v>
      </c>
      <c r="K34" s="123">
        <v>28</v>
      </c>
      <c r="L34" s="123">
        <v>63</v>
      </c>
      <c r="M34" s="123">
        <v>6</v>
      </c>
      <c r="N34" s="123">
        <v>97</v>
      </c>
      <c r="O34" s="123">
        <v>25</v>
      </c>
      <c r="P34" s="123">
        <v>5</v>
      </c>
      <c r="Q34" s="123">
        <v>3</v>
      </c>
      <c r="R34" s="123">
        <v>515</v>
      </c>
      <c r="S34" s="123">
        <v>76</v>
      </c>
      <c r="T34" s="123">
        <v>17</v>
      </c>
      <c r="U34" s="123">
        <v>11</v>
      </c>
      <c r="V34" s="123">
        <v>2</v>
      </c>
      <c r="W34" s="123">
        <v>17</v>
      </c>
      <c r="X34" s="123">
        <v>25</v>
      </c>
      <c r="Y34" s="123">
        <v>3</v>
      </c>
      <c r="Z34" s="123">
        <v>2</v>
      </c>
      <c r="AA34" s="123">
        <v>4</v>
      </c>
    </row>
    <row r="35" spans="1:27" ht="12.75" customHeight="1">
      <c r="B35" s="126" t="s">
        <v>15</v>
      </c>
      <c r="C35" s="125"/>
      <c r="D35" s="124">
        <v>150806</v>
      </c>
      <c r="E35" s="124">
        <v>74464</v>
      </c>
      <c r="F35" s="124">
        <v>76342</v>
      </c>
      <c r="G35" s="123">
        <f>SUM(H35:AA35)</f>
        <v>2582</v>
      </c>
      <c r="H35" s="123">
        <v>873</v>
      </c>
      <c r="I35" s="123">
        <v>680</v>
      </c>
      <c r="J35" s="123">
        <v>162</v>
      </c>
      <c r="K35" s="123">
        <v>24</v>
      </c>
      <c r="L35" s="123">
        <v>33</v>
      </c>
      <c r="M35" s="123">
        <v>11</v>
      </c>
      <c r="N35" s="123">
        <v>203</v>
      </c>
      <c r="O35" s="123">
        <v>208</v>
      </c>
      <c r="P35" s="123">
        <v>36</v>
      </c>
      <c r="Q35" s="123">
        <v>6</v>
      </c>
      <c r="R35" s="123">
        <v>44</v>
      </c>
      <c r="S35" s="123">
        <v>14</v>
      </c>
      <c r="T35" s="123">
        <v>9</v>
      </c>
      <c r="U35" s="123">
        <v>39</v>
      </c>
      <c r="V35" s="123">
        <v>9</v>
      </c>
      <c r="W35" s="123">
        <v>84</v>
      </c>
      <c r="X35" s="123">
        <v>82</v>
      </c>
      <c r="Y35" s="123">
        <v>44</v>
      </c>
      <c r="Z35" s="123">
        <v>14</v>
      </c>
      <c r="AA35" s="123">
        <v>7</v>
      </c>
    </row>
    <row r="36" spans="1:27" ht="12.75" customHeight="1">
      <c r="B36" s="126" t="s">
        <v>16</v>
      </c>
      <c r="C36" s="125"/>
      <c r="D36" s="124">
        <v>148036</v>
      </c>
      <c r="E36" s="124">
        <v>74318</v>
      </c>
      <c r="F36" s="124">
        <v>73718</v>
      </c>
      <c r="G36" s="123">
        <f>SUM(H36:AA36)</f>
        <v>2544</v>
      </c>
      <c r="H36" s="123">
        <v>999</v>
      </c>
      <c r="I36" s="123">
        <v>806</v>
      </c>
      <c r="J36" s="123">
        <v>113</v>
      </c>
      <c r="K36" s="123">
        <v>33</v>
      </c>
      <c r="L36" s="123">
        <v>16</v>
      </c>
      <c r="M36" s="123">
        <v>3</v>
      </c>
      <c r="N36" s="123">
        <v>172</v>
      </c>
      <c r="O36" s="123">
        <v>97</v>
      </c>
      <c r="P36" s="123">
        <v>18</v>
      </c>
      <c r="Q36" s="123">
        <v>4</v>
      </c>
      <c r="R36" s="123">
        <v>136</v>
      </c>
      <c r="S36" s="123">
        <v>24</v>
      </c>
      <c r="T36" s="123">
        <v>9</v>
      </c>
      <c r="U36" s="123">
        <v>25</v>
      </c>
      <c r="V36" s="123">
        <v>4</v>
      </c>
      <c r="W36" s="123">
        <v>41</v>
      </c>
      <c r="X36" s="123">
        <v>21</v>
      </c>
      <c r="Y36" s="123">
        <v>13</v>
      </c>
      <c r="Z36" s="123">
        <v>9</v>
      </c>
      <c r="AA36" s="123">
        <v>1</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8" t="s">
        <v>84</v>
      </c>
      <c r="B38" s="328"/>
      <c r="C38" s="328"/>
      <c r="D38" s="328"/>
      <c r="E38" s="328"/>
      <c r="F38" s="328"/>
      <c r="G38" s="328"/>
      <c r="H38" s="328"/>
      <c r="I38" s="328"/>
      <c r="J38" s="328"/>
      <c r="K38" s="328"/>
      <c r="L38" s="328"/>
      <c r="M38" s="328"/>
    </row>
  </sheetData>
  <mergeCells count="16">
    <mergeCell ref="P10:P11"/>
    <mergeCell ref="Q10:Q11"/>
    <mergeCell ref="W10:W11"/>
    <mergeCell ref="Z10:Z11"/>
    <mergeCell ref="U10:U11"/>
    <mergeCell ref="V10:V11"/>
    <mergeCell ref="S10:S11"/>
    <mergeCell ref="R10:R11"/>
    <mergeCell ref="T10:T11"/>
    <mergeCell ref="A38:M38"/>
    <mergeCell ref="N10:N11"/>
    <mergeCell ref="O10:O11"/>
    <mergeCell ref="A13:B13"/>
    <mergeCell ref="A9:C10"/>
    <mergeCell ref="I10:I11"/>
    <mergeCell ref="K10:K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8"/>
  <sheetViews>
    <sheetView showGridLines="0" zoomScale="125" zoomScaleNormal="125" workbookViewId="0"/>
  </sheetViews>
  <sheetFormatPr defaultColWidth="11.36328125" defaultRowHeight="9.5"/>
  <cols>
    <col min="1" max="1" width="1.90625" style="120" customWidth="1"/>
    <col min="2" max="2" width="8.08984375" style="120" customWidth="1"/>
    <col min="3" max="3" width="1" style="120" customWidth="1"/>
    <col min="4" max="6" width="8.90625" style="120" customWidth="1"/>
    <col min="7" max="7" width="8.6328125" style="120" customWidth="1"/>
    <col min="8" max="8" width="7.6328125" style="120" customWidth="1"/>
    <col min="9" max="13" width="6.6328125" style="120" customWidth="1"/>
    <col min="14" max="14" width="5.90625" style="120" customWidth="1"/>
    <col min="15" max="16" width="6.36328125" style="120" customWidth="1"/>
    <col min="17" max="17" width="5.90625" style="120" customWidth="1"/>
    <col min="18" max="19" width="6.36328125" style="120" customWidth="1"/>
    <col min="20" max="20" width="5.90625" style="120" customWidth="1"/>
    <col min="21" max="22" width="6.36328125" style="120" customWidth="1"/>
    <col min="23" max="23" width="5.90625" style="120" customWidth="1"/>
    <col min="24" max="25" width="6.36328125" style="120" customWidth="1"/>
    <col min="26" max="26" width="5.90625" style="120" customWidth="1"/>
    <col min="27" max="27" width="6.453125" style="120" customWidth="1"/>
    <col min="28" max="16384" width="11.36328125" style="120"/>
  </cols>
  <sheetData>
    <row r="1" spans="1:27" ht="14.25" customHeight="1">
      <c r="G1" s="152" t="s">
        <v>89</v>
      </c>
      <c r="N1" s="151" t="s">
        <v>53</v>
      </c>
    </row>
    <row r="3" spans="1:27">
      <c r="A3" s="150" t="s">
        <v>19</v>
      </c>
      <c r="N3" s="150" t="s">
        <v>20</v>
      </c>
    </row>
    <row r="4" spans="1:27">
      <c r="A4" s="150" t="s">
        <v>21</v>
      </c>
      <c r="N4" s="150" t="s">
        <v>22</v>
      </c>
    </row>
    <row r="5" spans="1:27">
      <c r="A5" s="150" t="s">
        <v>23</v>
      </c>
      <c r="N5" s="150"/>
    </row>
    <row r="7" spans="1:27" ht="1.5" customHeight="1"/>
    <row r="8" spans="1:27" ht="12" customHeight="1">
      <c r="A8" s="133"/>
      <c r="B8" s="133"/>
      <c r="C8" s="132"/>
      <c r="D8" s="148" t="s">
        <v>24</v>
      </c>
      <c r="E8" s="148"/>
      <c r="F8" s="148"/>
      <c r="G8" s="148" t="s">
        <v>25</v>
      </c>
      <c r="H8" s="148"/>
      <c r="I8" s="148"/>
      <c r="J8" s="148"/>
      <c r="K8" s="148"/>
      <c r="L8" s="148"/>
      <c r="M8" s="143"/>
      <c r="N8" s="149" t="s">
        <v>26</v>
      </c>
      <c r="O8" s="149"/>
      <c r="P8" s="148"/>
      <c r="Q8" s="148"/>
      <c r="R8" s="148"/>
      <c r="S8" s="148"/>
      <c r="T8" s="148"/>
      <c r="U8" s="148"/>
      <c r="V8" s="148"/>
      <c r="W8" s="148"/>
      <c r="X8" s="148"/>
      <c r="Y8" s="148"/>
      <c r="Z8" s="148"/>
      <c r="AA8" s="143"/>
    </row>
    <row r="9" spans="1:27" ht="12" customHeight="1">
      <c r="A9" s="334" t="s">
        <v>54</v>
      </c>
      <c r="B9" s="334"/>
      <c r="C9" s="334"/>
      <c r="D9" s="142"/>
      <c r="E9" s="142"/>
      <c r="F9" s="142"/>
      <c r="G9" s="142"/>
      <c r="H9" s="147"/>
      <c r="I9" s="145" t="s">
        <v>27</v>
      </c>
      <c r="J9" s="146"/>
      <c r="K9" s="145" t="s">
        <v>28</v>
      </c>
      <c r="L9" s="146"/>
      <c r="M9" s="145" t="s">
        <v>27</v>
      </c>
      <c r="N9" s="144"/>
      <c r="O9" s="141" t="s">
        <v>29</v>
      </c>
      <c r="P9" s="141"/>
      <c r="Q9" s="141"/>
      <c r="R9" s="143" t="s">
        <v>30</v>
      </c>
      <c r="S9" s="141"/>
      <c r="T9" s="141"/>
      <c r="U9" s="143" t="s">
        <v>31</v>
      </c>
      <c r="V9" s="141"/>
      <c r="W9" s="141"/>
      <c r="X9" s="142"/>
      <c r="Y9" s="141" t="s">
        <v>32</v>
      </c>
      <c r="Z9" s="141"/>
      <c r="AA9" s="140"/>
    </row>
    <row r="10" spans="1:27" ht="12" customHeight="1">
      <c r="A10" s="334"/>
      <c r="B10" s="334"/>
      <c r="C10" s="334"/>
      <c r="D10" s="139" t="s">
        <v>33</v>
      </c>
      <c r="E10" s="138" t="s">
        <v>17</v>
      </c>
      <c r="F10" s="138" t="s">
        <v>18</v>
      </c>
      <c r="G10" s="139" t="s">
        <v>33</v>
      </c>
      <c r="H10" s="137" t="s">
        <v>34</v>
      </c>
      <c r="I10" s="335" t="s">
        <v>55</v>
      </c>
      <c r="J10" s="137" t="s">
        <v>35</v>
      </c>
      <c r="K10" s="335" t="s">
        <v>56</v>
      </c>
      <c r="L10" s="137" t="s">
        <v>36</v>
      </c>
      <c r="M10" s="137" t="s">
        <v>37</v>
      </c>
      <c r="N10" s="329" t="s">
        <v>57</v>
      </c>
      <c r="O10" s="331" t="s">
        <v>58</v>
      </c>
      <c r="P10" s="331" t="s">
        <v>59</v>
      </c>
      <c r="Q10" s="331" t="s">
        <v>57</v>
      </c>
      <c r="R10" s="331" t="s">
        <v>60</v>
      </c>
      <c r="S10" s="331" t="s">
        <v>61</v>
      </c>
      <c r="T10" s="331" t="s">
        <v>57</v>
      </c>
      <c r="U10" s="331" t="s">
        <v>62</v>
      </c>
      <c r="V10" s="331" t="s">
        <v>63</v>
      </c>
      <c r="W10" s="331" t="s">
        <v>57</v>
      </c>
      <c r="X10" s="138" t="s">
        <v>38</v>
      </c>
      <c r="Y10" s="137" t="s">
        <v>39</v>
      </c>
      <c r="Z10" s="331" t="s">
        <v>57</v>
      </c>
      <c r="AA10" s="136" t="s">
        <v>40</v>
      </c>
    </row>
    <row r="11" spans="1:27" ht="12" customHeight="1">
      <c r="A11" s="121"/>
      <c r="B11" s="121"/>
      <c r="C11" s="121"/>
      <c r="D11" s="135"/>
      <c r="E11" s="135"/>
      <c r="F11" s="135"/>
      <c r="G11" s="135"/>
      <c r="H11" s="134" t="s">
        <v>41</v>
      </c>
      <c r="I11" s="336"/>
      <c r="J11" s="134" t="s">
        <v>42</v>
      </c>
      <c r="K11" s="336"/>
      <c r="L11" s="134" t="s">
        <v>43</v>
      </c>
      <c r="M11" s="134" t="s">
        <v>44</v>
      </c>
      <c r="N11" s="330"/>
      <c r="O11" s="332"/>
      <c r="P11" s="332"/>
      <c r="Q11" s="332"/>
      <c r="R11" s="332"/>
      <c r="S11" s="332"/>
      <c r="T11" s="332"/>
      <c r="U11" s="332"/>
      <c r="V11" s="332"/>
      <c r="W11" s="332"/>
      <c r="X11" s="135"/>
      <c r="Y11" s="134" t="s">
        <v>45</v>
      </c>
      <c r="Z11" s="332"/>
      <c r="AA11" s="121"/>
    </row>
    <row r="12" spans="1:27" ht="6" customHeight="1">
      <c r="A12" s="133"/>
      <c r="B12" s="133"/>
      <c r="C12" s="132"/>
    </row>
    <row r="13" spans="1:27" ht="12.75" customHeight="1">
      <c r="A13" s="333" t="s">
        <v>88</v>
      </c>
      <c r="B13" s="333"/>
      <c r="C13" s="125"/>
      <c r="D13" s="124">
        <v>2103029</v>
      </c>
      <c r="E13" s="124">
        <v>1046421</v>
      </c>
      <c r="F13" s="124">
        <v>1056608</v>
      </c>
      <c r="G13" s="127">
        <v>44854</v>
      </c>
      <c r="H13" s="127">
        <v>23722</v>
      </c>
      <c r="I13" s="127">
        <v>8097</v>
      </c>
      <c r="J13" s="127">
        <v>2851</v>
      </c>
      <c r="K13" s="127">
        <v>326</v>
      </c>
      <c r="L13" s="127">
        <v>263</v>
      </c>
      <c r="M13" s="127">
        <v>112</v>
      </c>
      <c r="N13" s="127">
        <v>1153</v>
      </c>
      <c r="O13" s="127">
        <v>1167</v>
      </c>
      <c r="P13" s="127">
        <v>270</v>
      </c>
      <c r="Q13" s="127">
        <v>71</v>
      </c>
      <c r="R13" s="127">
        <v>4349</v>
      </c>
      <c r="S13" s="127">
        <v>593</v>
      </c>
      <c r="T13" s="127">
        <v>283</v>
      </c>
      <c r="U13" s="127">
        <v>317</v>
      </c>
      <c r="V13" s="127">
        <v>88</v>
      </c>
      <c r="W13" s="127">
        <v>580</v>
      </c>
      <c r="X13" s="127">
        <v>272</v>
      </c>
      <c r="Y13" s="127">
        <v>218</v>
      </c>
      <c r="Z13" s="127">
        <v>73</v>
      </c>
      <c r="AA13" s="127">
        <v>49</v>
      </c>
    </row>
    <row r="14" spans="1:27" ht="12.75" customHeight="1">
      <c r="B14" s="131" t="s">
        <v>87</v>
      </c>
      <c r="C14" s="125"/>
      <c r="D14" s="124">
        <v>2107918</v>
      </c>
      <c r="E14" s="124">
        <v>1048400</v>
      </c>
      <c r="F14" s="124">
        <v>1059518</v>
      </c>
      <c r="G14" s="127">
        <v>45992</v>
      </c>
      <c r="H14" s="127">
        <v>23599</v>
      </c>
      <c r="I14" s="127">
        <v>8829</v>
      </c>
      <c r="J14" s="127">
        <v>3187</v>
      </c>
      <c r="K14" s="127">
        <v>341</v>
      </c>
      <c r="L14" s="127">
        <v>308</v>
      </c>
      <c r="M14" s="127">
        <v>111</v>
      </c>
      <c r="N14" s="127">
        <v>1334</v>
      </c>
      <c r="O14" s="127">
        <v>1072</v>
      </c>
      <c r="P14" s="127">
        <v>295</v>
      </c>
      <c r="Q14" s="127">
        <v>79</v>
      </c>
      <c r="R14" s="127">
        <v>4254</v>
      </c>
      <c r="S14" s="127">
        <v>590</v>
      </c>
      <c r="T14" s="127">
        <v>279</v>
      </c>
      <c r="U14" s="127">
        <v>344</v>
      </c>
      <c r="V14" s="127">
        <v>93</v>
      </c>
      <c r="W14" s="127">
        <v>608</v>
      </c>
      <c r="X14" s="127">
        <v>297</v>
      </c>
      <c r="Y14" s="127">
        <v>236</v>
      </c>
      <c r="Z14" s="127">
        <v>86</v>
      </c>
      <c r="AA14" s="127">
        <v>50</v>
      </c>
    </row>
    <row r="15" spans="1:27" ht="12.75" customHeight="1">
      <c r="A15" s="131"/>
      <c r="B15" s="131" t="s">
        <v>80</v>
      </c>
      <c r="C15" s="125"/>
      <c r="D15" s="124">
        <v>2111714</v>
      </c>
      <c r="E15" s="124">
        <v>1049442</v>
      </c>
      <c r="F15" s="124">
        <v>1062272</v>
      </c>
      <c r="G15" s="127">
        <v>48473</v>
      </c>
      <c r="H15" s="127">
        <v>23353</v>
      </c>
      <c r="I15" s="127">
        <v>10069</v>
      </c>
      <c r="J15" s="127">
        <v>3873</v>
      </c>
      <c r="K15" s="127">
        <v>362</v>
      </c>
      <c r="L15" s="127">
        <v>408</v>
      </c>
      <c r="M15" s="127">
        <v>122</v>
      </c>
      <c r="N15" s="127">
        <v>1536</v>
      </c>
      <c r="O15" s="127">
        <v>1070</v>
      </c>
      <c r="P15" s="127">
        <v>288</v>
      </c>
      <c r="Q15" s="127">
        <v>84</v>
      </c>
      <c r="R15" s="127">
        <v>4528</v>
      </c>
      <c r="S15" s="127">
        <v>618</v>
      </c>
      <c r="T15" s="127">
        <v>303</v>
      </c>
      <c r="U15" s="127">
        <v>386</v>
      </c>
      <c r="V15" s="127">
        <v>81</v>
      </c>
      <c r="W15" s="127">
        <v>624</v>
      </c>
      <c r="X15" s="127">
        <v>338</v>
      </c>
      <c r="Y15" s="127">
        <v>278</v>
      </c>
      <c r="Z15" s="127">
        <v>104</v>
      </c>
      <c r="AA15" s="127">
        <v>48</v>
      </c>
    </row>
    <row r="16" spans="1:27" ht="12.75" customHeight="1">
      <c r="B16" s="131" t="s">
        <v>86</v>
      </c>
      <c r="C16" s="125"/>
      <c r="D16" s="124">
        <v>2115666</v>
      </c>
      <c r="E16" s="124">
        <v>1050515</v>
      </c>
      <c r="F16" s="124">
        <v>1065151</v>
      </c>
      <c r="G16" s="124">
        <v>51020</v>
      </c>
      <c r="H16" s="124">
        <v>23051</v>
      </c>
      <c r="I16" s="124">
        <v>11544</v>
      </c>
      <c r="J16" s="124">
        <v>4450</v>
      </c>
      <c r="K16" s="124">
        <v>367</v>
      </c>
      <c r="L16" s="124">
        <v>392</v>
      </c>
      <c r="M16" s="124">
        <v>151</v>
      </c>
      <c r="N16" s="124">
        <v>1869</v>
      </c>
      <c r="O16" s="124">
        <v>1046</v>
      </c>
      <c r="P16" s="124">
        <v>342</v>
      </c>
      <c r="Q16" s="124">
        <v>74</v>
      </c>
      <c r="R16" s="124">
        <v>4775</v>
      </c>
      <c r="S16" s="124">
        <v>676</v>
      </c>
      <c r="T16" s="124">
        <v>317</v>
      </c>
      <c r="U16" s="124">
        <v>390</v>
      </c>
      <c r="V16" s="124">
        <v>89</v>
      </c>
      <c r="W16" s="124">
        <v>647</v>
      </c>
      <c r="X16" s="124">
        <v>350</v>
      </c>
      <c r="Y16" s="124">
        <v>320</v>
      </c>
      <c r="Z16" s="124">
        <v>119</v>
      </c>
      <c r="AA16" s="124">
        <v>51</v>
      </c>
    </row>
    <row r="17" spans="2:27" ht="12.75" customHeight="1">
      <c r="B17" s="130" t="s">
        <v>85</v>
      </c>
      <c r="C17" s="129"/>
      <c r="D17" s="128">
        <v>2121113</v>
      </c>
      <c r="E17" s="128">
        <v>1052585</v>
      </c>
      <c r="F17" s="128">
        <v>1068528</v>
      </c>
      <c r="G17" s="128">
        <v>53882</v>
      </c>
      <c r="H17" s="128">
        <v>22800</v>
      </c>
      <c r="I17" s="128">
        <v>12996</v>
      </c>
      <c r="J17" s="128">
        <v>5238</v>
      </c>
      <c r="K17" s="128">
        <v>379</v>
      </c>
      <c r="L17" s="128">
        <v>383</v>
      </c>
      <c r="M17" s="128">
        <v>173</v>
      </c>
      <c r="N17" s="128">
        <v>2095</v>
      </c>
      <c r="O17" s="128">
        <v>1130</v>
      </c>
      <c r="P17" s="128">
        <v>409</v>
      </c>
      <c r="Q17" s="128">
        <v>89</v>
      </c>
      <c r="R17" s="128">
        <v>4735</v>
      </c>
      <c r="S17" s="128">
        <v>703</v>
      </c>
      <c r="T17" s="128">
        <v>351</v>
      </c>
      <c r="U17" s="128">
        <v>431</v>
      </c>
      <c r="V17" s="128">
        <v>82</v>
      </c>
      <c r="W17" s="128">
        <v>935</v>
      </c>
      <c r="X17" s="128">
        <v>378</v>
      </c>
      <c r="Y17" s="128">
        <v>378</v>
      </c>
      <c r="Z17" s="128">
        <v>139</v>
      </c>
      <c r="AA17" s="128">
        <v>58</v>
      </c>
    </row>
    <row r="18" spans="2:27" ht="6" customHeight="1">
      <c r="C18" s="125"/>
      <c r="D18" s="124"/>
      <c r="E18" s="124"/>
      <c r="F18" s="124"/>
      <c r="G18" s="127"/>
      <c r="H18" s="127"/>
      <c r="I18" s="127"/>
      <c r="J18" s="127"/>
      <c r="K18" s="127"/>
      <c r="L18" s="127"/>
      <c r="M18" s="127"/>
      <c r="N18" s="127"/>
      <c r="O18" s="127"/>
      <c r="P18" s="127"/>
      <c r="Q18" s="127"/>
      <c r="R18" s="127"/>
      <c r="S18" s="127"/>
      <c r="T18" s="127"/>
      <c r="U18" s="127"/>
      <c r="V18" s="127"/>
      <c r="W18" s="127"/>
      <c r="X18" s="127"/>
      <c r="Y18" s="127"/>
      <c r="Z18" s="127"/>
      <c r="AA18" s="127"/>
    </row>
    <row r="19" spans="2:27" ht="12.75" customHeight="1">
      <c r="B19" s="126" t="s">
        <v>1</v>
      </c>
      <c r="C19" s="125"/>
      <c r="D19" s="124">
        <v>142210</v>
      </c>
      <c r="E19" s="124">
        <v>68718</v>
      </c>
      <c r="F19" s="124">
        <v>73492</v>
      </c>
      <c r="G19" s="123">
        <v>4448</v>
      </c>
      <c r="H19" s="123">
        <v>1588</v>
      </c>
      <c r="I19" s="123">
        <v>1703</v>
      </c>
      <c r="J19" s="123">
        <v>214</v>
      </c>
      <c r="K19" s="123">
        <v>29</v>
      </c>
      <c r="L19" s="123">
        <v>36</v>
      </c>
      <c r="M19" s="123">
        <v>16</v>
      </c>
      <c r="N19" s="123">
        <v>218</v>
      </c>
      <c r="O19" s="123">
        <v>165</v>
      </c>
      <c r="P19" s="123">
        <v>58</v>
      </c>
      <c r="Q19" s="123">
        <v>17</v>
      </c>
      <c r="R19" s="123">
        <v>45</v>
      </c>
      <c r="S19" s="123">
        <v>19</v>
      </c>
      <c r="T19" s="123">
        <v>37</v>
      </c>
      <c r="U19" s="123">
        <v>59</v>
      </c>
      <c r="V19" s="123">
        <v>15</v>
      </c>
      <c r="W19" s="123">
        <v>120</v>
      </c>
      <c r="X19" s="123">
        <v>43</v>
      </c>
      <c r="Y19" s="123">
        <v>47</v>
      </c>
      <c r="Z19" s="123">
        <v>18</v>
      </c>
      <c r="AA19" s="123">
        <v>1</v>
      </c>
    </row>
    <row r="20" spans="2:27" ht="12.75" customHeight="1">
      <c r="B20" s="126" t="s">
        <v>2</v>
      </c>
      <c r="C20" s="125"/>
      <c r="D20" s="124">
        <v>64326</v>
      </c>
      <c r="E20" s="124">
        <v>30922</v>
      </c>
      <c r="F20" s="124">
        <v>33404</v>
      </c>
      <c r="G20" s="123">
        <v>2034</v>
      </c>
      <c r="H20" s="123">
        <v>833</v>
      </c>
      <c r="I20" s="123">
        <v>543</v>
      </c>
      <c r="J20" s="123">
        <v>288</v>
      </c>
      <c r="K20" s="123">
        <v>17</v>
      </c>
      <c r="L20" s="123">
        <v>13</v>
      </c>
      <c r="M20" s="123">
        <v>5</v>
      </c>
      <c r="N20" s="123">
        <v>39</v>
      </c>
      <c r="O20" s="123">
        <v>69</v>
      </c>
      <c r="P20" s="123">
        <v>24</v>
      </c>
      <c r="Q20" s="123">
        <v>3</v>
      </c>
      <c r="R20" s="123">
        <v>59</v>
      </c>
      <c r="S20" s="123">
        <v>7</v>
      </c>
      <c r="T20" s="123">
        <v>22</v>
      </c>
      <c r="U20" s="123">
        <v>21</v>
      </c>
      <c r="V20" s="123">
        <v>3</v>
      </c>
      <c r="W20" s="123">
        <v>49</v>
      </c>
      <c r="X20" s="123">
        <v>13</v>
      </c>
      <c r="Y20" s="123">
        <v>21</v>
      </c>
      <c r="Z20" s="123">
        <v>3</v>
      </c>
      <c r="AA20" s="123">
        <v>2</v>
      </c>
    </row>
    <row r="21" spans="2:27" ht="12.75" customHeight="1">
      <c r="B21" s="126" t="s">
        <v>3</v>
      </c>
      <c r="C21" s="125"/>
      <c r="D21" s="124">
        <v>164224</v>
      </c>
      <c r="E21" s="124">
        <v>80706</v>
      </c>
      <c r="F21" s="124">
        <v>83518</v>
      </c>
      <c r="G21" s="123">
        <v>3433</v>
      </c>
      <c r="H21" s="123">
        <v>1822</v>
      </c>
      <c r="I21" s="123">
        <v>636</v>
      </c>
      <c r="J21" s="123">
        <v>471</v>
      </c>
      <c r="K21" s="123">
        <v>16</v>
      </c>
      <c r="L21" s="123">
        <v>13</v>
      </c>
      <c r="M21" s="123">
        <v>2</v>
      </c>
      <c r="N21" s="123">
        <v>73</v>
      </c>
      <c r="O21" s="123">
        <v>32</v>
      </c>
      <c r="P21" s="123">
        <v>13</v>
      </c>
      <c r="Q21" s="123">
        <v>4</v>
      </c>
      <c r="R21" s="123">
        <v>192</v>
      </c>
      <c r="S21" s="123">
        <v>44</v>
      </c>
      <c r="T21" s="123">
        <v>19</v>
      </c>
      <c r="U21" s="123">
        <v>7</v>
      </c>
      <c r="V21" s="123">
        <v>1</v>
      </c>
      <c r="W21" s="123">
        <v>24</v>
      </c>
      <c r="X21" s="123">
        <v>31</v>
      </c>
      <c r="Y21" s="123">
        <v>23</v>
      </c>
      <c r="Z21" s="123">
        <v>5</v>
      </c>
      <c r="AA21" s="123">
        <v>5</v>
      </c>
    </row>
    <row r="22" spans="2:27" ht="12.75" customHeight="1">
      <c r="B22" s="126" t="s">
        <v>4</v>
      </c>
      <c r="C22" s="125"/>
      <c r="D22" s="124">
        <v>137424</v>
      </c>
      <c r="E22" s="124">
        <v>68490</v>
      </c>
      <c r="F22" s="124">
        <v>68934</v>
      </c>
      <c r="G22" s="123">
        <v>2623</v>
      </c>
      <c r="H22" s="123">
        <v>1133</v>
      </c>
      <c r="I22" s="123">
        <v>450</v>
      </c>
      <c r="J22" s="123">
        <v>276</v>
      </c>
      <c r="K22" s="123">
        <v>50</v>
      </c>
      <c r="L22" s="123">
        <v>13</v>
      </c>
      <c r="M22" s="123">
        <v>5</v>
      </c>
      <c r="N22" s="123">
        <v>82</v>
      </c>
      <c r="O22" s="123">
        <v>56</v>
      </c>
      <c r="P22" s="123">
        <v>62</v>
      </c>
      <c r="Q22" s="123">
        <v>1</v>
      </c>
      <c r="R22" s="123">
        <v>276</v>
      </c>
      <c r="S22" s="123">
        <v>26</v>
      </c>
      <c r="T22" s="123">
        <v>23</v>
      </c>
      <c r="U22" s="123">
        <v>38</v>
      </c>
      <c r="V22" s="123">
        <v>3</v>
      </c>
      <c r="W22" s="123">
        <v>36</v>
      </c>
      <c r="X22" s="123">
        <v>25</v>
      </c>
      <c r="Y22" s="123">
        <v>46</v>
      </c>
      <c r="Z22" s="123">
        <v>17</v>
      </c>
      <c r="AA22" s="123">
        <v>5</v>
      </c>
    </row>
    <row r="23" spans="2:27" ht="12.75" customHeight="1">
      <c r="B23" s="126" t="s">
        <v>5</v>
      </c>
      <c r="C23" s="125"/>
      <c r="D23" s="124">
        <v>128771</v>
      </c>
      <c r="E23" s="124">
        <v>64341</v>
      </c>
      <c r="F23" s="124">
        <v>64430</v>
      </c>
      <c r="G23" s="123">
        <v>3437</v>
      </c>
      <c r="H23" s="123">
        <v>2263</v>
      </c>
      <c r="I23" s="123">
        <v>511</v>
      </c>
      <c r="J23" s="123">
        <v>205</v>
      </c>
      <c r="K23" s="123">
        <v>9</v>
      </c>
      <c r="L23" s="123">
        <v>21</v>
      </c>
      <c r="M23" s="123">
        <v>9</v>
      </c>
      <c r="N23" s="123">
        <v>125</v>
      </c>
      <c r="O23" s="123">
        <v>38</v>
      </c>
      <c r="P23" s="123">
        <v>32</v>
      </c>
      <c r="Q23" s="123">
        <v>3</v>
      </c>
      <c r="R23" s="123">
        <v>77</v>
      </c>
      <c r="S23" s="123">
        <v>45</v>
      </c>
      <c r="T23" s="123">
        <v>8</v>
      </c>
      <c r="U23" s="123">
        <v>20</v>
      </c>
      <c r="V23" s="123">
        <v>2</v>
      </c>
      <c r="W23" s="123">
        <v>32</v>
      </c>
      <c r="X23" s="123">
        <v>9</v>
      </c>
      <c r="Y23" s="123">
        <v>22</v>
      </c>
      <c r="Z23" s="123">
        <v>5</v>
      </c>
      <c r="AA23" s="123">
        <v>1</v>
      </c>
    </row>
    <row r="24" spans="2:27" ht="12.75" customHeight="1">
      <c r="B24" s="126" t="s">
        <v>6</v>
      </c>
      <c r="C24" s="125"/>
      <c r="D24" s="124">
        <v>62413</v>
      </c>
      <c r="E24" s="124">
        <v>30029</v>
      </c>
      <c r="F24" s="124">
        <v>32384</v>
      </c>
      <c r="G24" s="123">
        <v>5749</v>
      </c>
      <c r="H24" s="123">
        <v>1162</v>
      </c>
      <c r="I24" s="123">
        <v>1796</v>
      </c>
      <c r="J24" s="123">
        <v>1607</v>
      </c>
      <c r="K24" s="123">
        <v>44</v>
      </c>
      <c r="L24" s="123">
        <v>37</v>
      </c>
      <c r="M24" s="123">
        <v>19</v>
      </c>
      <c r="N24" s="123">
        <v>187</v>
      </c>
      <c r="O24" s="123">
        <v>132</v>
      </c>
      <c r="P24" s="123">
        <v>56</v>
      </c>
      <c r="Q24" s="123">
        <v>13</v>
      </c>
      <c r="R24" s="123">
        <v>130</v>
      </c>
      <c r="S24" s="123">
        <v>29</v>
      </c>
      <c r="T24" s="123">
        <v>64</v>
      </c>
      <c r="U24" s="123">
        <v>85</v>
      </c>
      <c r="V24" s="123">
        <v>3</v>
      </c>
      <c r="W24" s="123">
        <v>278</v>
      </c>
      <c r="X24" s="123">
        <v>19</v>
      </c>
      <c r="Y24" s="123">
        <v>66</v>
      </c>
      <c r="Z24" s="123">
        <v>18</v>
      </c>
      <c r="AA24" s="123">
        <v>4</v>
      </c>
    </row>
    <row r="25" spans="2:27" ht="6" customHeight="1">
      <c r="B25" s="126"/>
      <c r="C25" s="125"/>
      <c r="D25" s="124"/>
      <c r="E25" s="124"/>
      <c r="F25" s="124"/>
      <c r="G25" s="123"/>
      <c r="H25" s="123"/>
      <c r="I25" s="123"/>
      <c r="J25" s="123"/>
      <c r="K25" s="123"/>
      <c r="L25" s="123"/>
      <c r="M25" s="123"/>
      <c r="N25" s="123"/>
      <c r="O25" s="123"/>
      <c r="P25" s="123"/>
      <c r="Q25" s="123"/>
      <c r="R25" s="123"/>
      <c r="S25" s="123"/>
      <c r="T25" s="123"/>
      <c r="U25" s="123"/>
      <c r="V25" s="123"/>
      <c r="W25" s="123"/>
      <c r="X25" s="123"/>
      <c r="Y25" s="123"/>
      <c r="Z25" s="123"/>
      <c r="AA25" s="123"/>
    </row>
    <row r="26" spans="2:27" ht="12.75" customHeight="1">
      <c r="B26" s="126" t="s">
        <v>7</v>
      </c>
      <c r="C26" s="125"/>
      <c r="D26" s="124">
        <v>97491</v>
      </c>
      <c r="E26" s="124">
        <v>47658</v>
      </c>
      <c r="F26" s="124">
        <v>49833</v>
      </c>
      <c r="G26" s="123">
        <v>3149</v>
      </c>
      <c r="H26" s="123">
        <v>787</v>
      </c>
      <c r="I26" s="123">
        <v>1280</v>
      </c>
      <c r="J26" s="123">
        <v>101</v>
      </c>
      <c r="K26" s="123">
        <v>49</v>
      </c>
      <c r="L26" s="123">
        <v>69</v>
      </c>
      <c r="M26" s="123">
        <v>57</v>
      </c>
      <c r="N26" s="123">
        <v>277</v>
      </c>
      <c r="O26" s="123">
        <v>144</v>
      </c>
      <c r="P26" s="123">
        <v>22</v>
      </c>
      <c r="Q26" s="123">
        <v>13</v>
      </c>
      <c r="R26" s="123">
        <v>64</v>
      </c>
      <c r="S26" s="123">
        <v>19</v>
      </c>
      <c r="T26" s="123">
        <v>22</v>
      </c>
      <c r="U26" s="123">
        <v>53</v>
      </c>
      <c r="V26" s="123">
        <v>21</v>
      </c>
      <c r="W26" s="123">
        <v>110</v>
      </c>
      <c r="X26" s="123">
        <v>33</v>
      </c>
      <c r="Y26" s="123">
        <v>23</v>
      </c>
      <c r="Z26" s="123">
        <v>4</v>
      </c>
      <c r="AA26" s="123">
        <v>1</v>
      </c>
    </row>
    <row r="27" spans="2:27" ht="12.75" customHeight="1">
      <c r="B27" s="126" t="s">
        <v>8</v>
      </c>
      <c r="C27" s="125"/>
      <c r="D27" s="124">
        <v>101950</v>
      </c>
      <c r="E27" s="124">
        <v>49478</v>
      </c>
      <c r="F27" s="124">
        <v>52472</v>
      </c>
      <c r="G27" s="123">
        <v>1616</v>
      </c>
      <c r="H27" s="123">
        <v>757</v>
      </c>
      <c r="I27" s="123">
        <v>362</v>
      </c>
      <c r="J27" s="123">
        <v>136</v>
      </c>
      <c r="K27" s="123">
        <v>17</v>
      </c>
      <c r="L27" s="123">
        <v>6</v>
      </c>
      <c r="M27" s="123">
        <v>1</v>
      </c>
      <c r="N27" s="123">
        <v>48</v>
      </c>
      <c r="O27" s="123">
        <v>42</v>
      </c>
      <c r="P27" s="123">
        <v>18</v>
      </c>
      <c r="Q27" s="123">
        <v>6</v>
      </c>
      <c r="R27" s="123">
        <v>119</v>
      </c>
      <c r="S27" s="123">
        <v>11</v>
      </c>
      <c r="T27" s="123">
        <v>7</v>
      </c>
      <c r="U27" s="123">
        <v>11</v>
      </c>
      <c r="V27" s="123">
        <v>11</v>
      </c>
      <c r="W27" s="123">
        <v>24</v>
      </c>
      <c r="X27" s="123">
        <v>14</v>
      </c>
      <c r="Y27" s="123">
        <v>18</v>
      </c>
      <c r="Z27" s="123">
        <v>5</v>
      </c>
      <c r="AA27" s="123">
        <v>3</v>
      </c>
    </row>
    <row r="28" spans="2:27" ht="12.75" customHeight="1">
      <c r="B28" s="126" t="s">
        <v>9</v>
      </c>
      <c r="C28" s="125"/>
      <c r="D28" s="124">
        <v>61911</v>
      </c>
      <c r="E28" s="124">
        <v>30517</v>
      </c>
      <c r="F28" s="124">
        <v>31394</v>
      </c>
      <c r="G28" s="123">
        <v>1614</v>
      </c>
      <c r="H28" s="123">
        <v>581</v>
      </c>
      <c r="I28" s="123">
        <v>294</v>
      </c>
      <c r="J28" s="123">
        <v>124</v>
      </c>
      <c r="K28" s="123">
        <v>10</v>
      </c>
      <c r="L28" s="123">
        <v>9</v>
      </c>
      <c r="M28" s="123">
        <v>5</v>
      </c>
      <c r="N28" s="123">
        <v>37</v>
      </c>
      <c r="O28" s="123">
        <v>29</v>
      </c>
      <c r="P28" s="123">
        <v>27</v>
      </c>
      <c r="Q28" s="123">
        <v>1</v>
      </c>
      <c r="R28" s="123">
        <v>380</v>
      </c>
      <c r="S28" s="123">
        <v>19</v>
      </c>
      <c r="T28" s="123">
        <v>17</v>
      </c>
      <c r="U28" s="123">
        <v>29</v>
      </c>
      <c r="V28" s="123">
        <v>2</v>
      </c>
      <c r="W28" s="123">
        <v>13</v>
      </c>
      <c r="X28" s="123">
        <v>6</v>
      </c>
      <c r="Y28" s="123">
        <v>20</v>
      </c>
      <c r="Z28" s="123">
        <v>8</v>
      </c>
      <c r="AA28" s="123">
        <v>3</v>
      </c>
    </row>
    <row r="29" spans="2:27" ht="12.75" customHeight="1">
      <c r="B29" s="126" t="s">
        <v>10</v>
      </c>
      <c r="C29" s="125"/>
      <c r="D29" s="124">
        <v>207826</v>
      </c>
      <c r="E29" s="124">
        <v>103730</v>
      </c>
      <c r="F29" s="124">
        <v>104096</v>
      </c>
      <c r="G29" s="123">
        <v>4289</v>
      </c>
      <c r="H29" s="123">
        <v>2329</v>
      </c>
      <c r="I29" s="123">
        <v>791</v>
      </c>
      <c r="J29" s="123">
        <v>405</v>
      </c>
      <c r="K29" s="123">
        <v>15</v>
      </c>
      <c r="L29" s="123">
        <v>6</v>
      </c>
      <c r="M29" s="123">
        <v>5</v>
      </c>
      <c r="N29" s="123">
        <v>154</v>
      </c>
      <c r="O29" s="123">
        <v>30</v>
      </c>
      <c r="P29" s="123">
        <v>12</v>
      </c>
      <c r="Q29" s="123">
        <v>3</v>
      </c>
      <c r="R29" s="123">
        <v>308</v>
      </c>
      <c r="S29" s="123">
        <v>88</v>
      </c>
      <c r="T29" s="123">
        <v>31</v>
      </c>
      <c r="U29" s="123">
        <v>16</v>
      </c>
      <c r="V29" s="123">
        <v>0</v>
      </c>
      <c r="W29" s="123">
        <v>37</v>
      </c>
      <c r="X29" s="123">
        <v>34</v>
      </c>
      <c r="Y29" s="123">
        <v>13</v>
      </c>
      <c r="Z29" s="123">
        <v>9</v>
      </c>
      <c r="AA29" s="123">
        <v>3</v>
      </c>
    </row>
    <row r="30" spans="2:27" ht="12.75" customHeight="1">
      <c r="B30" s="126" t="s">
        <v>11</v>
      </c>
      <c r="C30" s="125"/>
      <c r="D30" s="124">
        <v>147440</v>
      </c>
      <c r="E30" s="124">
        <v>74618</v>
      </c>
      <c r="F30" s="124">
        <v>72822</v>
      </c>
      <c r="G30" s="123">
        <v>5504</v>
      </c>
      <c r="H30" s="123">
        <v>2168</v>
      </c>
      <c r="I30" s="123">
        <v>1020</v>
      </c>
      <c r="J30" s="123">
        <v>328</v>
      </c>
      <c r="K30" s="123">
        <v>18</v>
      </c>
      <c r="L30" s="123">
        <v>31</v>
      </c>
      <c r="M30" s="123">
        <v>14</v>
      </c>
      <c r="N30" s="123">
        <v>167</v>
      </c>
      <c r="O30" s="123">
        <v>17</v>
      </c>
      <c r="P30" s="123">
        <v>3</v>
      </c>
      <c r="Q30" s="123">
        <v>2</v>
      </c>
      <c r="R30" s="123">
        <v>1502</v>
      </c>
      <c r="S30" s="123">
        <v>160</v>
      </c>
      <c r="T30" s="123">
        <v>32</v>
      </c>
      <c r="U30" s="123">
        <v>4</v>
      </c>
      <c r="V30" s="123">
        <v>2</v>
      </c>
      <c r="W30" s="123">
        <v>14</v>
      </c>
      <c r="X30" s="123">
        <v>8</v>
      </c>
      <c r="Y30" s="123">
        <v>4</v>
      </c>
      <c r="Z30" s="123">
        <v>4</v>
      </c>
      <c r="AA30" s="123">
        <v>6</v>
      </c>
    </row>
    <row r="31" spans="2:27" ht="12.75" customHeight="1">
      <c r="B31" s="126" t="s">
        <v>12</v>
      </c>
      <c r="C31" s="125"/>
      <c r="D31" s="124">
        <v>142287</v>
      </c>
      <c r="E31" s="124">
        <v>72591</v>
      </c>
      <c r="F31" s="124">
        <v>69696</v>
      </c>
      <c r="G31" s="123">
        <v>4281</v>
      </c>
      <c r="H31" s="123">
        <v>2171</v>
      </c>
      <c r="I31" s="123">
        <v>656</v>
      </c>
      <c r="J31" s="123">
        <v>393</v>
      </c>
      <c r="K31" s="123">
        <v>14</v>
      </c>
      <c r="L31" s="123">
        <v>16</v>
      </c>
      <c r="M31" s="123">
        <v>2</v>
      </c>
      <c r="N31" s="123">
        <v>115</v>
      </c>
      <c r="O31" s="123">
        <v>16</v>
      </c>
      <c r="P31" s="123">
        <v>11</v>
      </c>
      <c r="Q31" s="123">
        <v>6</v>
      </c>
      <c r="R31" s="123">
        <v>662</v>
      </c>
      <c r="S31" s="123">
        <v>120</v>
      </c>
      <c r="T31" s="123">
        <v>23</v>
      </c>
      <c r="U31" s="123">
        <v>2</v>
      </c>
      <c r="V31" s="123">
        <v>2</v>
      </c>
      <c r="W31" s="123">
        <v>33</v>
      </c>
      <c r="X31" s="123">
        <v>17</v>
      </c>
      <c r="Y31" s="123">
        <v>11</v>
      </c>
      <c r="Z31" s="123">
        <v>1</v>
      </c>
      <c r="AA31" s="123">
        <v>10</v>
      </c>
    </row>
    <row r="32" spans="2:27" ht="6" customHeight="1">
      <c r="B32" s="126"/>
      <c r="C32" s="125"/>
      <c r="D32" s="124"/>
      <c r="E32" s="124"/>
      <c r="F32" s="124"/>
      <c r="G32" s="123"/>
      <c r="H32" s="123"/>
      <c r="I32" s="123"/>
      <c r="J32" s="123"/>
      <c r="K32" s="123"/>
      <c r="L32" s="123"/>
      <c r="M32" s="123"/>
      <c r="N32" s="123"/>
      <c r="O32" s="123"/>
      <c r="P32" s="123"/>
      <c r="Q32" s="123"/>
      <c r="R32" s="123"/>
      <c r="S32" s="123"/>
      <c r="T32" s="123"/>
      <c r="U32" s="123"/>
      <c r="V32" s="123"/>
      <c r="W32" s="123"/>
      <c r="X32" s="123"/>
      <c r="Y32" s="123"/>
      <c r="Z32" s="123"/>
      <c r="AA32" s="123"/>
    </row>
    <row r="33" spans="1:27" ht="12.75" customHeight="1">
      <c r="B33" s="126" t="s">
        <v>13</v>
      </c>
      <c r="C33" s="125"/>
      <c r="D33" s="124">
        <v>155112</v>
      </c>
      <c r="E33" s="124">
        <v>77788</v>
      </c>
      <c r="F33" s="124">
        <v>77324</v>
      </c>
      <c r="G33" s="123">
        <v>3437</v>
      </c>
      <c r="H33" s="123">
        <v>2074</v>
      </c>
      <c r="I33" s="123">
        <v>529</v>
      </c>
      <c r="J33" s="123">
        <v>264</v>
      </c>
      <c r="K33" s="123">
        <v>11</v>
      </c>
      <c r="L33" s="123">
        <v>15</v>
      </c>
      <c r="M33" s="123">
        <v>9</v>
      </c>
      <c r="N33" s="123">
        <v>153</v>
      </c>
      <c r="O33" s="123">
        <v>46</v>
      </c>
      <c r="P33" s="123">
        <v>20</v>
      </c>
      <c r="Q33" s="123">
        <v>6</v>
      </c>
      <c r="R33" s="123">
        <v>219</v>
      </c>
      <c r="S33" s="123">
        <v>12</v>
      </c>
      <c r="T33" s="123">
        <v>6</v>
      </c>
      <c r="U33" s="123">
        <v>9</v>
      </c>
      <c r="V33" s="123">
        <v>1</v>
      </c>
      <c r="W33" s="123">
        <v>13</v>
      </c>
      <c r="X33" s="123">
        <v>27</v>
      </c>
      <c r="Y33" s="123">
        <v>10</v>
      </c>
      <c r="Z33" s="123">
        <v>12</v>
      </c>
      <c r="AA33" s="123">
        <v>1</v>
      </c>
    </row>
    <row r="34" spans="1:27" ht="12.75" customHeight="1">
      <c r="B34" s="126" t="s">
        <v>14</v>
      </c>
      <c r="C34" s="125"/>
      <c r="D34" s="124">
        <v>210695</v>
      </c>
      <c r="E34" s="124">
        <v>104862</v>
      </c>
      <c r="F34" s="124">
        <v>105833</v>
      </c>
      <c r="G34" s="123">
        <v>3319</v>
      </c>
      <c r="H34" s="123">
        <v>1252</v>
      </c>
      <c r="I34" s="123">
        <v>1021</v>
      </c>
      <c r="J34" s="123">
        <v>173</v>
      </c>
      <c r="K34" s="123">
        <v>27</v>
      </c>
      <c r="L34" s="123">
        <v>47</v>
      </c>
      <c r="M34" s="123">
        <v>8</v>
      </c>
      <c r="N34" s="123">
        <v>77</v>
      </c>
      <c r="O34" s="123">
        <v>21</v>
      </c>
      <c r="P34" s="123">
        <v>3</v>
      </c>
      <c r="Q34" s="123">
        <v>1</v>
      </c>
      <c r="R34" s="123">
        <v>533</v>
      </c>
      <c r="S34" s="123">
        <v>65</v>
      </c>
      <c r="T34" s="123">
        <v>18</v>
      </c>
      <c r="U34" s="123">
        <v>5</v>
      </c>
      <c r="V34" s="123">
        <v>2</v>
      </c>
      <c r="W34" s="123">
        <v>27</v>
      </c>
      <c r="X34" s="123">
        <v>24</v>
      </c>
      <c r="Y34" s="123">
        <v>6</v>
      </c>
      <c r="Z34" s="123">
        <v>5</v>
      </c>
      <c r="AA34" s="123">
        <v>4</v>
      </c>
    </row>
    <row r="35" spans="1:27" ht="12.75" customHeight="1">
      <c r="B35" s="126" t="s">
        <v>15</v>
      </c>
      <c r="C35" s="125"/>
      <c r="D35" s="124">
        <v>150033</v>
      </c>
      <c r="E35" s="124">
        <v>74268</v>
      </c>
      <c r="F35" s="124">
        <v>75765</v>
      </c>
      <c r="G35" s="123">
        <v>2482</v>
      </c>
      <c r="H35" s="123">
        <v>849</v>
      </c>
      <c r="I35" s="123">
        <v>656</v>
      </c>
      <c r="J35" s="123">
        <v>150</v>
      </c>
      <c r="K35" s="123">
        <v>27</v>
      </c>
      <c r="L35" s="123">
        <v>35</v>
      </c>
      <c r="M35" s="123">
        <v>14</v>
      </c>
      <c r="N35" s="123">
        <v>189</v>
      </c>
      <c r="O35" s="123">
        <v>195</v>
      </c>
      <c r="P35" s="123">
        <v>29</v>
      </c>
      <c r="Q35" s="123">
        <v>7</v>
      </c>
      <c r="R35" s="123">
        <v>35</v>
      </c>
      <c r="S35" s="123">
        <v>16</v>
      </c>
      <c r="T35" s="123">
        <v>15</v>
      </c>
      <c r="U35" s="123">
        <v>48</v>
      </c>
      <c r="V35" s="123">
        <v>10</v>
      </c>
      <c r="W35" s="123">
        <v>84</v>
      </c>
      <c r="X35" s="123">
        <v>60</v>
      </c>
      <c r="Y35" s="123">
        <v>38</v>
      </c>
      <c r="Z35" s="123">
        <v>18</v>
      </c>
      <c r="AA35" s="123">
        <v>7</v>
      </c>
    </row>
    <row r="36" spans="1:27" ht="12.75" customHeight="1">
      <c r="B36" s="126" t="s">
        <v>16</v>
      </c>
      <c r="C36" s="125"/>
      <c r="D36" s="124">
        <v>147000</v>
      </c>
      <c r="E36" s="124">
        <v>73869</v>
      </c>
      <c r="F36" s="124">
        <v>73131</v>
      </c>
      <c r="G36" s="123">
        <v>2467</v>
      </c>
      <c r="H36" s="123">
        <v>1031</v>
      </c>
      <c r="I36" s="123">
        <v>748</v>
      </c>
      <c r="J36" s="123">
        <v>103</v>
      </c>
      <c r="K36" s="123">
        <v>26</v>
      </c>
      <c r="L36" s="123">
        <v>16</v>
      </c>
      <c r="M36" s="123">
        <v>2</v>
      </c>
      <c r="N36" s="123">
        <v>154</v>
      </c>
      <c r="O36" s="123">
        <v>98</v>
      </c>
      <c r="P36" s="123">
        <v>19</v>
      </c>
      <c r="Q36" s="123">
        <v>3</v>
      </c>
      <c r="R36" s="123">
        <v>134</v>
      </c>
      <c r="S36" s="123">
        <v>23</v>
      </c>
      <c r="T36" s="123">
        <v>7</v>
      </c>
      <c r="U36" s="123">
        <v>24</v>
      </c>
      <c r="V36" s="123">
        <v>4</v>
      </c>
      <c r="W36" s="123">
        <v>41</v>
      </c>
      <c r="X36" s="123">
        <v>15</v>
      </c>
      <c r="Y36" s="123">
        <v>10</v>
      </c>
      <c r="Z36" s="123">
        <v>7</v>
      </c>
      <c r="AA36" s="123">
        <v>2</v>
      </c>
    </row>
    <row r="37" spans="1:27" ht="6" customHeight="1">
      <c r="A37" s="121"/>
      <c r="B37" s="121"/>
      <c r="C37" s="122"/>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1:27">
      <c r="A38" s="328" t="s">
        <v>84</v>
      </c>
      <c r="B38" s="328"/>
      <c r="C38" s="328"/>
      <c r="D38" s="328"/>
      <c r="E38" s="328"/>
      <c r="F38" s="328"/>
      <c r="G38" s="328"/>
      <c r="H38" s="328"/>
      <c r="I38" s="328"/>
      <c r="J38" s="328"/>
      <c r="K38" s="328"/>
      <c r="L38" s="328"/>
      <c r="M38" s="328"/>
    </row>
  </sheetData>
  <mergeCells count="16">
    <mergeCell ref="P10:P11"/>
    <mergeCell ref="Q10:Q11"/>
    <mergeCell ref="W10:W11"/>
    <mergeCell ref="Z10:Z11"/>
    <mergeCell ref="U10:U11"/>
    <mergeCell ref="V10:V11"/>
    <mergeCell ref="S10:S11"/>
    <mergeCell ref="R10:R11"/>
    <mergeCell ref="T10:T11"/>
    <mergeCell ref="A38:M38"/>
    <mergeCell ref="N10:N11"/>
    <mergeCell ref="O10:O11"/>
    <mergeCell ref="A13:B13"/>
    <mergeCell ref="A9:C10"/>
    <mergeCell ref="I10:I11"/>
    <mergeCell ref="K10:K11"/>
  </mergeCells>
  <phoneticPr fontId="7"/>
  <printOptions gridLinesSet="0"/>
  <pageMargins left="0.78740157480314965" right="0.78740157480314965" top="0.98425196850393704" bottom="0.78740157480314965" header="0.51181102362204722" footer="0.51181102362204722"/>
  <pageSetup paperSize="9" orientation="portrait"/>
  <headerFooter alignWithMargins="0"/>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38"/>
  <sheetViews>
    <sheetView showGridLines="0" zoomScale="125" zoomScaleNormal="125" workbookViewId="0"/>
  </sheetViews>
  <sheetFormatPr defaultColWidth="11.36328125" defaultRowHeight="9.5"/>
  <cols>
    <col min="1" max="1" width="1.90625" style="87" customWidth="1"/>
    <col min="2" max="2" width="8.08984375" style="87" customWidth="1"/>
    <col min="3" max="3" width="1" style="87" customWidth="1"/>
    <col min="4" max="6" width="8.90625" style="87" customWidth="1"/>
    <col min="7" max="7" width="8.6328125" style="87" customWidth="1"/>
    <col min="8" max="8" width="7.6328125" style="87" customWidth="1"/>
    <col min="9" max="13" width="6.6328125" style="87" customWidth="1"/>
    <col min="14" max="14" width="5.90625" style="87" customWidth="1"/>
    <col min="15" max="16" width="6.36328125" style="87" customWidth="1"/>
    <col min="17" max="17" width="5.90625" style="87" customWidth="1"/>
    <col min="18" max="19" width="6.36328125" style="87" customWidth="1"/>
    <col min="20" max="20" width="5.90625" style="87" customWidth="1"/>
    <col min="21" max="22" width="6.36328125" style="87" customWidth="1"/>
    <col min="23" max="23" width="5.90625" style="87" customWidth="1"/>
    <col min="24" max="25" width="6.36328125" style="87" customWidth="1"/>
    <col min="26" max="26" width="5.90625" style="87" customWidth="1"/>
    <col min="27" max="27" width="6.453125" style="87" customWidth="1"/>
    <col min="28" max="16384" width="11.36328125" style="87"/>
  </cols>
  <sheetData>
    <row r="1" spans="1:27" ht="14.25" customHeight="1">
      <c r="G1" s="119" t="s">
        <v>83</v>
      </c>
      <c r="N1" s="118" t="s">
        <v>53</v>
      </c>
    </row>
    <row r="3" spans="1:27">
      <c r="A3" s="117" t="s">
        <v>19</v>
      </c>
      <c r="N3" s="117" t="s">
        <v>20</v>
      </c>
    </row>
    <row r="4" spans="1:27">
      <c r="A4" s="117" t="s">
        <v>21</v>
      </c>
      <c r="N4" s="117" t="s">
        <v>22</v>
      </c>
    </row>
    <row r="5" spans="1:27">
      <c r="A5" s="117" t="s">
        <v>23</v>
      </c>
      <c r="N5" s="117"/>
    </row>
    <row r="7" spans="1:27" ht="1.5" customHeight="1"/>
    <row r="8" spans="1:27" ht="12" customHeight="1">
      <c r="A8" s="100"/>
      <c r="B8" s="100"/>
      <c r="C8" s="99"/>
      <c r="D8" s="115" t="s">
        <v>24</v>
      </c>
      <c r="E8" s="115"/>
      <c r="F8" s="115"/>
      <c r="G8" s="115" t="s">
        <v>25</v>
      </c>
      <c r="H8" s="115"/>
      <c r="I8" s="115"/>
      <c r="J8" s="115"/>
      <c r="K8" s="115"/>
      <c r="L8" s="115"/>
      <c r="M8" s="110"/>
      <c r="N8" s="116" t="s">
        <v>26</v>
      </c>
      <c r="O8" s="116"/>
      <c r="P8" s="115"/>
      <c r="Q8" s="115"/>
      <c r="R8" s="115"/>
      <c r="S8" s="115"/>
      <c r="T8" s="115"/>
      <c r="U8" s="115"/>
      <c r="V8" s="115"/>
      <c r="W8" s="115"/>
      <c r="X8" s="115"/>
      <c r="Y8" s="115"/>
      <c r="Z8" s="115"/>
      <c r="AA8" s="110"/>
    </row>
    <row r="9" spans="1:27" ht="12" customHeight="1">
      <c r="A9" s="343" t="s">
        <v>54</v>
      </c>
      <c r="B9" s="343"/>
      <c r="C9" s="343"/>
      <c r="D9" s="109"/>
      <c r="E9" s="109"/>
      <c r="F9" s="109"/>
      <c r="G9" s="109"/>
      <c r="H9" s="114"/>
      <c r="I9" s="112" t="s">
        <v>27</v>
      </c>
      <c r="J9" s="113"/>
      <c r="K9" s="112" t="s">
        <v>28</v>
      </c>
      <c r="L9" s="113"/>
      <c r="M9" s="112" t="s">
        <v>27</v>
      </c>
      <c r="N9" s="111"/>
      <c r="O9" s="108" t="s">
        <v>29</v>
      </c>
      <c r="P9" s="108"/>
      <c r="Q9" s="108"/>
      <c r="R9" s="110" t="s">
        <v>30</v>
      </c>
      <c r="S9" s="108"/>
      <c r="T9" s="108"/>
      <c r="U9" s="110" t="s">
        <v>31</v>
      </c>
      <c r="V9" s="108"/>
      <c r="W9" s="108"/>
      <c r="X9" s="109"/>
      <c r="Y9" s="108" t="s">
        <v>32</v>
      </c>
      <c r="Z9" s="108"/>
      <c r="AA9" s="107"/>
    </row>
    <row r="10" spans="1:27" ht="12" customHeight="1">
      <c r="A10" s="343"/>
      <c r="B10" s="343"/>
      <c r="C10" s="343"/>
      <c r="D10" s="106" t="s">
        <v>33</v>
      </c>
      <c r="E10" s="105" t="s">
        <v>17</v>
      </c>
      <c r="F10" s="105" t="s">
        <v>18</v>
      </c>
      <c r="G10" s="106" t="s">
        <v>33</v>
      </c>
      <c r="H10" s="104" t="s">
        <v>34</v>
      </c>
      <c r="I10" s="344" t="s">
        <v>55</v>
      </c>
      <c r="J10" s="104" t="s">
        <v>35</v>
      </c>
      <c r="K10" s="344" t="s">
        <v>56</v>
      </c>
      <c r="L10" s="104" t="s">
        <v>36</v>
      </c>
      <c r="M10" s="104" t="s">
        <v>37</v>
      </c>
      <c r="N10" s="340" t="s">
        <v>57</v>
      </c>
      <c r="O10" s="337" t="s">
        <v>58</v>
      </c>
      <c r="P10" s="337" t="s">
        <v>59</v>
      </c>
      <c r="Q10" s="337" t="s">
        <v>57</v>
      </c>
      <c r="R10" s="337" t="s">
        <v>60</v>
      </c>
      <c r="S10" s="337" t="s">
        <v>61</v>
      </c>
      <c r="T10" s="337" t="s">
        <v>57</v>
      </c>
      <c r="U10" s="337" t="s">
        <v>62</v>
      </c>
      <c r="V10" s="337" t="s">
        <v>63</v>
      </c>
      <c r="W10" s="337" t="s">
        <v>57</v>
      </c>
      <c r="X10" s="105" t="s">
        <v>38</v>
      </c>
      <c r="Y10" s="104" t="s">
        <v>39</v>
      </c>
      <c r="Z10" s="337" t="s">
        <v>57</v>
      </c>
      <c r="AA10" s="103" t="s">
        <v>40</v>
      </c>
    </row>
    <row r="11" spans="1:27" ht="12" customHeight="1">
      <c r="A11" s="88"/>
      <c r="B11" s="88"/>
      <c r="C11" s="88"/>
      <c r="D11" s="102"/>
      <c r="E11" s="102"/>
      <c r="F11" s="102"/>
      <c r="G11" s="102"/>
      <c r="H11" s="101" t="s">
        <v>41</v>
      </c>
      <c r="I11" s="345"/>
      <c r="J11" s="101" t="s">
        <v>42</v>
      </c>
      <c r="K11" s="345"/>
      <c r="L11" s="101" t="s">
        <v>43</v>
      </c>
      <c r="M11" s="101" t="s">
        <v>44</v>
      </c>
      <c r="N11" s="341"/>
      <c r="O11" s="338"/>
      <c r="P11" s="338"/>
      <c r="Q11" s="338"/>
      <c r="R11" s="338"/>
      <c r="S11" s="338"/>
      <c r="T11" s="338"/>
      <c r="U11" s="338"/>
      <c r="V11" s="338"/>
      <c r="W11" s="338"/>
      <c r="X11" s="102"/>
      <c r="Y11" s="101" t="s">
        <v>45</v>
      </c>
      <c r="Z11" s="338"/>
      <c r="AA11" s="88"/>
    </row>
    <row r="12" spans="1:27" ht="6" customHeight="1">
      <c r="A12" s="100"/>
      <c r="B12" s="100"/>
      <c r="C12" s="99"/>
    </row>
    <row r="13" spans="1:27" ht="12.75" customHeight="1">
      <c r="A13" s="342" t="s">
        <v>82</v>
      </c>
      <c r="B13" s="342"/>
      <c r="C13" s="92"/>
      <c r="D13" s="91">
        <v>2096864</v>
      </c>
      <c r="E13" s="91">
        <v>1043428</v>
      </c>
      <c r="F13" s="91">
        <v>1053436</v>
      </c>
      <c r="G13" s="94">
        <v>44481</v>
      </c>
      <c r="H13" s="94">
        <v>24101</v>
      </c>
      <c r="I13" s="94">
        <v>7590</v>
      </c>
      <c r="J13" s="94">
        <v>2541</v>
      </c>
      <c r="K13" s="94">
        <v>292</v>
      </c>
      <c r="L13" s="94">
        <v>226</v>
      </c>
      <c r="M13" s="94">
        <v>118</v>
      </c>
      <c r="N13" s="94">
        <v>1088</v>
      </c>
      <c r="O13" s="94">
        <v>1150</v>
      </c>
      <c r="P13" s="94">
        <v>269</v>
      </c>
      <c r="Q13" s="94">
        <v>66</v>
      </c>
      <c r="R13" s="94">
        <v>4805</v>
      </c>
      <c r="S13" s="94">
        <v>591</v>
      </c>
      <c r="T13" s="94">
        <v>248</v>
      </c>
      <c r="U13" s="94">
        <v>284</v>
      </c>
      <c r="V13" s="94">
        <v>88</v>
      </c>
      <c r="W13" s="94">
        <v>483</v>
      </c>
      <c r="X13" s="94">
        <v>220</v>
      </c>
      <c r="Y13" s="94">
        <v>204</v>
      </c>
      <c r="Z13" s="94">
        <v>67</v>
      </c>
      <c r="AA13" s="94">
        <v>50</v>
      </c>
    </row>
    <row r="14" spans="1:27" ht="12.75" customHeight="1">
      <c r="B14" s="98" t="s">
        <v>71</v>
      </c>
      <c r="C14" s="92"/>
      <c r="D14" s="91">
        <v>2103029</v>
      </c>
      <c r="E14" s="91">
        <v>1046421</v>
      </c>
      <c r="F14" s="91">
        <v>1056608</v>
      </c>
      <c r="G14" s="94">
        <v>44854</v>
      </c>
      <c r="H14" s="94">
        <v>23722</v>
      </c>
      <c r="I14" s="94">
        <v>8097</v>
      </c>
      <c r="J14" s="94">
        <v>2851</v>
      </c>
      <c r="K14" s="94">
        <v>326</v>
      </c>
      <c r="L14" s="94">
        <v>263</v>
      </c>
      <c r="M14" s="94">
        <v>112</v>
      </c>
      <c r="N14" s="94">
        <v>1153</v>
      </c>
      <c r="O14" s="94">
        <v>1167</v>
      </c>
      <c r="P14" s="94">
        <v>270</v>
      </c>
      <c r="Q14" s="94">
        <v>71</v>
      </c>
      <c r="R14" s="94">
        <v>4349</v>
      </c>
      <c r="S14" s="94">
        <v>593</v>
      </c>
      <c r="T14" s="94">
        <v>283</v>
      </c>
      <c r="U14" s="94">
        <v>317</v>
      </c>
      <c r="V14" s="94">
        <v>88</v>
      </c>
      <c r="W14" s="94">
        <v>580</v>
      </c>
      <c r="X14" s="94">
        <v>272</v>
      </c>
      <c r="Y14" s="94">
        <v>218</v>
      </c>
      <c r="Z14" s="94">
        <v>73</v>
      </c>
      <c r="AA14" s="94">
        <v>49</v>
      </c>
    </row>
    <row r="15" spans="1:27" ht="12.75" customHeight="1">
      <c r="A15" s="98"/>
      <c r="B15" s="98" t="s">
        <v>81</v>
      </c>
      <c r="C15" s="92"/>
      <c r="D15" s="91">
        <v>2107918</v>
      </c>
      <c r="E15" s="91">
        <v>1048400</v>
      </c>
      <c r="F15" s="91">
        <v>1059518</v>
      </c>
      <c r="G15" s="94">
        <v>45992</v>
      </c>
      <c r="H15" s="94">
        <v>23599</v>
      </c>
      <c r="I15" s="94">
        <v>8829</v>
      </c>
      <c r="J15" s="94">
        <v>3187</v>
      </c>
      <c r="K15" s="94">
        <v>341</v>
      </c>
      <c r="L15" s="94">
        <v>308</v>
      </c>
      <c r="M15" s="94">
        <v>111</v>
      </c>
      <c r="N15" s="94">
        <v>1334</v>
      </c>
      <c r="O15" s="94">
        <v>1072</v>
      </c>
      <c r="P15" s="94">
        <v>295</v>
      </c>
      <c r="Q15" s="94">
        <v>79</v>
      </c>
      <c r="R15" s="94">
        <v>4254</v>
      </c>
      <c r="S15" s="94">
        <v>590</v>
      </c>
      <c r="T15" s="94">
        <v>279</v>
      </c>
      <c r="U15" s="94">
        <v>344</v>
      </c>
      <c r="V15" s="94">
        <v>93</v>
      </c>
      <c r="W15" s="94">
        <v>608</v>
      </c>
      <c r="X15" s="94">
        <v>297</v>
      </c>
      <c r="Y15" s="94">
        <v>236</v>
      </c>
      <c r="Z15" s="94">
        <v>86</v>
      </c>
      <c r="AA15" s="94">
        <v>50</v>
      </c>
    </row>
    <row r="16" spans="1:27" ht="12.75" customHeight="1">
      <c r="B16" s="98" t="s">
        <v>80</v>
      </c>
      <c r="C16" s="92"/>
      <c r="D16" s="91">
        <v>2111714</v>
      </c>
      <c r="E16" s="91">
        <v>1049442</v>
      </c>
      <c r="F16" s="91">
        <v>1062272</v>
      </c>
      <c r="G16" s="94">
        <v>48473</v>
      </c>
      <c r="H16" s="94">
        <v>23353</v>
      </c>
      <c r="I16" s="94">
        <v>10069</v>
      </c>
      <c r="J16" s="94">
        <v>3873</v>
      </c>
      <c r="K16" s="94">
        <v>362</v>
      </c>
      <c r="L16" s="94">
        <v>408</v>
      </c>
      <c r="M16" s="94">
        <v>122</v>
      </c>
      <c r="N16" s="94">
        <v>1536</v>
      </c>
      <c r="O16" s="94">
        <v>1070</v>
      </c>
      <c r="P16" s="94">
        <v>288</v>
      </c>
      <c r="Q16" s="94">
        <v>84</v>
      </c>
      <c r="R16" s="94">
        <v>4528</v>
      </c>
      <c r="S16" s="94">
        <v>618</v>
      </c>
      <c r="T16" s="94">
        <v>303</v>
      </c>
      <c r="U16" s="94">
        <v>386</v>
      </c>
      <c r="V16" s="94">
        <v>81</v>
      </c>
      <c r="W16" s="94">
        <v>624</v>
      </c>
      <c r="X16" s="94">
        <v>338</v>
      </c>
      <c r="Y16" s="94">
        <v>278</v>
      </c>
      <c r="Z16" s="94">
        <v>104</v>
      </c>
      <c r="AA16" s="94">
        <v>48</v>
      </c>
    </row>
    <row r="17" spans="2:27" ht="12.75" customHeight="1">
      <c r="B17" s="97" t="s">
        <v>79</v>
      </c>
      <c r="C17" s="96"/>
      <c r="D17" s="95">
        <v>2115666</v>
      </c>
      <c r="E17" s="95">
        <v>1050515</v>
      </c>
      <c r="F17" s="95">
        <v>1065151</v>
      </c>
      <c r="G17" s="95">
        <v>51020</v>
      </c>
      <c r="H17" s="95">
        <v>23051</v>
      </c>
      <c r="I17" s="95">
        <v>11544</v>
      </c>
      <c r="J17" s="95">
        <v>4450</v>
      </c>
      <c r="K17" s="95">
        <v>367</v>
      </c>
      <c r="L17" s="95">
        <v>392</v>
      </c>
      <c r="M17" s="95">
        <v>151</v>
      </c>
      <c r="N17" s="95">
        <v>1869</v>
      </c>
      <c r="O17" s="95">
        <v>1046</v>
      </c>
      <c r="P17" s="95">
        <v>342</v>
      </c>
      <c r="Q17" s="95">
        <v>74</v>
      </c>
      <c r="R17" s="95">
        <v>4775</v>
      </c>
      <c r="S17" s="95">
        <v>676</v>
      </c>
      <c r="T17" s="95">
        <v>317</v>
      </c>
      <c r="U17" s="95">
        <v>390</v>
      </c>
      <c r="V17" s="95">
        <v>89</v>
      </c>
      <c r="W17" s="95">
        <v>647</v>
      </c>
      <c r="X17" s="95">
        <v>350</v>
      </c>
      <c r="Y17" s="95">
        <v>320</v>
      </c>
      <c r="Z17" s="95">
        <v>119</v>
      </c>
      <c r="AA17" s="95">
        <v>51</v>
      </c>
    </row>
    <row r="18" spans="2:27" ht="6" customHeight="1">
      <c r="C18" s="92"/>
      <c r="D18" s="91"/>
      <c r="E18" s="91"/>
      <c r="F18" s="91"/>
      <c r="G18" s="94"/>
      <c r="H18" s="94"/>
      <c r="I18" s="94"/>
      <c r="J18" s="94"/>
      <c r="K18" s="94"/>
      <c r="L18" s="94"/>
      <c r="M18" s="94"/>
      <c r="N18" s="94"/>
      <c r="O18" s="94"/>
      <c r="P18" s="94"/>
      <c r="Q18" s="94"/>
      <c r="R18" s="94"/>
      <c r="S18" s="94"/>
      <c r="T18" s="94"/>
      <c r="U18" s="94"/>
      <c r="V18" s="94"/>
      <c r="W18" s="94"/>
      <c r="X18" s="94"/>
      <c r="Y18" s="94"/>
      <c r="Z18" s="94"/>
      <c r="AA18" s="94"/>
    </row>
    <row r="19" spans="2:27" ht="12.75" customHeight="1">
      <c r="B19" s="93" t="s">
        <v>1</v>
      </c>
      <c r="C19" s="92"/>
      <c r="D19" s="91">
        <v>141629</v>
      </c>
      <c r="E19" s="91">
        <v>68590</v>
      </c>
      <c r="F19" s="91">
        <v>73039</v>
      </c>
      <c r="G19" s="90">
        <v>4318</v>
      </c>
      <c r="H19" s="90">
        <v>1597</v>
      </c>
      <c r="I19" s="90">
        <v>1536</v>
      </c>
      <c r="J19" s="90">
        <v>224</v>
      </c>
      <c r="K19" s="90">
        <v>28</v>
      </c>
      <c r="L19" s="90">
        <v>42</v>
      </c>
      <c r="M19" s="90">
        <v>17</v>
      </c>
      <c r="N19" s="90">
        <v>203</v>
      </c>
      <c r="O19" s="90">
        <v>182</v>
      </c>
      <c r="P19" s="90">
        <v>58</v>
      </c>
      <c r="Q19" s="90">
        <v>12</v>
      </c>
      <c r="R19" s="90">
        <v>57</v>
      </c>
      <c r="S19" s="90">
        <v>19</v>
      </c>
      <c r="T19" s="90">
        <v>36</v>
      </c>
      <c r="U19" s="90">
        <v>61</v>
      </c>
      <c r="V19" s="90">
        <v>19</v>
      </c>
      <c r="W19" s="90">
        <v>130</v>
      </c>
      <c r="X19" s="90">
        <v>35</v>
      </c>
      <c r="Y19" s="90">
        <v>46</v>
      </c>
      <c r="Z19" s="90">
        <v>15</v>
      </c>
      <c r="AA19" s="90">
        <v>1</v>
      </c>
    </row>
    <row r="20" spans="2:27" ht="12.75" customHeight="1">
      <c r="B20" s="93" t="s">
        <v>2</v>
      </c>
      <c r="C20" s="92"/>
      <c r="D20" s="91">
        <v>63798</v>
      </c>
      <c r="E20" s="91">
        <v>30668</v>
      </c>
      <c r="F20" s="91">
        <v>33130</v>
      </c>
      <c r="G20" s="90">
        <v>1881</v>
      </c>
      <c r="H20" s="90">
        <v>838</v>
      </c>
      <c r="I20" s="90">
        <v>487</v>
      </c>
      <c r="J20" s="90">
        <v>222</v>
      </c>
      <c r="K20" s="90">
        <v>18</v>
      </c>
      <c r="L20" s="90">
        <v>12</v>
      </c>
      <c r="M20" s="90">
        <v>5</v>
      </c>
      <c r="N20" s="90">
        <v>40</v>
      </c>
      <c r="O20" s="90">
        <v>53</v>
      </c>
      <c r="P20" s="90">
        <v>21</v>
      </c>
      <c r="Q20" s="90">
        <v>2</v>
      </c>
      <c r="R20" s="90">
        <v>53</v>
      </c>
      <c r="S20" s="90">
        <v>6</v>
      </c>
      <c r="T20" s="90">
        <v>25</v>
      </c>
      <c r="U20" s="90">
        <v>23</v>
      </c>
      <c r="V20" s="90">
        <v>7</v>
      </c>
      <c r="W20" s="90">
        <v>36</v>
      </c>
      <c r="X20" s="90">
        <v>11</v>
      </c>
      <c r="Y20" s="90">
        <v>16</v>
      </c>
      <c r="Z20" s="90">
        <v>4</v>
      </c>
      <c r="AA20" s="90">
        <v>2</v>
      </c>
    </row>
    <row r="21" spans="2:27" ht="12.75" customHeight="1">
      <c r="B21" s="93" t="s">
        <v>3</v>
      </c>
      <c r="C21" s="92"/>
      <c r="D21" s="91">
        <v>164348</v>
      </c>
      <c r="E21" s="91">
        <v>80836</v>
      </c>
      <c r="F21" s="91">
        <v>83512</v>
      </c>
      <c r="G21" s="90">
        <v>3406</v>
      </c>
      <c r="H21" s="90">
        <v>1849</v>
      </c>
      <c r="I21" s="90">
        <v>596</v>
      </c>
      <c r="J21" s="90">
        <v>448</v>
      </c>
      <c r="K21" s="90">
        <v>17</v>
      </c>
      <c r="L21" s="90">
        <v>25</v>
      </c>
      <c r="M21" s="90">
        <v>5</v>
      </c>
      <c r="N21" s="90">
        <v>67</v>
      </c>
      <c r="O21" s="90">
        <v>31</v>
      </c>
      <c r="P21" s="90">
        <v>15</v>
      </c>
      <c r="Q21" s="90">
        <v>1</v>
      </c>
      <c r="R21" s="90">
        <v>206</v>
      </c>
      <c r="S21" s="90">
        <v>47</v>
      </c>
      <c r="T21" s="90">
        <v>21</v>
      </c>
      <c r="U21" s="90">
        <v>7</v>
      </c>
      <c r="V21" s="90">
        <v>1</v>
      </c>
      <c r="W21" s="90">
        <v>13</v>
      </c>
      <c r="X21" s="90">
        <v>29</v>
      </c>
      <c r="Y21" s="90">
        <v>21</v>
      </c>
      <c r="Z21" s="90">
        <v>4</v>
      </c>
      <c r="AA21" s="90">
        <v>3</v>
      </c>
    </row>
    <row r="22" spans="2:27" ht="12.75" customHeight="1">
      <c r="B22" s="93" t="s">
        <v>4</v>
      </c>
      <c r="C22" s="92"/>
      <c r="D22" s="91">
        <v>137442</v>
      </c>
      <c r="E22" s="91">
        <v>68539</v>
      </c>
      <c r="F22" s="91">
        <v>68903</v>
      </c>
      <c r="G22" s="90">
        <v>2455</v>
      </c>
      <c r="H22" s="90">
        <v>1140</v>
      </c>
      <c r="I22" s="90">
        <v>326</v>
      </c>
      <c r="J22" s="90">
        <v>265</v>
      </c>
      <c r="K22" s="90">
        <v>55</v>
      </c>
      <c r="L22" s="90">
        <v>18</v>
      </c>
      <c r="M22" s="90">
        <v>3</v>
      </c>
      <c r="N22" s="90">
        <v>73</v>
      </c>
      <c r="O22" s="90">
        <v>55</v>
      </c>
      <c r="P22" s="90">
        <v>53</v>
      </c>
      <c r="Q22" s="90">
        <v>1</v>
      </c>
      <c r="R22" s="90">
        <v>282</v>
      </c>
      <c r="S22" s="90">
        <v>29</v>
      </c>
      <c r="T22" s="90">
        <v>16</v>
      </c>
      <c r="U22" s="90">
        <v>32</v>
      </c>
      <c r="V22" s="90">
        <v>3</v>
      </c>
      <c r="W22" s="90">
        <v>29</v>
      </c>
      <c r="X22" s="90">
        <v>21</v>
      </c>
      <c r="Y22" s="90">
        <v>34</v>
      </c>
      <c r="Z22" s="90">
        <v>14</v>
      </c>
      <c r="AA22" s="90">
        <v>6</v>
      </c>
    </row>
    <row r="23" spans="2:27" ht="12.75" customHeight="1">
      <c r="B23" s="93" t="s">
        <v>5</v>
      </c>
      <c r="C23" s="92"/>
      <c r="D23" s="91">
        <v>129294</v>
      </c>
      <c r="E23" s="91">
        <v>64667</v>
      </c>
      <c r="F23" s="91">
        <v>64627</v>
      </c>
      <c r="G23" s="90">
        <v>3389</v>
      </c>
      <c r="H23" s="90">
        <v>2353</v>
      </c>
      <c r="I23" s="90">
        <v>451</v>
      </c>
      <c r="J23" s="90">
        <v>197</v>
      </c>
      <c r="K23" s="90">
        <v>9</v>
      </c>
      <c r="L23" s="90">
        <v>16</v>
      </c>
      <c r="M23" s="90">
        <v>9</v>
      </c>
      <c r="N23" s="90">
        <v>85</v>
      </c>
      <c r="O23" s="90">
        <v>28</v>
      </c>
      <c r="P23" s="90">
        <v>27</v>
      </c>
      <c r="Q23" s="90">
        <v>1</v>
      </c>
      <c r="R23" s="90">
        <v>82</v>
      </c>
      <c r="S23" s="90">
        <v>44</v>
      </c>
      <c r="T23" s="90">
        <v>6</v>
      </c>
      <c r="U23" s="90">
        <v>19</v>
      </c>
      <c r="V23" s="90">
        <v>1</v>
      </c>
      <c r="W23" s="90">
        <v>32</v>
      </c>
      <c r="X23" s="90">
        <v>8</v>
      </c>
      <c r="Y23" s="90">
        <v>19</v>
      </c>
      <c r="Z23" s="90">
        <v>0</v>
      </c>
      <c r="AA23" s="90">
        <v>2</v>
      </c>
    </row>
    <row r="24" spans="2:27" ht="12.75" customHeight="1">
      <c r="B24" s="93" t="s">
        <v>6</v>
      </c>
      <c r="C24" s="92"/>
      <c r="D24" s="91">
        <v>62188</v>
      </c>
      <c r="E24" s="91">
        <v>29768</v>
      </c>
      <c r="F24" s="91">
        <v>32420</v>
      </c>
      <c r="G24" s="90">
        <v>4508</v>
      </c>
      <c r="H24" s="90">
        <v>1099</v>
      </c>
      <c r="I24" s="90">
        <v>1482</v>
      </c>
      <c r="J24" s="90">
        <v>1102</v>
      </c>
      <c r="K24" s="90">
        <v>41</v>
      </c>
      <c r="L24" s="90">
        <v>52</v>
      </c>
      <c r="M24" s="90">
        <v>19</v>
      </c>
      <c r="N24" s="90">
        <v>159</v>
      </c>
      <c r="O24" s="90">
        <v>99</v>
      </c>
      <c r="P24" s="90">
        <v>38</v>
      </c>
      <c r="Q24" s="90">
        <v>11</v>
      </c>
      <c r="R24" s="90">
        <v>122</v>
      </c>
      <c r="S24" s="90">
        <v>28</v>
      </c>
      <c r="T24" s="90">
        <v>50</v>
      </c>
      <c r="U24" s="90">
        <v>64</v>
      </c>
      <c r="V24" s="90">
        <v>7</v>
      </c>
      <c r="W24" s="90">
        <v>54</v>
      </c>
      <c r="X24" s="90">
        <v>18</v>
      </c>
      <c r="Y24" s="90">
        <v>47</v>
      </c>
      <c r="Z24" s="90">
        <v>13</v>
      </c>
      <c r="AA24" s="90">
        <v>3</v>
      </c>
    </row>
    <row r="25" spans="2:27" ht="6" customHeight="1">
      <c r="B25" s="93"/>
      <c r="C25" s="92"/>
      <c r="D25" s="91"/>
      <c r="E25" s="91"/>
      <c r="F25" s="91"/>
      <c r="G25" s="90"/>
      <c r="H25" s="90"/>
      <c r="I25" s="90"/>
      <c r="J25" s="90"/>
      <c r="K25" s="90"/>
      <c r="L25" s="90"/>
      <c r="M25" s="90"/>
      <c r="N25" s="90"/>
      <c r="O25" s="90"/>
      <c r="P25" s="90"/>
      <c r="Q25" s="90"/>
      <c r="R25" s="90"/>
      <c r="S25" s="90"/>
      <c r="T25" s="90"/>
      <c r="U25" s="90"/>
      <c r="V25" s="90"/>
      <c r="W25" s="90"/>
      <c r="X25" s="90"/>
      <c r="Y25" s="90"/>
      <c r="Z25" s="90"/>
      <c r="AA25" s="90"/>
    </row>
    <row r="26" spans="2:27" ht="12.75" customHeight="1">
      <c r="B26" s="93" t="s">
        <v>7</v>
      </c>
      <c r="C26" s="92"/>
      <c r="D26" s="91">
        <v>97867</v>
      </c>
      <c r="E26" s="91">
        <v>47925</v>
      </c>
      <c r="F26" s="91">
        <v>49942</v>
      </c>
      <c r="G26" s="90">
        <v>2855</v>
      </c>
      <c r="H26" s="90">
        <v>800</v>
      </c>
      <c r="I26" s="90">
        <v>1062</v>
      </c>
      <c r="J26" s="90">
        <v>120</v>
      </c>
      <c r="K26" s="90">
        <v>41</v>
      </c>
      <c r="L26" s="90">
        <v>63</v>
      </c>
      <c r="M26" s="90">
        <v>44</v>
      </c>
      <c r="N26" s="90">
        <v>265</v>
      </c>
      <c r="O26" s="90">
        <v>131</v>
      </c>
      <c r="P26" s="90">
        <v>25</v>
      </c>
      <c r="Q26" s="90">
        <v>11</v>
      </c>
      <c r="R26" s="90">
        <v>54</v>
      </c>
      <c r="S26" s="90">
        <v>15</v>
      </c>
      <c r="T26" s="90">
        <v>18</v>
      </c>
      <c r="U26" s="90">
        <v>39</v>
      </c>
      <c r="V26" s="90">
        <v>23</v>
      </c>
      <c r="W26" s="90">
        <v>94</v>
      </c>
      <c r="X26" s="90">
        <v>22</v>
      </c>
      <c r="Y26" s="90">
        <v>21</v>
      </c>
      <c r="Z26" s="90">
        <v>6</v>
      </c>
      <c r="AA26" s="90">
        <v>1</v>
      </c>
    </row>
    <row r="27" spans="2:27" ht="12.75" customHeight="1">
      <c r="B27" s="93" t="s">
        <v>8</v>
      </c>
      <c r="C27" s="92"/>
      <c r="D27" s="91">
        <v>101991</v>
      </c>
      <c r="E27" s="91">
        <v>49600</v>
      </c>
      <c r="F27" s="91">
        <v>52391</v>
      </c>
      <c r="G27" s="90">
        <v>1595</v>
      </c>
      <c r="H27" s="90">
        <v>769</v>
      </c>
      <c r="I27" s="90">
        <v>343</v>
      </c>
      <c r="J27" s="90">
        <v>134</v>
      </c>
      <c r="K27" s="90">
        <v>13</v>
      </c>
      <c r="L27" s="90">
        <v>7</v>
      </c>
      <c r="M27" s="90">
        <v>1</v>
      </c>
      <c r="N27" s="90">
        <v>41</v>
      </c>
      <c r="O27" s="90">
        <v>37</v>
      </c>
      <c r="P27" s="90">
        <v>15</v>
      </c>
      <c r="Q27" s="90">
        <v>4</v>
      </c>
      <c r="R27" s="90">
        <v>131</v>
      </c>
      <c r="S27" s="90">
        <v>5</v>
      </c>
      <c r="T27" s="90">
        <v>7</v>
      </c>
      <c r="U27" s="90">
        <v>9</v>
      </c>
      <c r="V27" s="90">
        <v>9</v>
      </c>
      <c r="W27" s="90">
        <v>33</v>
      </c>
      <c r="X27" s="90">
        <v>14</v>
      </c>
      <c r="Y27" s="90">
        <v>15</v>
      </c>
      <c r="Z27" s="90">
        <v>5</v>
      </c>
      <c r="AA27" s="90">
        <v>3</v>
      </c>
    </row>
    <row r="28" spans="2:27" ht="12.75" customHeight="1">
      <c r="B28" s="93" t="s">
        <v>9</v>
      </c>
      <c r="C28" s="92"/>
      <c r="D28" s="91">
        <v>61740</v>
      </c>
      <c r="E28" s="91">
        <v>30449</v>
      </c>
      <c r="F28" s="91">
        <v>31291</v>
      </c>
      <c r="G28" s="90">
        <v>1607</v>
      </c>
      <c r="H28" s="90">
        <v>583</v>
      </c>
      <c r="I28" s="90">
        <v>268</v>
      </c>
      <c r="J28" s="90">
        <v>122</v>
      </c>
      <c r="K28" s="90">
        <v>9</v>
      </c>
      <c r="L28" s="90">
        <v>9</v>
      </c>
      <c r="M28" s="90">
        <v>3</v>
      </c>
      <c r="N28" s="90">
        <v>23</v>
      </c>
      <c r="O28" s="90">
        <v>27</v>
      </c>
      <c r="P28" s="90">
        <v>28</v>
      </c>
      <c r="Q28" s="90">
        <v>1</v>
      </c>
      <c r="R28" s="90">
        <v>437</v>
      </c>
      <c r="S28" s="90">
        <v>12</v>
      </c>
      <c r="T28" s="90">
        <v>11</v>
      </c>
      <c r="U28" s="90">
        <v>27</v>
      </c>
      <c r="V28" s="90">
        <v>2</v>
      </c>
      <c r="W28" s="90">
        <v>13</v>
      </c>
      <c r="X28" s="90">
        <v>6</v>
      </c>
      <c r="Y28" s="90">
        <v>18</v>
      </c>
      <c r="Z28" s="90">
        <v>7</v>
      </c>
      <c r="AA28" s="90">
        <v>1</v>
      </c>
    </row>
    <row r="29" spans="2:27" ht="12.75" customHeight="1">
      <c r="B29" s="93" t="s">
        <v>10</v>
      </c>
      <c r="C29" s="92"/>
      <c r="D29" s="91">
        <v>206697</v>
      </c>
      <c r="E29" s="91">
        <v>103241</v>
      </c>
      <c r="F29" s="91">
        <v>103456</v>
      </c>
      <c r="G29" s="90">
        <v>4121</v>
      </c>
      <c r="H29" s="90">
        <v>2322</v>
      </c>
      <c r="I29" s="90">
        <v>689</v>
      </c>
      <c r="J29" s="90">
        <v>361</v>
      </c>
      <c r="K29" s="90">
        <v>15</v>
      </c>
      <c r="L29" s="90">
        <v>7</v>
      </c>
      <c r="M29" s="90">
        <v>2</v>
      </c>
      <c r="N29" s="90">
        <v>131</v>
      </c>
      <c r="O29" s="90">
        <v>32</v>
      </c>
      <c r="P29" s="90">
        <v>10</v>
      </c>
      <c r="Q29" s="90">
        <v>3</v>
      </c>
      <c r="R29" s="90">
        <v>318</v>
      </c>
      <c r="S29" s="90">
        <v>82</v>
      </c>
      <c r="T29" s="90">
        <v>34</v>
      </c>
      <c r="U29" s="90">
        <v>14</v>
      </c>
      <c r="V29" s="90">
        <v>0</v>
      </c>
      <c r="W29" s="90">
        <v>37</v>
      </c>
      <c r="X29" s="90">
        <v>41</v>
      </c>
      <c r="Y29" s="90">
        <v>12</v>
      </c>
      <c r="Z29" s="90">
        <v>8</v>
      </c>
      <c r="AA29" s="90">
        <v>3</v>
      </c>
    </row>
    <row r="30" spans="2:27" ht="12.75" customHeight="1">
      <c r="B30" s="93" t="s">
        <v>11</v>
      </c>
      <c r="C30" s="92"/>
      <c r="D30" s="91">
        <v>147494</v>
      </c>
      <c r="E30" s="91">
        <v>74646</v>
      </c>
      <c r="F30" s="91">
        <v>72848</v>
      </c>
      <c r="G30" s="90">
        <v>5313</v>
      </c>
      <c r="H30" s="90">
        <v>2198</v>
      </c>
      <c r="I30" s="90">
        <v>958</v>
      </c>
      <c r="J30" s="90">
        <v>255</v>
      </c>
      <c r="K30" s="90">
        <v>18</v>
      </c>
      <c r="L30" s="90">
        <v>27</v>
      </c>
      <c r="M30" s="90">
        <v>13</v>
      </c>
      <c r="N30" s="90">
        <v>148</v>
      </c>
      <c r="O30" s="90">
        <v>19</v>
      </c>
      <c r="P30" s="90">
        <v>2</v>
      </c>
      <c r="Q30" s="90">
        <v>2</v>
      </c>
      <c r="R30" s="90">
        <v>1428</v>
      </c>
      <c r="S30" s="90">
        <v>164</v>
      </c>
      <c r="T30" s="90">
        <v>34</v>
      </c>
      <c r="U30" s="90">
        <v>4</v>
      </c>
      <c r="V30" s="90">
        <v>1</v>
      </c>
      <c r="W30" s="90">
        <v>17</v>
      </c>
      <c r="X30" s="90">
        <v>11</v>
      </c>
      <c r="Y30" s="90">
        <v>5</v>
      </c>
      <c r="Z30" s="90">
        <v>4</v>
      </c>
      <c r="AA30" s="90">
        <v>5</v>
      </c>
    </row>
    <row r="31" spans="2:27" ht="12.75" customHeight="1">
      <c r="B31" s="93" t="s">
        <v>12</v>
      </c>
      <c r="C31" s="92"/>
      <c r="D31" s="91">
        <v>143401</v>
      </c>
      <c r="E31" s="91">
        <v>73244</v>
      </c>
      <c r="F31" s="91">
        <v>70157</v>
      </c>
      <c r="G31" s="90">
        <v>4204</v>
      </c>
      <c r="H31" s="90">
        <v>2247</v>
      </c>
      <c r="I31" s="90">
        <v>582</v>
      </c>
      <c r="J31" s="90">
        <v>363</v>
      </c>
      <c r="K31" s="90">
        <v>17</v>
      </c>
      <c r="L31" s="90">
        <v>14</v>
      </c>
      <c r="M31" s="90">
        <v>2</v>
      </c>
      <c r="N31" s="90">
        <v>88</v>
      </c>
      <c r="O31" s="90">
        <v>15</v>
      </c>
      <c r="P31" s="90">
        <v>5</v>
      </c>
      <c r="Q31" s="90">
        <v>6</v>
      </c>
      <c r="R31" s="90">
        <v>675</v>
      </c>
      <c r="S31" s="90">
        <v>120</v>
      </c>
      <c r="T31" s="90">
        <v>24</v>
      </c>
      <c r="U31" s="90">
        <v>4</v>
      </c>
      <c r="V31" s="90">
        <v>2</v>
      </c>
      <c r="W31" s="90">
        <v>8</v>
      </c>
      <c r="X31" s="90">
        <v>16</v>
      </c>
      <c r="Y31" s="90">
        <v>6</v>
      </c>
      <c r="Z31" s="90">
        <v>3</v>
      </c>
      <c r="AA31" s="90">
        <v>7</v>
      </c>
    </row>
    <row r="32" spans="2:27" ht="6" customHeight="1">
      <c r="B32" s="93"/>
      <c r="C32" s="92"/>
      <c r="D32" s="91"/>
      <c r="E32" s="91"/>
      <c r="F32" s="91"/>
      <c r="G32" s="90"/>
      <c r="H32" s="90"/>
      <c r="I32" s="90"/>
      <c r="J32" s="90"/>
      <c r="K32" s="90"/>
      <c r="L32" s="90"/>
      <c r="M32" s="90"/>
      <c r="N32" s="90"/>
      <c r="O32" s="90"/>
      <c r="P32" s="90"/>
      <c r="Q32" s="90"/>
      <c r="R32" s="90"/>
      <c r="S32" s="90"/>
      <c r="T32" s="90"/>
      <c r="U32" s="90"/>
      <c r="V32" s="90"/>
      <c r="W32" s="90"/>
      <c r="X32" s="90"/>
      <c r="Y32" s="90"/>
      <c r="Z32" s="90"/>
      <c r="AA32" s="90"/>
    </row>
    <row r="33" spans="1:27" ht="12.75" customHeight="1">
      <c r="B33" s="93" t="s">
        <v>13</v>
      </c>
      <c r="C33" s="92"/>
      <c r="D33" s="91">
        <v>153270</v>
      </c>
      <c r="E33" s="91">
        <v>76881</v>
      </c>
      <c r="F33" s="91">
        <v>76389</v>
      </c>
      <c r="G33" s="90">
        <v>3455</v>
      </c>
      <c r="H33" s="90">
        <v>2139</v>
      </c>
      <c r="I33" s="90">
        <v>511</v>
      </c>
      <c r="J33" s="90">
        <v>257</v>
      </c>
      <c r="K33" s="90">
        <v>12</v>
      </c>
      <c r="L33" s="90">
        <v>7</v>
      </c>
      <c r="M33" s="90">
        <v>5</v>
      </c>
      <c r="N33" s="90">
        <v>136</v>
      </c>
      <c r="O33" s="90">
        <v>51</v>
      </c>
      <c r="P33" s="90">
        <v>11</v>
      </c>
      <c r="Q33" s="90">
        <v>5</v>
      </c>
      <c r="R33" s="90">
        <v>229</v>
      </c>
      <c r="S33" s="90">
        <v>16</v>
      </c>
      <c r="T33" s="90">
        <v>3</v>
      </c>
      <c r="U33" s="90">
        <v>10</v>
      </c>
      <c r="V33" s="90">
        <v>1</v>
      </c>
      <c r="W33" s="90">
        <v>13</v>
      </c>
      <c r="X33" s="90">
        <v>25</v>
      </c>
      <c r="Y33" s="90">
        <v>12</v>
      </c>
      <c r="Z33" s="90">
        <v>10</v>
      </c>
      <c r="AA33" s="90">
        <v>2</v>
      </c>
    </row>
    <row r="34" spans="1:27" ht="12.75" customHeight="1">
      <c r="B34" s="93" t="s">
        <v>14</v>
      </c>
      <c r="C34" s="92"/>
      <c r="D34" s="91">
        <v>208933</v>
      </c>
      <c r="E34" s="91">
        <v>104002</v>
      </c>
      <c r="F34" s="91">
        <v>104931</v>
      </c>
      <c r="G34" s="90">
        <v>3165</v>
      </c>
      <c r="H34" s="90">
        <v>1227</v>
      </c>
      <c r="I34" s="90">
        <v>961</v>
      </c>
      <c r="J34" s="90">
        <v>149</v>
      </c>
      <c r="K34" s="90">
        <v>25</v>
      </c>
      <c r="L34" s="90">
        <v>40</v>
      </c>
      <c r="M34" s="90">
        <v>4</v>
      </c>
      <c r="N34" s="90">
        <v>77</v>
      </c>
      <c r="O34" s="90">
        <v>21</v>
      </c>
      <c r="P34" s="90">
        <v>2</v>
      </c>
      <c r="Q34" s="90">
        <v>1</v>
      </c>
      <c r="R34" s="90">
        <v>514</v>
      </c>
      <c r="S34" s="90">
        <v>57</v>
      </c>
      <c r="T34" s="90">
        <v>15</v>
      </c>
      <c r="U34" s="90">
        <v>8</v>
      </c>
      <c r="V34" s="90">
        <v>1</v>
      </c>
      <c r="W34" s="90">
        <v>30</v>
      </c>
      <c r="X34" s="90">
        <v>20</v>
      </c>
      <c r="Y34" s="90">
        <v>4</v>
      </c>
      <c r="Z34" s="90">
        <v>6</v>
      </c>
      <c r="AA34" s="90">
        <v>3</v>
      </c>
    </row>
    <row r="35" spans="1:27" ht="12.75" customHeight="1">
      <c r="B35" s="93" t="s">
        <v>15</v>
      </c>
      <c r="C35" s="92"/>
      <c r="D35" s="91">
        <v>149308</v>
      </c>
      <c r="E35" s="91">
        <v>73902</v>
      </c>
      <c r="F35" s="91">
        <v>75406</v>
      </c>
      <c r="G35" s="90">
        <v>2399</v>
      </c>
      <c r="H35" s="90">
        <v>872</v>
      </c>
      <c r="I35" s="90">
        <v>630</v>
      </c>
      <c r="J35" s="90">
        <v>132</v>
      </c>
      <c r="K35" s="90">
        <v>26</v>
      </c>
      <c r="L35" s="90">
        <v>36</v>
      </c>
      <c r="M35" s="90">
        <v>16</v>
      </c>
      <c r="N35" s="90">
        <v>190</v>
      </c>
      <c r="O35" s="90">
        <v>171</v>
      </c>
      <c r="P35" s="90">
        <v>25</v>
      </c>
      <c r="Q35" s="90">
        <v>7</v>
      </c>
      <c r="R35" s="90">
        <v>45</v>
      </c>
      <c r="S35" s="90">
        <v>14</v>
      </c>
      <c r="T35" s="90">
        <v>10</v>
      </c>
      <c r="U35" s="90">
        <v>43</v>
      </c>
      <c r="V35" s="90">
        <v>8</v>
      </c>
      <c r="W35" s="90">
        <v>61</v>
      </c>
      <c r="X35" s="90">
        <v>57</v>
      </c>
      <c r="Y35" s="90">
        <v>36</v>
      </c>
      <c r="Z35" s="90">
        <v>14</v>
      </c>
      <c r="AA35" s="90">
        <v>6</v>
      </c>
    </row>
    <row r="36" spans="1:27" ht="12.75" customHeight="1">
      <c r="B36" s="93" t="s">
        <v>16</v>
      </c>
      <c r="C36" s="92"/>
      <c r="D36" s="91">
        <v>146266</v>
      </c>
      <c r="E36" s="91">
        <v>73557</v>
      </c>
      <c r="F36" s="91">
        <v>72709</v>
      </c>
      <c r="G36" s="90">
        <v>2349</v>
      </c>
      <c r="H36" s="90">
        <v>1018</v>
      </c>
      <c r="I36" s="90">
        <v>662</v>
      </c>
      <c r="J36" s="90">
        <v>99</v>
      </c>
      <c r="K36" s="90">
        <v>23</v>
      </c>
      <c r="L36" s="90">
        <v>17</v>
      </c>
      <c r="M36" s="90">
        <v>3</v>
      </c>
      <c r="N36" s="90">
        <v>143</v>
      </c>
      <c r="O36" s="90">
        <v>94</v>
      </c>
      <c r="P36" s="90">
        <v>7</v>
      </c>
      <c r="Q36" s="90">
        <v>6</v>
      </c>
      <c r="R36" s="90">
        <v>142</v>
      </c>
      <c r="S36" s="90">
        <v>18</v>
      </c>
      <c r="T36" s="90">
        <v>7</v>
      </c>
      <c r="U36" s="90">
        <v>26</v>
      </c>
      <c r="V36" s="90">
        <v>4</v>
      </c>
      <c r="W36" s="90">
        <v>47</v>
      </c>
      <c r="X36" s="90">
        <v>16</v>
      </c>
      <c r="Y36" s="90">
        <v>8</v>
      </c>
      <c r="Z36" s="90">
        <v>6</v>
      </c>
      <c r="AA36" s="90">
        <v>3</v>
      </c>
    </row>
    <row r="37" spans="1:27" ht="6" customHeight="1">
      <c r="A37" s="88"/>
      <c r="B37" s="88"/>
      <c r="C37" s="89"/>
      <c r="D37" s="88"/>
      <c r="E37" s="88"/>
      <c r="F37" s="88"/>
      <c r="G37" s="88"/>
      <c r="H37" s="88"/>
      <c r="I37" s="88"/>
      <c r="J37" s="88"/>
      <c r="K37" s="88"/>
      <c r="L37" s="88"/>
      <c r="M37" s="88"/>
      <c r="N37" s="88"/>
      <c r="O37" s="88"/>
      <c r="P37" s="88"/>
      <c r="Q37" s="88"/>
      <c r="R37" s="88"/>
      <c r="S37" s="88"/>
      <c r="T37" s="88"/>
      <c r="U37" s="88"/>
      <c r="V37" s="88"/>
      <c r="W37" s="88"/>
      <c r="X37" s="88"/>
      <c r="Y37" s="88"/>
      <c r="Z37" s="88"/>
      <c r="AA37" s="88"/>
    </row>
    <row r="38" spans="1:27">
      <c r="A38" s="339" t="s">
        <v>78</v>
      </c>
      <c r="B38" s="339"/>
      <c r="C38" s="339"/>
      <c r="D38" s="339"/>
      <c r="E38" s="339"/>
      <c r="F38" s="339"/>
      <c r="G38" s="339"/>
      <c r="H38" s="339"/>
      <c r="I38" s="339"/>
      <c r="J38" s="339"/>
      <c r="K38" s="339"/>
      <c r="L38" s="339"/>
      <c r="M38" s="339"/>
    </row>
  </sheetData>
  <mergeCells count="16">
    <mergeCell ref="A38:M38"/>
    <mergeCell ref="N10:N11"/>
    <mergeCell ref="O10:O11"/>
    <mergeCell ref="A13:B13"/>
    <mergeCell ref="A9:C10"/>
    <mergeCell ref="I10:I11"/>
    <mergeCell ref="K10:K11"/>
    <mergeCell ref="P10:P11"/>
    <mergeCell ref="Q10:Q11"/>
    <mergeCell ref="W10:W11"/>
    <mergeCell ref="Z10:Z11"/>
    <mergeCell ref="U10:U11"/>
    <mergeCell ref="V10:V11"/>
    <mergeCell ref="S10:S11"/>
    <mergeCell ref="R10:R11"/>
    <mergeCell ref="T10:T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38"/>
  <sheetViews>
    <sheetView showGridLines="0" zoomScale="125" zoomScaleNormal="125" workbookViewId="0"/>
  </sheetViews>
  <sheetFormatPr defaultColWidth="11.36328125" defaultRowHeight="9.5"/>
  <cols>
    <col min="1" max="1" width="1.90625" style="54" customWidth="1"/>
    <col min="2" max="2" width="8.08984375" style="54" customWidth="1"/>
    <col min="3" max="3" width="1" style="54" customWidth="1"/>
    <col min="4" max="6" width="8.90625" style="54" customWidth="1"/>
    <col min="7" max="7" width="8.6328125" style="54" customWidth="1"/>
    <col min="8" max="8" width="7.6328125" style="54" customWidth="1"/>
    <col min="9" max="13" width="6.6328125" style="54" customWidth="1"/>
    <col min="14" max="14" width="5.90625" style="54" customWidth="1"/>
    <col min="15" max="16" width="6.36328125" style="54" customWidth="1"/>
    <col min="17" max="17" width="5.90625" style="54" customWidth="1"/>
    <col min="18" max="19" width="6.36328125" style="54" customWidth="1"/>
    <col min="20" max="20" width="5.90625" style="54" customWidth="1"/>
    <col min="21" max="22" width="6.36328125" style="54" customWidth="1"/>
    <col min="23" max="23" width="5.90625" style="54" customWidth="1"/>
    <col min="24" max="25" width="6.36328125" style="54" customWidth="1"/>
    <col min="26" max="26" width="5.90625" style="54" customWidth="1"/>
    <col min="27" max="27" width="6.453125" style="54" customWidth="1"/>
    <col min="28" max="16384" width="11.3632812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50" t="s">
        <v>54</v>
      </c>
      <c r="B9" s="350"/>
      <c r="C9" s="350"/>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50"/>
      <c r="B10" s="350"/>
      <c r="C10" s="350"/>
      <c r="D10" s="71" t="s">
        <v>33</v>
      </c>
      <c r="E10" s="72" t="s">
        <v>17</v>
      </c>
      <c r="F10" s="72" t="s">
        <v>18</v>
      </c>
      <c r="G10" s="71" t="s">
        <v>33</v>
      </c>
      <c r="H10" s="73" t="s">
        <v>34</v>
      </c>
      <c r="I10" s="351" t="s">
        <v>55</v>
      </c>
      <c r="J10" s="73" t="s">
        <v>35</v>
      </c>
      <c r="K10" s="351" t="s">
        <v>56</v>
      </c>
      <c r="L10" s="73" t="s">
        <v>36</v>
      </c>
      <c r="M10" s="73" t="s">
        <v>37</v>
      </c>
      <c r="N10" s="353" t="s">
        <v>57</v>
      </c>
      <c r="O10" s="346" t="s">
        <v>58</v>
      </c>
      <c r="P10" s="346" t="s">
        <v>59</v>
      </c>
      <c r="Q10" s="346" t="s">
        <v>57</v>
      </c>
      <c r="R10" s="346" t="s">
        <v>60</v>
      </c>
      <c r="S10" s="346" t="s">
        <v>61</v>
      </c>
      <c r="T10" s="346" t="s">
        <v>57</v>
      </c>
      <c r="U10" s="346" t="s">
        <v>62</v>
      </c>
      <c r="V10" s="346" t="s">
        <v>63</v>
      </c>
      <c r="W10" s="346" t="s">
        <v>57</v>
      </c>
      <c r="X10" s="72" t="s">
        <v>38</v>
      </c>
      <c r="Y10" s="73" t="s">
        <v>39</v>
      </c>
      <c r="Z10" s="346" t="s">
        <v>57</v>
      </c>
      <c r="AA10" s="63" t="s">
        <v>40</v>
      </c>
    </row>
    <row r="11" spans="1:27" ht="12" customHeight="1">
      <c r="A11" s="74"/>
      <c r="B11" s="74"/>
      <c r="C11" s="74"/>
      <c r="D11" s="75"/>
      <c r="E11" s="75"/>
      <c r="F11" s="75"/>
      <c r="G11" s="75"/>
      <c r="H11" s="76" t="s">
        <v>41</v>
      </c>
      <c r="I11" s="352"/>
      <c r="J11" s="76" t="s">
        <v>42</v>
      </c>
      <c r="K11" s="352"/>
      <c r="L11" s="76" t="s">
        <v>43</v>
      </c>
      <c r="M11" s="76" t="s">
        <v>44</v>
      </c>
      <c r="N11" s="354"/>
      <c r="O11" s="347"/>
      <c r="P11" s="347"/>
      <c r="Q11" s="347"/>
      <c r="R11" s="347"/>
      <c r="S11" s="347"/>
      <c r="T11" s="347"/>
      <c r="U11" s="347"/>
      <c r="V11" s="347"/>
      <c r="W11" s="347"/>
      <c r="X11" s="75"/>
      <c r="Y11" s="76" t="s">
        <v>45</v>
      </c>
      <c r="Z11" s="347"/>
      <c r="AA11" s="74"/>
    </row>
    <row r="12" spans="1:27" ht="6" customHeight="1">
      <c r="A12" s="58"/>
      <c r="B12" s="58"/>
      <c r="C12" s="59"/>
    </row>
    <row r="13" spans="1:27" ht="12.75" customHeight="1">
      <c r="A13" s="348" t="s">
        <v>75</v>
      </c>
      <c r="B13" s="348"/>
      <c r="C13" s="77"/>
      <c r="D13" s="78">
        <v>2094491</v>
      </c>
      <c r="E13" s="78">
        <v>1042194</v>
      </c>
      <c r="F13" s="78">
        <v>1052297</v>
      </c>
      <c r="G13" s="79">
        <v>43242</v>
      </c>
      <c r="H13" s="79">
        <v>24583</v>
      </c>
      <c r="I13" s="79">
        <v>7228</v>
      </c>
      <c r="J13" s="79">
        <v>2271</v>
      </c>
      <c r="K13" s="79">
        <v>292</v>
      </c>
      <c r="L13" s="79">
        <v>155</v>
      </c>
      <c r="M13" s="79">
        <v>128</v>
      </c>
      <c r="N13" s="79">
        <v>995</v>
      </c>
      <c r="O13" s="79">
        <v>1089</v>
      </c>
      <c r="P13" s="79">
        <v>227</v>
      </c>
      <c r="Q13" s="79">
        <v>61</v>
      </c>
      <c r="R13" s="79">
        <v>4215</v>
      </c>
      <c r="S13" s="79">
        <v>585</v>
      </c>
      <c r="T13" s="79">
        <v>209</v>
      </c>
      <c r="U13" s="79">
        <v>259</v>
      </c>
      <c r="V13" s="79">
        <v>79</v>
      </c>
      <c r="W13" s="79">
        <v>415</v>
      </c>
      <c r="X13" s="79">
        <v>169</v>
      </c>
      <c r="Y13" s="79">
        <v>188</v>
      </c>
      <c r="Z13" s="79">
        <v>54</v>
      </c>
      <c r="AA13" s="79">
        <v>40</v>
      </c>
    </row>
    <row r="14" spans="1:27" ht="12.75" customHeight="1">
      <c r="B14" s="80" t="s">
        <v>68</v>
      </c>
      <c r="C14" s="77"/>
      <c r="D14" s="78">
        <v>2096864</v>
      </c>
      <c r="E14" s="78">
        <v>1043428</v>
      </c>
      <c r="F14" s="78">
        <v>1053436</v>
      </c>
      <c r="G14" s="79">
        <v>44481</v>
      </c>
      <c r="H14" s="79">
        <v>24101</v>
      </c>
      <c r="I14" s="79">
        <v>7590</v>
      </c>
      <c r="J14" s="79">
        <v>2541</v>
      </c>
      <c r="K14" s="79">
        <v>292</v>
      </c>
      <c r="L14" s="79">
        <v>226</v>
      </c>
      <c r="M14" s="79">
        <v>118</v>
      </c>
      <c r="N14" s="79">
        <v>1088</v>
      </c>
      <c r="O14" s="79">
        <v>1150</v>
      </c>
      <c r="P14" s="79">
        <v>269</v>
      </c>
      <c r="Q14" s="79">
        <v>66</v>
      </c>
      <c r="R14" s="79">
        <v>4805</v>
      </c>
      <c r="S14" s="79">
        <v>591</v>
      </c>
      <c r="T14" s="79">
        <v>248</v>
      </c>
      <c r="U14" s="79">
        <v>284</v>
      </c>
      <c r="V14" s="79">
        <v>88</v>
      </c>
      <c r="W14" s="79">
        <v>483</v>
      </c>
      <c r="X14" s="79">
        <v>220</v>
      </c>
      <c r="Y14" s="79">
        <v>204</v>
      </c>
      <c r="Z14" s="79">
        <v>67</v>
      </c>
      <c r="AA14" s="79">
        <v>50</v>
      </c>
    </row>
    <row r="15" spans="1:27" ht="12.75" customHeight="1">
      <c r="A15" s="80"/>
      <c r="B15" s="80" t="s">
        <v>71</v>
      </c>
      <c r="C15" s="77"/>
      <c r="D15" s="78">
        <v>2103029</v>
      </c>
      <c r="E15" s="78">
        <v>1046421</v>
      </c>
      <c r="F15" s="78">
        <v>1056608</v>
      </c>
      <c r="G15" s="79">
        <v>44854</v>
      </c>
      <c r="H15" s="79">
        <v>23722</v>
      </c>
      <c r="I15" s="79">
        <v>8097</v>
      </c>
      <c r="J15" s="79">
        <v>2851</v>
      </c>
      <c r="K15" s="79">
        <v>326</v>
      </c>
      <c r="L15" s="79">
        <v>263</v>
      </c>
      <c r="M15" s="79">
        <v>112</v>
      </c>
      <c r="N15" s="79">
        <v>1153</v>
      </c>
      <c r="O15" s="79">
        <v>1167</v>
      </c>
      <c r="P15" s="79">
        <v>270</v>
      </c>
      <c r="Q15" s="79">
        <v>71</v>
      </c>
      <c r="R15" s="79">
        <v>4349</v>
      </c>
      <c r="S15" s="79">
        <v>593</v>
      </c>
      <c r="T15" s="79">
        <v>283</v>
      </c>
      <c r="U15" s="79">
        <v>317</v>
      </c>
      <c r="V15" s="79">
        <v>88</v>
      </c>
      <c r="W15" s="79">
        <v>580</v>
      </c>
      <c r="X15" s="79">
        <v>272</v>
      </c>
      <c r="Y15" s="79">
        <v>218</v>
      </c>
      <c r="Z15" s="79">
        <v>73</v>
      </c>
      <c r="AA15" s="79">
        <v>49</v>
      </c>
    </row>
    <row r="16" spans="1:27" ht="12.75" customHeight="1">
      <c r="B16" s="81" t="s">
        <v>74</v>
      </c>
      <c r="C16" s="77"/>
      <c r="D16" s="78">
        <v>2107918</v>
      </c>
      <c r="E16" s="78">
        <v>1048400</v>
      </c>
      <c r="F16" s="78">
        <v>1059518</v>
      </c>
      <c r="G16" s="79">
        <v>45992</v>
      </c>
      <c r="H16" s="79">
        <v>23599</v>
      </c>
      <c r="I16" s="79">
        <v>8829</v>
      </c>
      <c r="J16" s="79">
        <v>3187</v>
      </c>
      <c r="K16" s="79">
        <v>341</v>
      </c>
      <c r="L16" s="79">
        <v>308</v>
      </c>
      <c r="M16" s="79">
        <v>111</v>
      </c>
      <c r="N16" s="79">
        <v>1334</v>
      </c>
      <c r="O16" s="79">
        <v>1072</v>
      </c>
      <c r="P16" s="79">
        <v>295</v>
      </c>
      <c r="Q16" s="79">
        <v>79</v>
      </c>
      <c r="R16" s="79">
        <v>4254</v>
      </c>
      <c r="S16" s="79">
        <v>590</v>
      </c>
      <c r="T16" s="79">
        <v>279</v>
      </c>
      <c r="U16" s="79">
        <v>344</v>
      </c>
      <c r="V16" s="79">
        <v>93</v>
      </c>
      <c r="W16" s="79">
        <v>608</v>
      </c>
      <c r="X16" s="79">
        <v>297</v>
      </c>
      <c r="Y16" s="79">
        <v>236</v>
      </c>
      <c r="Z16" s="79">
        <v>86</v>
      </c>
      <c r="AA16" s="79">
        <v>50</v>
      </c>
    </row>
    <row r="17" spans="2:27" ht="12.75" customHeight="1">
      <c r="B17" s="81" t="s">
        <v>76</v>
      </c>
      <c r="C17" s="82"/>
      <c r="D17" s="83">
        <v>2111714</v>
      </c>
      <c r="E17" s="83">
        <v>1049442</v>
      </c>
      <c r="F17" s="83">
        <v>1062272</v>
      </c>
      <c r="G17" s="83">
        <v>48473</v>
      </c>
      <c r="H17" s="83">
        <v>23353</v>
      </c>
      <c r="I17" s="83">
        <v>10069</v>
      </c>
      <c r="J17" s="83">
        <v>3873</v>
      </c>
      <c r="K17" s="83">
        <v>362</v>
      </c>
      <c r="L17" s="83">
        <v>408</v>
      </c>
      <c r="M17" s="83">
        <v>122</v>
      </c>
      <c r="N17" s="83">
        <v>1536</v>
      </c>
      <c r="O17" s="83">
        <v>1070</v>
      </c>
      <c r="P17" s="83">
        <v>288</v>
      </c>
      <c r="Q17" s="83">
        <v>84</v>
      </c>
      <c r="R17" s="83">
        <v>4528</v>
      </c>
      <c r="S17" s="83">
        <v>618</v>
      </c>
      <c r="T17" s="83">
        <v>303</v>
      </c>
      <c r="U17" s="83">
        <v>386</v>
      </c>
      <c r="V17" s="83">
        <v>81</v>
      </c>
      <c r="W17" s="83">
        <v>624</v>
      </c>
      <c r="X17" s="83">
        <v>338</v>
      </c>
      <c r="Y17" s="83">
        <v>278</v>
      </c>
      <c r="Z17" s="83">
        <v>104</v>
      </c>
      <c r="AA17" s="83">
        <v>48</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141030</v>
      </c>
      <c r="E19" s="78">
        <v>68354</v>
      </c>
      <c r="F19" s="78">
        <v>72676</v>
      </c>
      <c r="G19" s="85">
        <v>3915</v>
      </c>
      <c r="H19" s="85">
        <v>1563</v>
      </c>
      <c r="I19" s="85">
        <v>1248</v>
      </c>
      <c r="J19" s="85">
        <v>201</v>
      </c>
      <c r="K19" s="85">
        <v>32</v>
      </c>
      <c r="L19" s="85">
        <v>52</v>
      </c>
      <c r="M19" s="85">
        <v>18</v>
      </c>
      <c r="N19" s="85">
        <v>157</v>
      </c>
      <c r="O19" s="85">
        <v>191</v>
      </c>
      <c r="P19" s="85">
        <v>55</v>
      </c>
      <c r="Q19" s="85">
        <v>12</v>
      </c>
      <c r="R19" s="85">
        <v>46</v>
      </c>
      <c r="S19" s="85">
        <v>12</v>
      </c>
      <c r="T19" s="85">
        <v>34</v>
      </c>
      <c r="U19" s="85">
        <v>57</v>
      </c>
      <c r="V19" s="85">
        <v>17</v>
      </c>
      <c r="W19" s="85">
        <v>116</v>
      </c>
      <c r="X19" s="85">
        <v>42</v>
      </c>
      <c r="Y19" s="85">
        <v>47</v>
      </c>
      <c r="Z19" s="85">
        <v>14</v>
      </c>
      <c r="AA19" s="85">
        <v>1</v>
      </c>
    </row>
    <row r="20" spans="2:27" ht="12.75" customHeight="1">
      <c r="B20" s="84" t="s">
        <v>2</v>
      </c>
      <c r="C20" s="77"/>
      <c r="D20" s="78">
        <v>63512</v>
      </c>
      <c r="E20" s="78">
        <v>30576</v>
      </c>
      <c r="F20" s="78">
        <v>32936</v>
      </c>
      <c r="G20" s="85">
        <v>1774</v>
      </c>
      <c r="H20" s="85">
        <v>856</v>
      </c>
      <c r="I20" s="85">
        <v>388</v>
      </c>
      <c r="J20" s="85">
        <v>201</v>
      </c>
      <c r="K20" s="85">
        <v>12</v>
      </c>
      <c r="L20" s="85">
        <v>12</v>
      </c>
      <c r="M20" s="85">
        <v>4</v>
      </c>
      <c r="N20" s="85">
        <v>34</v>
      </c>
      <c r="O20" s="85">
        <v>58</v>
      </c>
      <c r="P20" s="85">
        <v>17</v>
      </c>
      <c r="Q20" s="85">
        <v>4</v>
      </c>
      <c r="R20" s="85">
        <v>56</v>
      </c>
      <c r="S20" s="85">
        <v>7</v>
      </c>
      <c r="T20" s="85">
        <v>24</v>
      </c>
      <c r="U20" s="85">
        <v>28</v>
      </c>
      <c r="V20" s="85">
        <v>9</v>
      </c>
      <c r="W20" s="85">
        <v>32</v>
      </c>
      <c r="X20" s="85">
        <v>13</v>
      </c>
      <c r="Y20" s="85">
        <v>14</v>
      </c>
      <c r="Z20" s="85">
        <v>3</v>
      </c>
      <c r="AA20" s="85">
        <v>2</v>
      </c>
    </row>
    <row r="21" spans="2:27" ht="12.75" customHeight="1">
      <c r="B21" s="84" t="s">
        <v>3</v>
      </c>
      <c r="C21" s="77"/>
      <c r="D21" s="78">
        <v>164918</v>
      </c>
      <c r="E21" s="78">
        <v>81175</v>
      </c>
      <c r="F21" s="78">
        <v>83743</v>
      </c>
      <c r="G21" s="85">
        <v>3253</v>
      </c>
      <c r="H21" s="85">
        <v>1888</v>
      </c>
      <c r="I21" s="85">
        <v>529</v>
      </c>
      <c r="J21" s="85">
        <v>361</v>
      </c>
      <c r="K21" s="85">
        <v>20</v>
      </c>
      <c r="L21" s="85">
        <v>21</v>
      </c>
      <c r="M21" s="85">
        <v>4</v>
      </c>
      <c r="N21" s="85">
        <v>67</v>
      </c>
      <c r="O21" s="85">
        <v>29</v>
      </c>
      <c r="P21" s="85">
        <v>21</v>
      </c>
      <c r="Q21" s="85">
        <v>2</v>
      </c>
      <c r="R21" s="85">
        <v>174</v>
      </c>
      <c r="S21" s="85">
        <v>48</v>
      </c>
      <c r="T21" s="85">
        <v>13</v>
      </c>
      <c r="U21" s="85">
        <v>6</v>
      </c>
      <c r="V21" s="85">
        <v>1</v>
      </c>
      <c r="W21" s="85">
        <v>15</v>
      </c>
      <c r="X21" s="85">
        <v>25</v>
      </c>
      <c r="Y21" s="85">
        <v>23</v>
      </c>
      <c r="Z21" s="85">
        <v>4</v>
      </c>
      <c r="AA21" s="85">
        <v>2</v>
      </c>
    </row>
    <row r="22" spans="2:27" ht="12.75" customHeight="1">
      <c r="B22" s="84" t="s">
        <v>4</v>
      </c>
      <c r="C22" s="77"/>
      <c r="D22" s="78">
        <v>137230</v>
      </c>
      <c r="E22" s="78">
        <v>68379</v>
      </c>
      <c r="F22" s="78">
        <v>68851</v>
      </c>
      <c r="G22" s="85">
        <v>2311</v>
      </c>
      <c r="H22" s="85">
        <v>1137</v>
      </c>
      <c r="I22" s="85">
        <v>332</v>
      </c>
      <c r="J22" s="85">
        <v>233</v>
      </c>
      <c r="K22" s="85">
        <v>61</v>
      </c>
      <c r="L22" s="85">
        <v>7</v>
      </c>
      <c r="M22" s="85">
        <v>3</v>
      </c>
      <c r="N22" s="85">
        <v>54</v>
      </c>
      <c r="O22" s="85">
        <v>53</v>
      </c>
      <c r="P22" s="85">
        <v>30</v>
      </c>
      <c r="Q22" s="85">
        <v>2</v>
      </c>
      <c r="R22" s="85">
        <v>252</v>
      </c>
      <c r="S22" s="85">
        <v>23</v>
      </c>
      <c r="T22" s="85">
        <v>16</v>
      </c>
      <c r="U22" s="85">
        <v>31</v>
      </c>
      <c r="V22" s="85">
        <v>3</v>
      </c>
      <c r="W22" s="85">
        <v>24</v>
      </c>
      <c r="X22" s="85">
        <v>15</v>
      </c>
      <c r="Y22" s="85">
        <v>21</v>
      </c>
      <c r="Z22" s="85">
        <v>9</v>
      </c>
      <c r="AA22" s="85">
        <v>5</v>
      </c>
    </row>
    <row r="23" spans="2:27" ht="12.75" customHeight="1">
      <c r="B23" s="84" t="s">
        <v>5</v>
      </c>
      <c r="C23" s="77"/>
      <c r="D23" s="78">
        <v>130101</v>
      </c>
      <c r="E23" s="78">
        <v>65042</v>
      </c>
      <c r="F23" s="78">
        <v>65059</v>
      </c>
      <c r="G23" s="85">
        <v>3387</v>
      </c>
      <c r="H23" s="85">
        <v>2436</v>
      </c>
      <c r="I23" s="85">
        <v>371</v>
      </c>
      <c r="J23" s="85">
        <v>181</v>
      </c>
      <c r="K23" s="85">
        <v>11</v>
      </c>
      <c r="L23" s="85">
        <v>16</v>
      </c>
      <c r="M23" s="85">
        <v>8</v>
      </c>
      <c r="N23" s="85">
        <v>77</v>
      </c>
      <c r="O23" s="85">
        <v>25</v>
      </c>
      <c r="P23" s="85">
        <v>25</v>
      </c>
      <c r="Q23" s="85">
        <v>2</v>
      </c>
      <c r="R23" s="85">
        <v>109</v>
      </c>
      <c r="S23" s="85">
        <v>39</v>
      </c>
      <c r="T23" s="85">
        <v>5</v>
      </c>
      <c r="U23" s="85">
        <v>16</v>
      </c>
      <c r="V23" s="85">
        <v>1</v>
      </c>
      <c r="W23" s="85">
        <v>37</v>
      </c>
      <c r="X23" s="85">
        <v>6</v>
      </c>
      <c r="Y23" s="85">
        <v>16</v>
      </c>
      <c r="Z23" s="85">
        <v>4</v>
      </c>
      <c r="AA23" s="85">
        <v>2</v>
      </c>
    </row>
    <row r="24" spans="2:27" ht="12.75" customHeight="1">
      <c r="B24" s="84" t="s">
        <v>6</v>
      </c>
      <c r="C24" s="77"/>
      <c r="D24" s="78">
        <v>62153</v>
      </c>
      <c r="E24" s="78">
        <v>29728</v>
      </c>
      <c r="F24" s="78">
        <v>32425</v>
      </c>
      <c r="G24" s="85">
        <v>3788</v>
      </c>
      <c r="H24" s="85">
        <v>943</v>
      </c>
      <c r="I24" s="85">
        <v>1194</v>
      </c>
      <c r="J24" s="85">
        <v>910</v>
      </c>
      <c r="K24" s="85">
        <v>38</v>
      </c>
      <c r="L24" s="85">
        <v>49</v>
      </c>
      <c r="M24" s="85">
        <v>19</v>
      </c>
      <c r="N24" s="85">
        <v>130</v>
      </c>
      <c r="O24" s="85">
        <v>110</v>
      </c>
      <c r="P24" s="85">
        <v>29</v>
      </c>
      <c r="Q24" s="85">
        <v>9</v>
      </c>
      <c r="R24" s="85">
        <v>106</v>
      </c>
      <c r="S24" s="85">
        <v>24</v>
      </c>
      <c r="T24" s="85">
        <v>47</v>
      </c>
      <c r="U24" s="85">
        <v>57</v>
      </c>
      <c r="V24" s="85">
        <v>3</v>
      </c>
      <c r="W24" s="85">
        <v>60</v>
      </c>
      <c r="X24" s="85">
        <v>14</v>
      </c>
      <c r="Y24" s="85">
        <v>31</v>
      </c>
      <c r="Z24" s="85">
        <v>12</v>
      </c>
      <c r="AA24" s="85">
        <v>3</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97764</v>
      </c>
      <c r="E26" s="78">
        <v>47960</v>
      </c>
      <c r="F26" s="78">
        <v>49804</v>
      </c>
      <c r="G26" s="85">
        <v>2674</v>
      </c>
      <c r="H26" s="85">
        <v>815</v>
      </c>
      <c r="I26" s="85">
        <v>876</v>
      </c>
      <c r="J26" s="85">
        <v>111</v>
      </c>
      <c r="K26" s="85">
        <v>36</v>
      </c>
      <c r="L26" s="85">
        <v>71</v>
      </c>
      <c r="M26" s="85">
        <v>37</v>
      </c>
      <c r="N26" s="85">
        <v>259</v>
      </c>
      <c r="O26" s="85">
        <v>125</v>
      </c>
      <c r="P26" s="85">
        <v>27</v>
      </c>
      <c r="Q26" s="85">
        <v>9</v>
      </c>
      <c r="R26" s="85">
        <v>58</v>
      </c>
      <c r="S26" s="85">
        <v>21</v>
      </c>
      <c r="T26" s="85">
        <v>18</v>
      </c>
      <c r="U26" s="85">
        <v>41</v>
      </c>
      <c r="V26" s="85">
        <v>23</v>
      </c>
      <c r="W26" s="85">
        <v>100</v>
      </c>
      <c r="X26" s="85">
        <v>23</v>
      </c>
      <c r="Y26" s="85">
        <v>17</v>
      </c>
      <c r="Z26" s="85">
        <v>6</v>
      </c>
      <c r="AA26" s="85">
        <v>1</v>
      </c>
    </row>
    <row r="27" spans="2:27" ht="12.75" customHeight="1">
      <c r="B27" s="84" t="s">
        <v>8</v>
      </c>
      <c r="C27" s="77"/>
      <c r="D27" s="78">
        <v>102588</v>
      </c>
      <c r="E27" s="78">
        <v>49924</v>
      </c>
      <c r="F27" s="78">
        <v>52664</v>
      </c>
      <c r="G27" s="85">
        <v>1621</v>
      </c>
      <c r="H27" s="85">
        <v>824</v>
      </c>
      <c r="I27" s="85">
        <v>312</v>
      </c>
      <c r="J27" s="85">
        <v>126</v>
      </c>
      <c r="K27" s="85">
        <v>14</v>
      </c>
      <c r="L27" s="85">
        <v>9</v>
      </c>
      <c r="M27" s="85">
        <v>1</v>
      </c>
      <c r="N27" s="85">
        <v>32</v>
      </c>
      <c r="O27" s="85">
        <v>45</v>
      </c>
      <c r="P27" s="85">
        <v>11</v>
      </c>
      <c r="Q27" s="85">
        <v>4</v>
      </c>
      <c r="R27" s="85">
        <v>144</v>
      </c>
      <c r="S27" s="85">
        <v>9</v>
      </c>
      <c r="T27" s="85">
        <v>8</v>
      </c>
      <c r="U27" s="85">
        <v>17</v>
      </c>
      <c r="V27" s="85">
        <v>8</v>
      </c>
      <c r="W27" s="85">
        <v>21</v>
      </c>
      <c r="X27" s="85">
        <v>12</v>
      </c>
      <c r="Y27" s="85">
        <v>13</v>
      </c>
      <c r="Z27" s="85">
        <v>8</v>
      </c>
      <c r="AA27" s="85">
        <v>3</v>
      </c>
    </row>
    <row r="28" spans="2:27" ht="12.75" customHeight="1">
      <c r="B28" s="84" t="s">
        <v>9</v>
      </c>
      <c r="C28" s="77"/>
      <c r="D28" s="78">
        <v>61431</v>
      </c>
      <c r="E28" s="78">
        <v>30247</v>
      </c>
      <c r="F28" s="78">
        <v>31184</v>
      </c>
      <c r="G28" s="85">
        <v>1582</v>
      </c>
      <c r="H28" s="85">
        <v>600</v>
      </c>
      <c r="I28" s="85">
        <v>245</v>
      </c>
      <c r="J28" s="85">
        <v>106</v>
      </c>
      <c r="K28" s="85">
        <v>10</v>
      </c>
      <c r="L28" s="85">
        <v>6</v>
      </c>
      <c r="M28" s="85">
        <v>1</v>
      </c>
      <c r="N28" s="85">
        <v>20</v>
      </c>
      <c r="O28" s="85">
        <v>31</v>
      </c>
      <c r="P28" s="85">
        <v>14</v>
      </c>
      <c r="Q28" s="85">
        <v>1</v>
      </c>
      <c r="R28" s="85">
        <v>453</v>
      </c>
      <c r="S28" s="85">
        <v>18</v>
      </c>
      <c r="T28" s="85">
        <v>9</v>
      </c>
      <c r="U28" s="85">
        <v>26</v>
      </c>
      <c r="V28" s="85">
        <v>2</v>
      </c>
      <c r="W28" s="85">
        <v>9</v>
      </c>
      <c r="X28" s="85">
        <v>4</v>
      </c>
      <c r="Y28" s="85">
        <v>20</v>
      </c>
      <c r="Z28" s="85">
        <v>6</v>
      </c>
      <c r="AA28" s="85">
        <v>1</v>
      </c>
    </row>
    <row r="29" spans="2:27" ht="12.75" customHeight="1">
      <c r="B29" s="84" t="s">
        <v>10</v>
      </c>
      <c r="C29" s="77"/>
      <c r="D29" s="78">
        <v>205847</v>
      </c>
      <c r="E29" s="78">
        <v>102874</v>
      </c>
      <c r="F29" s="78">
        <v>102973</v>
      </c>
      <c r="G29" s="85">
        <v>3959</v>
      </c>
      <c r="H29" s="85">
        <v>2343</v>
      </c>
      <c r="I29" s="85">
        <v>627</v>
      </c>
      <c r="J29" s="85">
        <v>298</v>
      </c>
      <c r="K29" s="85">
        <v>14</v>
      </c>
      <c r="L29" s="85">
        <v>11</v>
      </c>
      <c r="M29" s="85">
        <v>2</v>
      </c>
      <c r="N29" s="85">
        <v>100</v>
      </c>
      <c r="O29" s="85">
        <v>28</v>
      </c>
      <c r="P29" s="85">
        <v>9</v>
      </c>
      <c r="Q29" s="85">
        <v>4</v>
      </c>
      <c r="R29" s="85">
        <v>300</v>
      </c>
      <c r="S29" s="85">
        <v>66</v>
      </c>
      <c r="T29" s="85">
        <v>29</v>
      </c>
      <c r="U29" s="85">
        <v>25</v>
      </c>
      <c r="V29" s="85">
        <v>0</v>
      </c>
      <c r="W29" s="85">
        <v>39</v>
      </c>
      <c r="X29" s="85">
        <v>47</v>
      </c>
      <c r="Y29" s="85">
        <v>11</v>
      </c>
      <c r="Z29" s="85">
        <v>3</v>
      </c>
      <c r="AA29" s="85">
        <v>3</v>
      </c>
    </row>
    <row r="30" spans="2:27" ht="12.75" customHeight="1">
      <c r="B30" s="84" t="s">
        <v>11</v>
      </c>
      <c r="C30" s="77"/>
      <c r="D30" s="78">
        <v>147665</v>
      </c>
      <c r="E30" s="78">
        <v>74851</v>
      </c>
      <c r="F30" s="78">
        <v>72814</v>
      </c>
      <c r="G30" s="85">
        <v>5027</v>
      </c>
      <c r="H30" s="85">
        <v>2234</v>
      </c>
      <c r="I30" s="85">
        <v>894</v>
      </c>
      <c r="J30" s="85">
        <v>224</v>
      </c>
      <c r="K30" s="85">
        <v>18</v>
      </c>
      <c r="L30" s="85">
        <v>30</v>
      </c>
      <c r="M30" s="85">
        <v>8</v>
      </c>
      <c r="N30" s="85">
        <v>99</v>
      </c>
      <c r="O30" s="85">
        <v>17</v>
      </c>
      <c r="P30" s="85">
        <v>2</v>
      </c>
      <c r="Q30" s="85">
        <v>2</v>
      </c>
      <c r="R30" s="85">
        <v>1295</v>
      </c>
      <c r="S30" s="85">
        <v>130</v>
      </c>
      <c r="T30" s="85">
        <v>30</v>
      </c>
      <c r="U30" s="85">
        <v>2</v>
      </c>
      <c r="V30" s="85">
        <v>1</v>
      </c>
      <c r="W30" s="85">
        <v>21</v>
      </c>
      <c r="X30" s="85">
        <v>7</v>
      </c>
      <c r="Y30" s="85">
        <v>4</v>
      </c>
      <c r="Z30" s="85">
        <v>4</v>
      </c>
      <c r="AA30" s="85">
        <v>5</v>
      </c>
    </row>
    <row r="31" spans="2:27" ht="12.75" customHeight="1">
      <c r="B31" s="84" t="s">
        <v>12</v>
      </c>
      <c r="C31" s="77"/>
      <c r="D31" s="78">
        <v>144054</v>
      </c>
      <c r="E31" s="78">
        <v>73648</v>
      </c>
      <c r="F31" s="78">
        <v>70406</v>
      </c>
      <c r="G31" s="85">
        <v>4230</v>
      </c>
      <c r="H31" s="85">
        <v>2378</v>
      </c>
      <c r="I31" s="85">
        <v>530</v>
      </c>
      <c r="J31" s="85">
        <v>341</v>
      </c>
      <c r="K31" s="85">
        <v>13</v>
      </c>
      <c r="L31" s="85">
        <v>18</v>
      </c>
      <c r="M31" s="85">
        <v>2</v>
      </c>
      <c r="N31" s="85">
        <v>68</v>
      </c>
      <c r="O31" s="85">
        <v>18</v>
      </c>
      <c r="P31" s="85">
        <v>5</v>
      </c>
      <c r="Q31" s="85">
        <v>2</v>
      </c>
      <c r="R31" s="85">
        <v>657</v>
      </c>
      <c r="S31" s="85">
        <v>120</v>
      </c>
      <c r="T31" s="85">
        <v>28</v>
      </c>
      <c r="U31" s="85">
        <v>4</v>
      </c>
      <c r="V31" s="85">
        <v>2</v>
      </c>
      <c r="W31" s="85">
        <v>12</v>
      </c>
      <c r="X31" s="85">
        <v>20</v>
      </c>
      <c r="Y31" s="85">
        <v>4</v>
      </c>
      <c r="Z31" s="85">
        <v>2</v>
      </c>
      <c r="AA31" s="85">
        <v>6</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152206</v>
      </c>
      <c r="E33" s="78">
        <v>76344</v>
      </c>
      <c r="F33" s="78">
        <v>75862</v>
      </c>
      <c r="G33" s="85">
        <v>3389</v>
      </c>
      <c r="H33" s="85">
        <v>2207</v>
      </c>
      <c r="I33" s="85">
        <v>450</v>
      </c>
      <c r="J33" s="85">
        <v>228</v>
      </c>
      <c r="K33" s="85">
        <v>9</v>
      </c>
      <c r="L33" s="85">
        <v>10</v>
      </c>
      <c r="M33" s="85">
        <v>1</v>
      </c>
      <c r="N33" s="85">
        <v>92</v>
      </c>
      <c r="O33" s="85">
        <v>44</v>
      </c>
      <c r="P33" s="85">
        <v>11</v>
      </c>
      <c r="Q33" s="85">
        <v>3</v>
      </c>
      <c r="R33" s="85">
        <v>245</v>
      </c>
      <c r="S33" s="85">
        <v>16</v>
      </c>
      <c r="T33" s="85">
        <v>4</v>
      </c>
      <c r="U33" s="85">
        <v>9</v>
      </c>
      <c r="V33" s="85">
        <v>2</v>
      </c>
      <c r="W33" s="85">
        <v>11</v>
      </c>
      <c r="X33" s="85">
        <v>27</v>
      </c>
      <c r="Y33" s="85">
        <v>8</v>
      </c>
      <c r="Z33" s="85">
        <v>8</v>
      </c>
      <c r="AA33" s="85">
        <v>4</v>
      </c>
    </row>
    <row r="34" spans="1:27" ht="12.75" customHeight="1">
      <c r="B34" s="84" t="s">
        <v>14</v>
      </c>
      <c r="C34" s="77"/>
      <c r="D34" s="78">
        <v>206752</v>
      </c>
      <c r="E34" s="78">
        <v>103096</v>
      </c>
      <c r="F34" s="78">
        <v>103656</v>
      </c>
      <c r="G34" s="85">
        <v>2922</v>
      </c>
      <c r="H34" s="85">
        <v>1218</v>
      </c>
      <c r="I34" s="85">
        <v>878</v>
      </c>
      <c r="J34" s="85">
        <v>138</v>
      </c>
      <c r="K34" s="85">
        <v>25</v>
      </c>
      <c r="L34" s="85">
        <v>42</v>
      </c>
      <c r="M34" s="85">
        <v>0</v>
      </c>
      <c r="N34" s="85">
        <v>58</v>
      </c>
      <c r="O34" s="85">
        <v>18</v>
      </c>
      <c r="P34" s="85">
        <v>2</v>
      </c>
      <c r="Q34" s="85">
        <v>2</v>
      </c>
      <c r="R34" s="85">
        <v>399</v>
      </c>
      <c r="S34" s="85">
        <v>56</v>
      </c>
      <c r="T34" s="85">
        <v>18</v>
      </c>
      <c r="U34" s="85">
        <v>7</v>
      </c>
      <c r="V34" s="85">
        <v>1</v>
      </c>
      <c r="W34" s="85">
        <v>25</v>
      </c>
      <c r="X34" s="85">
        <v>19</v>
      </c>
      <c r="Y34" s="85">
        <v>9</v>
      </c>
      <c r="Z34" s="85">
        <v>5</v>
      </c>
      <c r="AA34" s="85">
        <v>2</v>
      </c>
    </row>
    <row r="35" spans="1:27" ht="12.75" customHeight="1">
      <c r="B35" s="84" t="s">
        <v>15</v>
      </c>
      <c r="C35" s="77"/>
      <c r="D35" s="78">
        <v>148619</v>
      </c>
      <c r="E35" s="78">
        <v>73844</v>
      </c>
      <c r="F35" s="78">
        <v>74775</v>
      </c>
      <c r="G35" s="85">
        <v>2287</v>
      </c>
      <c r="H35" s="85">
        <v>877</v>
      </c>
      <c r="I35" s="85">
        <v>582</v>
      </c>
      <c r="J35" s="85">
        <v>118</v>
      </c>
      <c r="K35" s="85">
        <v>27</v>
      </c>
      <c r="L35" s="85">
        <v>34</v>
      </c>
      <c r="M35" s="85">
        <v>12</v>
      </c>
      <c r="N35" s="85">
        <v>176</v>
      </c>
      <c r="O35" s="85">
        <v>172</v>
      </c>
      <c r="P35" s="85">
        <v>24</v>
      </c>
      <c r="Q35" s="85">
        <v>12</v>
      </c>
      <c r="R35" s="85">
        <v>54</v>
      </c>
      <c r="S35" s="85">
        <v>9</v>
      </c>
      <c r="T35" s="85">
        <v>12</v>
      </c>
      <c r="U35" s="85">
        <v>38</v>
      </c>
      <c r="V35" s="85">
        <v>5</v>
      </c>
      <c r="W35" s="85">
        <v>45</v>
      </c>
      <c r="X35" s="85">
        <v>45</v>
      </c>
      <c r="Y35" s="85">
        <v>31</v>
      </c>
      <c r="Z35" s="85">
        <v>8</v>
      </c>
      <c r="AA35" s="85">
        <v>6</v>
      </c>
    </row>
    <row r="36" spans="1:27" ht="12.75" customHeight="1">
      <c r="B36" s="84" t="s">
        <v>16</v>
      </c>
      <c r="C36" s="77"/>
      <c r="D36" s="78">
        <v>145844</v>
      </c>
      <c r="E36" s="78">
        <v>73400</v>
      </c>
      <c r="F36" s="78">
        <v>72444</v>
      </c>
      <c r="G36" s="85">
        <v>2354</v>
      </c>
      <c r="H36" s="85">
        <v>1034</v>
      </c>
      <c r="I36" s="85">
        <v>613</v>
      </c>
      <c r="J36" s="85">
        <v>96</v>
      </c>
      <c r="K36" s="85">
        <v>22</v>
      </c>
      <c r="L36" s="85">
        <v>20</v>
      </c>
      <c r="M36" s="85">
        <v>2</v>
      </c>
      <c r="N36" s="85">
        <v>113</v>
      </c>
      <c r="O36" s="85">
        <v>106</v>
      </c>
      <c r="P36" s="85">
        <v>6</v>
      </c>
      <c r="Q36" s="85">
        <v>14</v>
      </c>
      <c r="R36" s="85">
        <v>180</v>
      </c>
      <c r="S36" s="85">
        <v>20</v>
      </c>
      <c r="T36" s="85">
        <v>8</v>
      </c>
      <c r="U36" s="85">
        <v>22</v>
      </c>
      <c r="V36" s="85">
        <v>3</v>
      </c>
      <c r="W36" s="85">
        <v>57</v>
      </c>
      <c r="X36" s="85">
        <v>19</v>
      </c>
      <c r="Y36" s="85">
        <v>9</v>
      </c>
      <c r="Z36" s="85">
        <v>8</v>
      </c>
      <c r="AA36" s="85">
        <v>2</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9" t="s">
        <v>77</v>
      </c>
      <c r="B38" s="349"/>
      <c r="C38" s="349"/>
      <c r="D38" s="349"/>
      <c r="E38" s="349"/>
      <c r="F38" s="349"/>
      <c r="G38" s="349"/>
      <c r="H38" s="349"/>
      <c r="I38" s="349"/>
      <c r="J38" s="349"/>
      <c r="K38" s="349"/>
      <c r="L38" s="349"/>
      <c r="M38" s="349"/>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38"/>
  <sheetViews>
    <sheetView showGridLines="0" zoomScale="125" zoomScaleNormal="125" workbookViewId="0"/>
  </sheetViews>
  <sheetFormatPr defaultColWidth="11.36328125" defaultRowHeight="9.5"/>
  <cols>
    <col min="1" max="1" width="1.90625" style="54" customWidth="1"/>
    <col min="2" max="2" width="8.08984375" style="54" customWidth="1"/>
    <col min="3" max="3" width="1" style="54" customWidth="1"/>
    <col min="4" max="6" width="8.90625" style="54" customWidth="1"/>
    <col min="7" max="7" width="8.6328125" style="54" customWidth="1"/>
    <col min="8" max="8" width="7.6328125" style="54" customWidth="1"/>
    <col min="9" max="13" width="6.6328125" style="54" customWidth="1"/>
    <col min="14" max="14" width="5.90625" style="54" customWidth="1"/>
    <col min="15" max="16" width="6.36328125" style="54" customWidth="1"/>
    <col min="17" max="17" width="5.90625" style="54" customWidth="1"/>
    <col min="18" max="19" width="6.36328125" style="54" customWidth="1"/>
    <col min="20" max="20" width="5.90625" style="54" customWidth="1"/>
    <col min="21" max="22" width="6.36328125" style="54" customWidth="1"/>
    <col min="23" max="23" width="5.90625" style="54" customWidth="1"/>
    <col min="24" max="25" width="6.36328125" style="54" customWidth="1"/>
    <col min="26" max="26" width="5.90625" style="54" customWidth="1"/>
    <col min="27" max="27" width="6.453125" style="54" customWidth="1"/>
    <col min="28" max="16384" width="11.3632812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50" t="s">
        <v>54</v>
      </c>
      <c r="B9" s="350"/>
      <c r="C9" s="350"/>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50"/>
      <c r="B10" s="350"/>
      <c r="C10" s="350"/>
      <c r="D10" s="71" t="s">
        <v>33</v>
      </c>
      <c r="E10" s="72" t="s">
        <v>17</v>
      </c>
      <c r="F10" s="72" t="s">
        <v>18</v>
      </c>
      <c r="G10" s="71" t="s">
        <v>33</v>
      </c>
      <c r="H10" s="73" t="s">
        <v>34</v>
      </c>
      <c r="I10" s="351" t="s">
        <v>55</v>
      </c>
      <c r="J10" s="73" t="s">
        <v>35</v>
      </c>
      <c r="K10" s="351" t="s">
        <v>56</v>
      </c>
      <c r="L10" s="73" t="s">
        <v>36</v>
      </c>
      <c r="M10" s="73" t="s">
        <v>37</v>
      </c>
      <c r="N10" s="353" t="s">
        <v>57</v>
      </c>
      <c r="O10" s="346" t="s">
        <v>58</v>
      </c>
      <c r="P10" s="346" t="s">
        <v>59</v>
      </c>
      <c r="Q10" s="346" t="s">
        <v>57</v>
      </c>
      <c r="R10" s="346" t="s">
        <v>60</v>
      </c>
      <c r="S10" s="346" t="s">
        <v>61</v>
      </c>
      <c r="T10" s="346" t="s">
        <v>57</v>
      </c>
      <c r="U10" s="346" t="s">
        <v>62</v>
      </c>
      <c r="V10" s="346" t="s">
        <v>63</v>
      </c>
      <c r="W10" s="346" t="s">
        <v>57</v>
      </c>
      <c r="X10" s="72" t="s">
        <v>38</v>
      </c>
      <c r="Y10" s="73" t="s">
        <v>39</v>
      </c>
      <c r="Z10" s="346" t="s">
        <v>57</v>
      </c>
      <c r="AA10" s="63" t="s">
        <v>40</v>
      </c>
    </row>
    <row r="11" spans="1:27" ht="12" customHeight="1">
      <c r="A11" s="74"/>
      <c r="B11" s="74"/>
      <c r="C11" s="74"/>
      <c r="D11" s="75"/>
      <c r="E11" s="75"/>
      <c r="F11" s="75"/>
      <c r="G11" s="75"/>
      <c r="H11" s="76" t="s">
        <v>41</v>
      </c>
      <c r="I11" s="352"/>
      <c r="J11" s="76" t="s">
        <v>42</v>
      </c>
      <c r="K11" s="352"/>
      <c r="L11" s="76" t="s">
        <v>43</v>
      </c>
      <c r="M11" s="76" t="s">
        <v>44</v>
      </c>
      <c r="N11" s="354"/>
      <c r="O11" s="347"/>
      <c r="P11" s="347"/>
      <c r="Q11" s="347"/>
      <c r="R11" s="347"/>
      <c r="S11" s="347"/>
      <c r="T11" s="347"/>
      <c r="U11" s="347"/>
      <c r="V11" s="347"/>
      <c r="W11" s="347"/>
      <c r="X11" s="75"/>
      <c r="Y11" s="76" t="s">
        <v>45</v>
      </c>
      <c r="Z11" s="347"/>
      <c r="AA11" s="74"/>
    </row>
    <row r="12" spans="1:27" ht="6" customHeight="1">
      <c r="A12" s="58"/>
      <c r="B12" s="58"/>
      <c r="C12" s="59"/>
    </row>
    <row r="13" spans="1:27" ht="12.75" customHeight="1">
      <c r="A13" s="348" t="s">
        <v>72</v>
      </c>
      <c r="B13" s="348"/>
      <c r="C13" s="77"/>
      <c r="D13" s="78">
        <v>2094351</v>
      </c>
      <c r="E13" s="78">
        <v>1042501</v>
      </c>
      <c r="F13" s="78">
        <v>1051850</v>
      </c>
      <c r="G13" s="79">
        <v>42542</v>
      </c>
      <c r="H13" s="79">
        <v>25208</v>
      </c>
      <c r="I13" s="79">
        <v>6781</v>
      </c>
      <c r="J13" s="79">
        <v>2072</v>
      </c>
      <c r="K13" s="79">
        <v>301</v>
      </c>
      <c r="L13" s="79">
        <v>146</v>
      </c>
      <c r="M13" s="79">
        <v>140</v>
      </c>
      <c r="N13" s="79">
        <v>901</v>
      </c>
      <c r="O13" s="79">
        <v>1008</v>
      </c>
      <c r="P13" s="79">
        <v>178</v>
      </c>
      <c r="Q13" s="79">
        <v>69</v>
      </c>
      <c r="R13" s="79">
        <v>3849</v>
      </c>
      <c r="S13" s="79">
        <v>579</v>
      </c>
      <c r="T13" s="79">
        <v>193</v>
      </c>
      <c r="U13" s="79">
        <v>226</v>
      </c>
      <c r="V13" s="79">
        <v>96</v>
      </c>
      <c r="W13" s="79">
        <v>359</v>
      </c>
      <c r="X13" s="79">
        <v>175</v>
      </c>
      <c r="Y13" s="79">
        <v>167</v>
      </c>
      <c r="Z13" s="79">
        <v>49</v>
      </c>
      <c r="AA13" s="79">
        <v>45</v>
      </c>
    </row>
    <row r="14" spans="1:27" ht="12.75" customHeight="1">
      <c r="B14" s="80" t="s">
        <v>73</v>
      </c>
      <c r="C14" s="77"/>
      <c r="D14" s="78">
        <v>2094491</v>
      </c>
      <c r="E14" s="78">
        <v>1042194</v>
      </c>
      <c r="F14" s="78">
        <v>1052297</v>
      </c>
      <c r="G14" s="79">
        <v>43242</v>
      </c>
      <c r="H14" s="79">
        <v>24583</v>
      </c>
      <c r="I14" s="79">
        <v>7228</v>
      </c>
      <c r="J14" s="79">
        <v>2271</v>
      </c>
      <c r="K14" s="79">
        <v>292</v>
      </c>
      <c r="L14" s="79">
        <v>155</v>
      </c>
      <c r="M14" s="79">
        <v>128</v>
      </c>
      <c r="N14" s="79">
        <v>995</v>
      </c>
      <c r="O14" s="79">
        <v>1089</v>
      </c>
      <c r="P14" s="79">
        <v>227</v>
      </c>
      <c r="Q14" s="79">
        <v>61</v>
      </c>
      <c r="R14" s="79">
        <v>4215</v>
      </c>
      <c r="S14" s="79">
        <v>585</v>
      </c>
      <c r="T14" s="79">
        <v>209</v>
      </c>
      <c r="U14" s="79">
        <v>259</v>
      </c>
      <c r="V14" s="79">
        <v>79</v>
      </c>
      <c r="W14" s="79">
        <v>415</v>
      </c>
      <c r="X14" s="79">
        <v>169</v>
      </c>
      <c r="Y14" s="79">
        <v>188</v>
      </c>
      <c r="Z14" s="79">
        <v>54</v>
      </c>
      <c r="AA14" s="79">
        <v>40</v>
      </c>
    </row>
    <row r="15" spans="1:27" ht="12.75" customHeight="1">
      <c r="A15" s="80"/>
      <c r="B15" s="80" t="s">
        <v>68</v>
      </c>
      <c r="C15" s="77"/>
      <c r="D15" s="78">
        <v>2096864</v>
      </c>
      <c r="E15" s="78">
        <v>1043428</v>
      </c>
      <c r="F15" s="78">
        <v>1053436</v>
      </c>
      <c r="G15" s="79">
        <v>44481</v>
      </c>
      <c r="H15" s="79">
        <v>24101</v>
      </c>
      <c r="I15" s="79">
        <v>7590</v>
      </c>
      <c r="J15" s="79">
        <v>2541</v>
      </c>
      <c r="K15" s="79">
        <v>292</v>
      </c>
      <c r="L15" s="79">
        <v>226</v>
      </c>
      <c r="M15" s="79">
        <v>118</v>
      </c>
      <c r="N15" s="79">
        <v>1088</v>
      </c>
      <c r="O15" s="79">
        <v>1150</v>
      </c>
      <c r="P15" s="79">
        <v>269</v>
      </c>
      <c r="Q15" s="79">
        <v>66</v>
      </c>
      <c r="R15" s="79">
        <v>4805</v>
      </c>
      <c r="S15" s="79">
        <v>591</v>
      </c>
      <c r="T15" s="79">
        <v>248</v>
      </c>
      <c r="U15" s="79">
        <v>284</v>
      </c>
      <c r="V15" s="79">
        <v>88</v>
      </c>
      <c r="W15" s="79">
        <v>483</v>
      </c>
      <c r="X15" s="79">
        <v>220</v>
      </c>
      <c r="Y15" s="79">
        <v>204</v>
      </c>
      <c r="Z15" s="79">
        <v>67</v>
      </c>
      <c r="AA15" s="79">
        <v>50</v>
      </c>
    </row>
    <row r="16" spans="1:27" ht="12.75" customHeight="1">
      <c r="B16" s="80" t="s">
        <v>71</v>
      </c>
      <c r="C16" s="77"/>
      <c r="D16" s="78">
        <v>2103029</v>
      </c>
      <c r="E16" s="78">
        <v>1046421</v>
      </c>
      <c r="F16" s="78">
        <v>1056608</v>
      </c>
      <c r="G16" s="79">
        <v>44854</v>
      </c>
      <c r="H16" s="79">
        <v>23722</v>
      </c>
      <c r="I16" s="79">
        <v>8097</v>
      </c>
      <c r="J16" s="79">
        <v>2851</v>
      </c>
      <c r="K16" s="79">
        <v>326</v>
      </c>
      <c r="L16" s="79">
        <v>263</v>
      </c>
      <c r="M16" s="79">
        <v>112</v>
      </c>
      <c r="N16" s="79">
        <v>1153</v>
      </c>
      <c r="O16" s="79">
        <v>1167</v>
      </c>
      <c r="P16" s="79">
        <v>270</v>
      </c>
      <c r="Q16" s="79">
        <v>71</v>
      </c>
      <c r="R16" s="79">
        <v>4349</v>
      </c>
      <c r="S16" s="79">
        <v>593</v>
      </c>
      <c r="T16" s="79">
        <v>283</v>
      </c>
      <c r="U16" s="79">
        <v>317</v>
      </c>
      <c r="V16" s="79">
        <v>88</v>
      </c>
      <c r="W16" s="79">
        <v>580</v>
      </c>
      <c r="X16" s="79">
        <v>272</v>
      </c>
      <c r="Y16" s="79">
        <v>218</v>
      </c>
      <c r="Z16" s="79">
        <v>73</v>
      </c>
      <c r="AA16" s="79">
        <v>49</v>
      </c>
    </row>
    <row r="17" spans="2:27" ht="12.75" customHeight="1">
      <c r="B17" s="81" t="s">
        <v>74</v>
      </c>
      <c r="C17" s="82"/>
      <c r="D17" s="83">
        <v>2107918</v>
      </c>
      <c r="E17" s="83">
        <v>1048400</v>
      </c>
      <c r="F17" s="83">
        <v>1059518</v>
      </c>
      <c r="G17" s="83">
        <v>45992</v>
      </c>
      <c r="H17" s="83">
        <v>23599</v>
      </c>
      <c r="I17" s="83">
        <v>8829</v>
      </c>
      <c r="J17" s="83">
        <v>3187</v>
      </c>
      <c r="K17" s="83">
        <v>341</v>
      </c>
      <c r="L17" s="83">
        <v>308</v>
      </c>
      <c r="M17" s="83">
        <v>111</v>
      </c>
      <c r="N17" s="83">
        <v>1334</v>
      </c>
      <c r="O17" s="83">
        <v>1072</v>
      </c>
      <c r="P17" s="83">
        <v>295</v>
      </c>
      <c r="Q17" s="83">
        <v>79</v>
      </c>
      <c r="R17" s="83">
        <v>4254</v>
      </c>
      <c r="S17" s="83">
        <v>590</v>
      </c>
      <c r="T17" s="83">
        <v>279</v>
      </c>
      <c r="U17" s="83">
        <v>344</v>
      </c>
      <c r="V17" s="83">
        <v>93</v>
      </c>
      <c r="W17" s="83">
        <v>608</v>
      </c>
      <c r="X17" s="83">
        <v>297</v>
      </c>
      <c r="Y17" s="83">
        <v>236</v>
      </c>
      <c r="Z17" s="83">
        <v>86</v>
      </c>
      <c r="AA17" s="83">
        <v>50</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140548</v>
      </c>
      <c r="E19" s="78">
        <v>68108</v>
      </c>
      <c r="F19" s="78">
        <v>72440</v>
      </c>
      <c r="G19" s="85">
        <v>3676</v>
      </c>
      <c r="H19" s="85">
        <v>1537</v>
      </c>
      <c r="I19" s="85">
        <v>1084</v>
      </c>
      <c r="J19" s="85">
        <v>179</v>
      </c>
      <c r="K19" s="85">
        <v>37</v>
      </c>
      <c r="L19" s="85">
        <v>47</v>
      </c>
      <c r="M19" s="85">
        <v>12</v>
      </c>
      <c r="N19" s="85">
        <v>149</v>
      </c>
      <c r="O19" s="85">
        <v>189</v>
      </c>
      <c r="P19" s="85">
        <v>53</v>
      </c>
      <c r="Q19" s="85">
        <v>10</v>
      </c>
      <c r="R19" s="85">
        <v>37</v>
      </c>
      <c r="S19" s="85">
        <v>13</v>
      </c>
      <c r="T19" s="85">
        <v>36</v>
      </c>
      <c r="U19" s="85">
        <v>66</v>
      </c>
      <c r="V19" s="85">
        <v>21</v>
      </c>
      <c r="W19" s="85">
        <v>112</v>
      </c>
      <c r="X19" s="85">
        <v>29</v>
      </c>
      <c r="Y19" s="85">
        <v>48</v>
      </c>
      <c r="Z19" s="85">
        <v>16</v>
      </c>
      <c r="AA19" s="85">
        <v>1</v>
      </c>
    </row>
    <row r="20" spans="2:27" ht="12.75" customHeight="1">
      <c r="B20" s="84" t="s">
        <v>2</v>
      </c>
      <c r="C20" s="77"/>
      <c r="D20" s="78">
        <v>63529</v>
      </c>
      <c r="E20" s="78">
        <v>30583</v>
      </c>
      <c r="F20" s="78">
        <v>32946</v>
      </c>
      <c r="G20" s="85">
        <v>1600</v>
      </c>
      <c r="H20" s="85">
        <v>802</v>
      </c>
      <c r="I20" s="85">
        <v>356</v>
      </c>
      <c r="J20" s="85">
        <v>173</v>
      </c>
      <c r="K20" s="85">
        <v>11</v>
      </c>
      <c r="L20" s="85">
        <v>2</v>
      </c>
      <c r="M20" s="85">
        <v>2</v>
      </c>
      <c r="N20" s="85">
        <v>28</v>
      </c>
      <c r="O20" s="85">
        <v>53</v>
      </c>
      <c r="P20" s="85">
        <v>21</v>
      </c>
      <c r="Q20" s="85">
        <v>2</v>
      </c>
      <c r="R20" s="85">
        <v>51</v>
      </c>
      <c r="S20" s="85">
        <v>9</v>
      </c>
      <c r="T20" s="85">
        <v>15</v>
      </c>
      <c r="U20" s="85">
        <v>22</v>
      </c>
      <c r="V20" s="85">
        <v>6</v>
      </c>
      <c r="W20" s="85">
        <v>20</v>
      </c>
      <c r="X20" s="85">
        <v>6</v>
      </c>
      <c r="Y20" s="85">
        <v>13</v>
      </c>
      <c r="Z20" s="85">
        <v>6</v>
      </c>
      <c r="AA20" s="85">
        <v>2</v>
      </c>
    </row>
    <row r="21" spans="2:27" ht="12.75" customHeight="1">
      <c r="B21" s="84" t="s">
        <v>3</v>
      </c>
      <c r="C21" s="77"/>
      <c r="D21" s="78">
        <v>165530</v>
      </c>
      <c r="E21" s="78">
        <v>81518</v>
      </c>
      <c r="F21" s="78">
        <v>84012</v>
      </c>
      <c r="G21" s="85">
        <v>3157</v>
      </c>
      <c r="H21" s="85">
        <v>1938</v>
      </c>
      <c r="I21" s="85">
        <v>502</v>
      </c>
      <c r="J21" s="85">
        <v>304</v>
      </c>
      <c r="K21" s="85">
        <v>16</v>
      </c>
      <c r="L21" s="85">
        <v>17</v>
      </c>
      <c r="M21" s="85">
        <v>3</v>
      </c>
      <c r="N21" s="85">
        <v>72</v>
      </c>
      <c r="O21" s="85">
        <v>25</v>
      </c>
      <c r="P21" s="85">
        <v>18</v>
      </c>
      <c r="Q21" s="85">
        <v>2</v>
      </c>
      <c r="R21" s="85">
        <v>132</v>
      </c>
      <c r="S21" s="85">
        <v>47</v>
      </c>
      <c r="T21" s="85">
        <v>15</v>
      </c>
      <c r="U21" s="85">
        <v>4</v>
      </c>
      <c r="V21" s="85">
        <v>1</v>
      </c>
      <c r="W21" s="85">
        <v>16</v>
      </c>
      <c r="X21" s="85">
        <v>22</v>
      </c>
      <c r="Y21" s="85">
        <v>20</v>
      </c>
      <c r="Z21" s="85">
        <v>2</v>
      </c>
      <c r="AA21" s="85">
        <v>1</v>
      </c>
    </row>
    <row r="22" spans="2:27" ht="12.75" customHeight="1">
      <c r="B22" s="84" t="s">
        <v>4</v>
      </c>
      <c r="C22" s="77"/>
      <c r="D22" s="78">
        <v>137292</v>
      </c>
      <c r="E22" s="78">
        <v>68418</v>
      </c>
      <c r="F22" s="78">
        <v>68874</v>
      </c>
      <c r="G22" s="85">
        <v>2166</v>
      </c>
      <c r="H22" s="85">
        <v>1145</v>
      </c>
      <c r="I22" s="85">
        <v>278</v>
      </c>
      <c r="J22" s="85">
        <v>199</v>
      </c>
      <c r="K22" s="85">
        <v>67</v>
      </c>
      <c r="L22" s="85">
        <v>5</v>
      </c>
      <c r="M22" s="85">
        <v>3</v>
      </c>
      <c r="N22" s="85">
        <v>46</v>
      </c>
      <c r="O22" s="85">
        <v>39</v>
      </c>
      <c r="P22" s="85">
        <v>23</v>
      </c>
      <c r="Q22" s="85">
        <v>2</v>
      </c>
      <c r="R22" s="85">
        <v>254</v>
      </c>
      <c r="S22" s="85">
        <v>20</v>
      </c>
      <c r="T22" s="85">
        <v>16</v>
      </c>
      <c r="U22" s="85">
        <v>14</v>
      </c>
      <c r="V22" s="85">
        <v>1</v>
      </c>
      <c r="W22" s="85">
        <v>25</v>
      </c>
      <c r="X22" s="85">
        <v>11</v>
      </c>
      <c r="Y22" s="85">
        <v>10</v>
      </c>
      <c r="Z22" s="85">
        <v>3</v>
      </c>
      <c r="AA22" s="85">
        <v>5</v>
      </c>
    </row>
    <row r="23" spans="2:27" ht="12.75" customHeight="1">
      <c r="B23" s="84" t="s">
        <v>5</v>
      </c>
      <c r="C23" s="77"/>
      <c r="D23" s="78">
        <v>130570</v>
      </c>
      <c r="E23" s="78">
        <v>65207</v>
      </c>
      <c r="F23" s="78">
        <v>65363</v>
      </c>
      <c r="G23" s="85">
        <v>3441</v>
      </c>
      <c r="H23" s="85">
        <v>2494</v>
      </c>
      <c r="I23" s="85">
        <v>337</v>
      </c>
      <c r="J23" s="85">
        <v>169</v>
      </c>
      <c r="K23" s="85">
        <v>12</v>
      </c>
      <c r="L23" s="85">
        <v>12</v>
      </c>
      <c r="M23" s="85">
        <v>5</v>
      </c>
      <c r="N23" s="85">
        <v>70</v>
      </c>
      <c r="O23" s="85">
        <v>40</v>
      </c>
      <c r="P23" s="85">
        <v>26</v>
      </c>
      <c r="Q23" s="85">
        <v>2</v>
      </c>
      <c r="R23" s="85">
        <v>134</v>
      </c>
      <c r="S23" s="85">
        <v>53</v>
      </c>
      <c r="T23" s="85">
        <v>10</v>
      </c>
      <c r="U23" s="85">
        <v>12</v>
      </c>
      <c r="V23" s="85">
        <v>0</v>
      </c>
      <c r="W23" s="85">
        <v>49</v>
      </c>
      <c r="X23" s="85">
        <v>5</v>
      </c>
      <c r="Y23" s="85">
        <v>7</v>
      </c>
      <c r="Z23" s="85">
        <v>3</v>
      </c>
      <c r="AA23" s="85">
        <v>1</v>
      </c>
    </row>
    <row r="24" spans="2:27" ht="12.75" customHeight="1">
      <c r="B24" s="84" t="s">
        <v>6</v>
      </c>
      <c r="C24" s="77"/>
      <c r="D24" s="78">
        <v>61944</v>
      </c>
      <c r="E24" s="78">
        <v>29567</v>
      </c>
      <c r="F24" s="78">
        <v>32377</v>
      </c>
      <c r="G24" s="85">
        <v>3100</v>
      </c>
      <c r="H24" s="85">
        <v>921</v>
      </c>
      <c r="I24" s="85">
        <v>974</v>
      </c>
      <c r="J24" s="85">
        <v>571</v>
      </c>
      <c r="K24" s="85">
        <v>37</v>
      </c>
      <c r="L24" s="85">
        <v>8</v>
      </c>
      <c r="M24" s="85">
        <v>22</v>
      </c>
      <c r="N24" s="85">
        <v>111</v>
      </c>
      <c r="O24" s="85">
        <v>102</v>
      </c>
      <c r="P24" s="85">
        <v>33</v>
      </c>
      <c r="Q24" s="85">
        <v>9</v>
      </c>
      <c r="R24" s="85">
        <v>96</v>
      </c>
      <c r="S24" s="85">
        <v>26</v>
      </c>
      <c r="T24" s="85">
        <v>37</v>
      </c>
      <c r="U24" s="85">
        <v>46</v>
      </c>
      <c r="V24" s="85">
        <v>5</v>
      </c>
      <c r="W24" s="85">
        <v>56</v>
      </c>
      <c r="X24" s="85">
        <v>11</v>
      </c>
      <c r="Y24" s="85">
        <v>20</v>
      </c>
      <c r="Z24" s="85">
        <v>10</v>
      </c>
      <c r="AA24" s="85">
        <v>5</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98046</v>
      </c>
      <c r="E26" s="78">
        <v>48201</v>
      </c>
      <c r="F26" s="78">
        <v>49845</v>
      </c>
      <c r="G26" s="85">
        <v>2429</v>
      </c>
      <c r="H26" s="85">
        <v>818</v>
      </c>
      <c r="I26" s="85">
        <v>694</v>
      </c>
      <c r="J26" s="85">
        <v>99</v>
      </c>
      <c r="K26" s="85">
        <v>32</v>
      </c>
      <c r="L26" s="85">
        <v>76</v>
      </c>
      <c r="M26" s="85">
        <v>45</v>
      </c>
      <c r="N26" s="85">
        <v>217</v>
      </c>
      <c r="O26" s="85">
        <v>127</v>
      </c>
      <c r="P26" s="85">
        <v>22</v>
      </c>
      <c r="Q26" s="85">
        <v>7</v>
      </c>
      <c r="R26" s="85">
        <v>49</v>
      </c>
      <c r="S26" s="85">
        <v>15</v>
      </c>
      <c r="T26" s="85">
        <v>10</v>
      </c>
      <c r="U26" s="85">
        <v>44</v>
      </c>
      <c r="V26" s="85">
        <v>24</v>
      </c>
      <c r="W26" s="85">
        <v>92</v>
      </c>
      <c r="X26" s="85">
        <v>31</v>
      </c>
      <c r="Y26" s="85">
        <v>21</v>
      </c>
      <c r="Z26" s="85">
        <v>5</v>
      </c>
      <c r="AA26" s="85">
        <v>1</v>
      </c>
    </row>
    <row r="27" spans="2:27" ht="12.75" customHeight="1">
      <c r="B27" s="84" t="s">
        <v>8</v>
      </c>
      <c r="C27" s="77"/>
      <c r="D27" s="78">
        <v>103096</v>
      </c>
      <c r="E27" s="78">
        <v>50267</v>
      </c>
      <c r="F27" s="78">
        <v>52829</v>
      </c>
      <c r="G27" s="85">
        <v>1585</v>
      </c>
      <c r="H27" s="85">
        <v>836</v>
      </c>
      <c r="I27" s="85">
        <v>285</v>
      </c>
      <c r="J27" s="85">
        <v>107</v>
      </c>
      <c r="K27" s="85">
        <v>10</v>
      </c>
      <c r="L27" s="85">
        <v>11</v>
      </c>
      <c r="M27" s="85">
        <v>0</v>
      </c>
      <c r="N27" s="85">
        <v>30</v>
      </c>
      <c r="O27" s="85">
        <v>48</v>
      </c>
      <c r="P27" s="85">
        <v>13</v>
      </c>
      <c r="Q27" s="85">
        <v>4</v>
      </c>
      <c r="R27" s="85">
        <v>134</v>
      </c>
      <c r="S27" s="85">
        <v>13</v>
      </c>
      <c r="T27" s="85">
        <v>9</v>
      </c>
      <c r="U27" s="85">
        <v>11</v>
      </c>
      <c r="V27" s="85">
        <v>9</v>
      </c>
      <c r="W27" s="85">
        <v>27</v>
      </c>
      <c r="X27" s="85">
        <v>17</v>
      </c>
      <c r="Y27" s="85">
        <v>12</v>
      </c>
      <c r="Z27" s="85">
        <v>6</v>
      </c>
      <c r="AA27" s="85">
        <v>3</v>
      </c>
    </row>
    <row r="28" spans="2:27" ht="12.75" customHeight="1">
      <c r="B28" s="84" t="s">
        <v>9</v>
      </c>
      <c r="C28" s="77"/>
      <c r="D28" s="78">
        <v>61982</v>
      </c>
      <c r="E28" s="78">
        <v>30553</v>
      </c>
      <c r="F28" s="78">
        <v>31429</v>
      </c>
      <c r="G28" s="85">
        <v>1500</v>
      </c>
      <c r="H28" s="85">
        <v>625</v>
      </c>
      <c r="I28" s="85">
        <v>207</v>
      </c>
      <c r="J28" s="85">
        <v>96</v>
      </c>
      <c r="K28" s="85">
        <v>14</v>
      </c>
      <c r="L28" s="85">
        <v>4</v>
      </c>
      <c r="M28" s="85">
        <v>1</v>
      </c>
      <c r="N28" s="85">
        <v>25</v>
      </c>
      <c r="O28" s="85">
        <v>30</v>
      </c>
      <c r="P28" s="85">
        <v>16</v>
      </c>
      <c r="Q28" s="85">
        <v>0</v>
      </c>
      <c r="R28" s="85">
        <v>401</v>
      </c>
      <c r="S28" s="85">
        <v>14</v>
      </c>
      <c r="T28" s="85">
        <v>6</v>
      </c>
      <c r="U28" s="85">
        <v>23</v>
      </c>
      <c r="V28" s="85">
        <v>2</v>
      </c>
      <c r="W28" s="85">
        <v>10</v>
      </c>
      <c r="X28" s="85">
        <v>2</v>
      </c>
      <c r="Y28" s="85">
        <v>17</v>
      </c>
      <c r="Z28" s="85">
        <v>6</v>
      </c>
      <c r="AA28" s="85">
        <v>1</v>
      </c>
    </row>
    <row r="29" spans="2:27" ht="12.75" customHeight="1">
      <c r="B29" s="84" t="s">
        <v>10</v>
      </c>
      <c r="C29" s="77"/>
      <c r="D29" s="78">
        <v>204989</v>
      </c>
      <c r="E29" s="78">
        <v>102656</v>
      </c>
      <c r="F29" s="78">
        <v>102333</v>
      </c>
      <c r="G29" s="85">
        <v>3936</v>
      </c>
      <c r="H29" s="85">
        <v>2413</v>
      </c>
      <c r="I29" s="85">
        <v>592</v>
      </c>
      <c r="J29" s="85">
        <v>258</v>
      </c>
      <c r="K29" s="85">
        <v>10</v>
      </c>
      <c r="L29" s="85">
        <v>14</v>
      </c>
      <c r="M29" s="85">
        <v>1</v>
      </c>
      <c r="N29" s="85">
        <v>84</v>
      </c>
      <c r="O29" s="85">
        <v>24</v>
      </c>
      <c r="P29" s="85">
        <v>16</v>
      </c>
      <c r="Q29" s="85">
        <v>4</v>
      </c>
      <c r="R29" s="85">
        <v>311</v>
      </c>
      <c r="S29" s="85">
        <v>67</v>
      </c>
      <c r="T29" s="85">
        <v>22</v>
      </c>
      <c r="U29" s="85">
        <v>26</v>
      </c>
      <c r="V29" s="85">
        <v>0</v>
      </c>
      <c r="W29" s="85">
        <v>33</v>
      </c>
      <c r="X29" s="85">
        <v>42</v>
      </c>
      <c r="Y29" s="85">
        <v>11</v>
      </c>
      <c r="Z29" s="85">
        <v>3</v>
      </c>
      <c r="AA29" s="85">
        <v>5</v>
      </c>
    </row>
    <row r="30" spans="2:27" ht="12.75" customHeight="1">
      <c r="B30" s="84" t="s">
        <v>11</v>
      </c>
      <c r="C30" s="77"/>
      <c r="D30" s="78">
        <v>147595</v>
      </c>
      <c r="E30" s="78">
        <v>74868</v>
      </c>
      <c r="F30" s="78">
        <v>72727</v>
      </c>
      <c r="G30" s="85">
        <v>4838</v>
      </c>
      <c r="H30" s="85">
        <v>2301</v>
      </c>
      <c r="I30" s="85">
        <v>848</v>
      </c>
      <c r="J30" s="85">
        <v>184</v>
      </c>
      <c r="K30" s="85">
        <v>15</v>
      </c>
      <c r="L30" s="85">
        <v>25</v>
      </c>
      <c r="M30" s="85">
        <v>6</v>
      </c>
      <c r="N30" s="85">
        <v>62</v>
      </c>
      <c r="O30" s="85">
        <v>16</v>
      </c>
      <c r="P30" s="85">
        <v>4</v>
      </c>
      <c r="Q30" s="85">
        <v>3</v>
      </c>
      <c r="R30" s="85">
        <v>1205</v>
      </c>
      <c r="S30" s="85">
        <v>94</v>
      </c>
      <c r="T30" s="85">
        <v>33</v>
      </c>
      <c r="U30" s="85">
        <v>7</v>
      </c>
      <c r="V30" s="85">
        <v>1</v>
      </c>
      <c r="W30" s="85">
        <v>20</v>
      </c>
      <c r="X30" s="85">
        <v>5</v>
      </c>
      <c r="Y30" s="85">
        <v>2</v>
      </c>
      <c r="Z30" s="85">
        <v>0</v>
      </c>
      <c r="AA30" s="85">
        <v>7</v>
      </c>
    </row>
    <row r="31" spans="2:27" ht="12.75" customHeight="1">
      <c r="B31" s="84" t="s">
        <v>12</v>
      </c>
      <c r="C31" s="77"/>
      <c r="D31" s="78">
        <v>144993</v>
      </c>
      <c r="E31" s="78">
        <v>74216</v>
      </c>
      <c r="F31" s="78">
        <v>70777</v>
      </c>
      <c r="G31" s="85">
        <v>4103</v>
      </c>
      <c r="H31" s="85">
        <v>2417</v>
      </c>
      <c r="I31" s="85">
        <v>438</v>
      </c>
      <c r="J31" s="85">
        <v>318</v>
      </c>
      <c r="K31" s="85">
        <v>10</v>
      </c>
      <c r="L31" s="85">
        <v>3</v>
      </c>
      <c r="M31" s="85">
        <v>2</v>
      </c>
      <c r="N31" s="85">
        <v>55</v>
      </c>
      <c r="O31" s="85">
        <v>16</v>
      </c>
      <c r="P31" s="85">
        <v>4</v>
      </c>
      <c r="Q31" s="85">
        <v>2</v>
      </c>
      <c r="R31" s="85">
        <v>649</v>
      </c>
      <c r="S31" s="85">
        <v>124</v>
      </c>
      <c r="T31" s="85">
        <v>19</v>
      </c>
      <c r="U31" s="85">
        <v>6</v>
      </c>
      <c r="V31" s="85">
        <v>2</v>
      </c>
      <c r="W31" s="85">
        <v>12</v>
      </c>
      <c r="X31" s="85">
        <v>18</v>
      </c>
      <c r="Y31" s="85">
        <v>3</v>
      </c>
      <c r="Z31" s="85">
        <v>1</v>
      </c>
      <c r="AA31" s="85">
        <v>4</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149924</v>
      </c>
      <c r="E33" s="78">
        <v>75168</v>
      </c>
      <c r="F33" s="78">
        <v>74756</v>
      </c>
      <c r="G33" s="85">
        <v>3233</v>
      </c>
      <c r="H33" s="85">
        <v>2217</v>
      </c>
      <c r="I33" s="85">
        <v>342</v>
      </c>
      <c r="J33" s="85">
        <v>209</v>
      </c>
      <c r="K33" s="85">
        <v>8</v>
      </c>
      <c r="L33" s="85">
        <v>6</v>
      </c>
      <c r="M33" s="85">
        <v>1</v>
      </c>
      <c r="N33" s="85">
        <v>73</v>
      </c>
      <c r="O33" s="85">
        <v>60</v>
      </c>
      <c r="P33" s="85">
        <v>10</v>
      </c>
      <c r="Q33" s="85">
        <v>3</v>
      </c>
      <c r="R33" s="85">
        <v>225</v>
      </c>
      <c r="S33" s="85">
        <v>14</v>
      </c>
      <c r="T33" s="85">
        <v>2</v>
      </c>
      <c r="U33" s="85">
        <v>9</v>
      </c>
      <c r="V33" s="85">
        <v>1</v>
      </c>
      <c r="W33" s="85">
        <v>9</v>
      </c>
      <c r="X33" s="85">
        <v>30</v>
      </c>
      <c r="Y33" s="85">
        <v>4</v>
      </c>
      <c r="Z33" s="85">
        <v>7</v>
      </c>
      <c r="AA33" s="85">
        <v>3</v>
      </c>
    </row>
    <row r="34" spans="1:27" ht="12.75" customHeight="1">
      <c r="B34" s="84" t="s">
        <v>14</v>
      </c>
      <c r="C34" s="77"/>
      <c r="D34" s="78">
        <v>204178</v>
      </c>
      <c r="E34" s="78">
        <v>101938</v>
      </c>
      <c r="F34" s="78">
        <v>102240</v>
      </c>
      <c r="G34" s="85">
        <v>2779</v>
      </c>
      <c r="H34" s="85">
        <v>1243</v>
      </c>
      <c r="I34" s="85">
        <v>823</v>
      </c>
      <c r="J34" s="85">
        <v>123</v>
      </c>
      <c r="K34" s="85">
        <v>21</v>
      </c>
      <c r="L34" s="85">
        <v>43</v>
      </c>
      <c r="M34" s="85">
        <v>1</v>
      </c>
      <c r="N34" s="85">
        <v>55</v>
      </c>
      <c r="O34" s="85">
        <v>16</v>
      </c>
      <c r="P34" s="85">
        <v>1</v>
      </c>
      <c r="Q34" s="85">
        <v>2</v>
      </c>
      <c r="R34" s="85">
        <v>329</v>
      </c>
      <c r="S34" s="85">
        <v>47</v>
      </c>
      <c r="T34" s="85">
        <v>18</v>
      </c>
      <c r="U34" s="85">
        <v>8</v>
      </c>
      <c r="V34" s="85">
        <v>1</v>
      </c>
      <c r="W34" s="85">
        <v>21</v>
      </c>
      <c r="X34" s="85">
        <v>15</v>
      </c>
      <c r="Y34" s="85">
        <v>4</v>
      </c>
      <c r="Z34" s="85">
        <v>4</v>
      </c>
      <c r="AA34" s="85">
        <v>4</v>
      </c>
    </row>
    <row r="35" spans="1:27" ht="12.75" customHeight="1">
      <c r="B35" s="84" t="s">
        <v>15</v>
      </c>
      <c r="C35" s="77"/>
      <c r="D35" s="78">
        <v>148213</v>
      </c>
      <c r="E35" s="78">
        <v>73669</v>
      </c>
      <c r="F35" s="78">
        <v>74544</v>
      </c>
      <c r="G35" s="85">
        <v>2205</v>
      </c>
      <c r="H35" s="85">
        <v>860</v>
      </c>
      <c r="I35" s="85">
        <v>528</v>
      </c>
      <c r="J35" s="85">
        <v>109</v>
      </c>
      <c r="K35" s="85">
        <v>26</v>
      </c>
      <c r="L35" s="85">
        <v>28</v>
      </c>
      <c r="M35" s="85">
        <v>5</v>
      </c>
      <c r="N35" s="85">
        <v>165</v>
      </c>
      <c r="O35" s="85">
        <v>193</v>
      </c>
      <c r="P35" s="85">
        <v>24</v>
      </c>
      <c r="Q35" s="85">
        <v>13</v>
      </c>
      <c r="R35" s="85">
        <v>40</v>
      </c>
      <c r="S35" s="85">
        <v>10</v>
      </c>
      <c r="T35" s="85">
        <v>18</v>
      </c>
      <c r="U35" s="85">
        <v>27</v>
      </c>
      <c r="V35" s="85">
        <v>13</v>
      </c>
      <c r="W35" s="85">
        <v>60</v>
      </c>
      <c r="X35" s="85">
        <v>37</v>
      </c>
      <c r="Y35" s="85">
        <v>36</v>
      </c>
      <c r="Z35" s="85">
        <v>7</v>
      </c>
      <c r="AA35" s="85">
        <v>6</v>
      </c>
    </row>
    <row r="36" spans="1:27" ht="12.75" customHeight="1">
      <c r="B36" s="84" t="s">
        <v>16</v>
      </c>
      <c r="C36" s="77"/>
      <c r="D36" s="78">
        <v>145489</v>
      </c>
      <c r="E36" s="78">
        <v>73463</v>
      </c>
      <c r="F36" s="78">
        <v>72026</v>
      </c>
      <c r="G36" s="85">
        <v>2244</v>
      </c>
      <c r="H36" s="85">
        <v>1032</v>
      </c>
      <c r="I36" s="85">
        <v>541</v>
      </c>
      <c r="J36" s="85">
        <v>89</v>
      </c>
      <c r="K36" s="85">
        <v>15</v>
      </c>
      <c r="L36" s="85">
        <v>7</v>
      </c>
      <c r="M36" s="85">
        <v>2</v>
      </c>
      <c r="N36" s="85">
        <v>92</v>
      </c>
      <c r="O36" s="85">
        <v>94</v>
      </c>
      <c r="P36" s="85">
        <v>11</v>
      </c>
      <c r="Q36" s="85">
        <v>14</v>
      </c>
      <c r="R36" s="85">
        <v>207</v>
      </c>
      <c r="S36" s="85">
        <v>24</v>
      </c>
      <c r="T36" s="85">
        <v>13</v>
      </c>
      <c r="U36" s="85">
        <v>19</v>
      </c>
      <c r="V36" s="85">
        <v>6</v>
      </c>
      <c r="W36" s="85">
        <v>46</v>
      </c>
      <c r="X36" s="85">
        <v>16</v>
      </c>
      <c r="Y36" s="85">
        <v>8</v>
      </c>
      <c r="Z36" s="85">
        <v>7</v>
      </c>
      <c r="AA36" s="85">
        <v>1</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9" t="s">
        <v>50</v>
      </c>
      <c r="B38" s="349"/>
      <c r="C38" s="349"/>
      <c r="D38" s="349"/>
      <c r="E38" s="349"/>
      <c r="F38" s="349"/>
      <c r="G38" s="349"/>
      <c r="H38" s="349"/>
      <c r="I38" s="349"/>
      <c r="J38" s="349"/>
      <c r="K38" s="349"/>
      <c r="L38" s="349"/>
      <c r="M38" s="349"/>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38"/>
  <sheetViews>
    <sheetView showGridLines="0" zoomScale="125" zoomScaleNormal="125" workbookViewId="0"/>
  </sheetViews>
  <sheetFormatPr defaultColWidth="11.36328125" defaultRowHeight="9.5"/>
  <cols>
    <col min="1" max="1" width="1.90625" style="54" customWidth="1"/>
    <col min="2" max="2" width="8.08984375" style="54" customWidth="1"/>
    <col min="3" max="3" width="1" style="54" customWidth="1"/>
    <col min="4" max="6" width="8.90625" style="54" customWidth="1"/>
    <col min="7" max="7" width="8.6328125" style="54" customWidth="1"/>
    <col min="8" max="8" width="7.6328125" style="54" customWidth="1"/>
    <col min="9" max="13" width="6.6328125" style="54" customWidth="1"/>
    <col min="14" max="14" width="5.90625" style="54" customWidth="1"/>
    <col min="15" max="16" width="6.36328125" style="54" customWidth="1"/>
    <col min="17" max="17" width="5.90625" style="54" customWidth="1"/>
    <col min="18" max="19" width="6.36328125" style="54" customWidth="1"/>
    <col min="20" max="20" width="5.90625" style="54" customWidth="1"/>
    <col min="21" max="22" width="6.36328125" style="54" customWidth="1"/>
    <col min="23" max="23" width="5.90625" style="54" customWidth="1"/>
    <col min="24" max="25" width="6.36328125" style="54" customWidth="1"/>
    <col min="26" max="26" width="5.90625" style="54" customWidth="1"/>
    <col min="27" max="27" width="6.453125" style="54" customWidth="1"/>
    <col min="28" max="16384" width="11.36328125" style="54"/>
  </cols>
  <sheetData>
    <row r="1" spans="1:27" ht="14.25" customHeight="1">
      <c r="G1" s="55" t="s">
        <v>69</v>
      </c>
      <c r="N1" s="56" t="s">
        <v>53</v>
      </c>
    </row>
    <row r="3" spans="1:27">
      <c r="A3" s="57" t="s">
        <v>19</v>
      </c>
      <c r="N3" s="57" t="s">
        <v>20</v>
      </c>
    </row>
    <row r="4" spans="1:27">
      <c r="A4" s="57" t="s">
        <v>21</v>
      </c>
      <c r="N4" s="57" t="s">
        <v>22</v>
      </c>
    </row>
    <row r="5" spans="1:27">
      <c r="A5" s="57" t="s">
        <v>23</v>
      </c>
      <c r="N5" s="57"/>
    </row>
    <row r="7" spans="1:27" ht="1.5" customHeight="1"/>
    <row r="8" spans="1:27" ht="12" customHeight="1">
      <c r="A8" s="58"/>
      <c r="B8" s="58"/>
      <c r="C8" s="59"/>
      <c r="D8" s="60" t="s">
        <v>24</v>
      </c>
      <c r="E8" s="60"/>
      <c r="F8" s="60"/>
      <c r="G8" s="60" t="s">
        <v>25</v>
      </c>
      <c r="H8" s="60"/>
      <c r="I8" s="60"/>
      <c r="J8" s="60"/>
      <c r="K8" s="60"/>
      <c r="L8" s="60"/>
      <c r="M8" s="61"/>
      <c r="N8" s="62" t="s">
        <v>26</v>
      </c>
      <c r="O8" s="62"/>
      <c r="P8" s="60"/>
      <c r="Q8" s="60"/>
      <c r="R8" s="60"/>
      <c r="S8" s="60"/>
      <c r="T8" s="60"/>
      <c r="U8" s="60"/>
      <c r="V8" s="60"/>
      <c r="W8" s="60"/>
      <c r="X8" s="60"/>
      <c r="Y8" s="60"/>
      <c r="Z8" s="60"/>
      <c r="AA8" s="61"/>
    </row>
    <row r="9" spans="1:27" ht="12" customHeight="1">
      <c r="A9" s="350" t="s">
        <v>54</v>
      </c>
      <c r="B9" s="350"/>
      <c r="C9" s="350"/>
      <c r="D9" s="64"/>
      <c r="E9" s="64"/>
      <c r="F9" s="64"/>
      <c r="G9" s="64"/>
      <c r="H9" s="65"/>
      <c r="I9" s="66" t="s">
        <v>27</v>
      </c>
      <c r="J9" s="67"/>
      <c r="K9" s="66" t="s">
        <v>28</v>
      </c>
      <c r="L9" s="67"/>
      <c r="M9" s="66" t="s">
        <v>27</v>
      </c>
      <c r="N9" s="68"/>
      <c r="O9" s="69" t="s">
        <v>29</v>
      </c>
      <c r="P9" s="69"/>
      <c r="Q9" s="69"/>
      <c r="R9" s="61" t="s">
        <v>30</v>
      </c>
      <c r="S9" s="69"/>
      <c r="T9" s="69"/>
      <c r="U9" s="61" t="s">
        <v>31</v>
      </c>
      <c r="V9" s="69"/>
      <c r="W9" s="69"/>
      <c r="X9" s="64"/>
      <c r="Y9" s="69" t="s">
        <v>32</v>
      </c>
      <c r="Z9" s="69"/>
      <c r="AA9" s="70"/>
    </row>
    <row r="10" spans="1:27" ht="12" customHeight="1">
      <c r="A10" s="350"/>
      <c r="B10" s="350"/>
      <c r="C10" s="350"/>
      <c r="D10" s="71" t="s">
        <v>33</v>
      </c>
      <c r="E10" s="72" t="s">
        <v>17</v>
      </c>
      <c r="F10" s="72" t="s">
        <v>18</v>
      </c>
      <c r="G10" s="71" t="s">
        <v>33</v>
      </c>
      <c r="H10" s="73" t="s">
        <v>34</v>
      </c>
      <c r="I10" s="351" t="s">
        <v>55</v>
      </c>
      <c r="J10" s="73" t="s">
        <v>35</v>
      </c>
      <c r="K10" s="351" t="s">
        <v>56</v>
      </c>
      <c r="L10" s="73" t="s">
        <v>36</v>
      </c>
      <c r="M10" s="73" t="s">
        <v>37</v>
      </c>
      <c r="N10" s="353" t="s">
        <v>57</v>
      </c>
      <c r="O10" s="346" t="s">
        <v>58</v>
      </c>
      <c r="P10" s="346" t="s">
        <v>59</v>
      </c>
      <c r="Q10" s="346" t="s">
        <v>57</v>
      </c>
      <c r="R10" s="346" t="s">
        <v>60</v>
      </c>
      <c r="S10" s="346" t="s">
        <v>61</v>
      </c>
      <c r="T10" s="346" t="s">
        <v>57</v>
      </c>
      <c r="U10" s="346" t="s">
        <v>62</v>
      </c>
      <c r="V10" s="346" t="s">
        <v>63</v>
      </c>
      <c r="W10" s="346" t="s">
        <v>57</v>
      </c>
      <c r="X10" s="72" t="s">
        <v>38</v>
      </c>
      <c r="Y10" s="73" t="s">
        <v>39</v>
      </c>
      <c r="Z10" s="346" t="s">
        <v>57</v>
      </c>
      <c r="AA10" s="63" t="s">
        <v>40</v>
      </c>
    </row>
    <row r="11" spans="1:27" ht="12" customHeight="1">
      <c r="A11" s="74"/>
      <c r="B11" s="74"/>
      <c r="C11" s="74"/>
      <c r="D11" s="75"/>
      <c r="E11" s="75"/>
      <c r="F11" s="75"/>
      <c r="G11" s="75"/>
      <c r="H11" s="76" t="s">
        <v>41</v>
      </c>
      <c r="I11" s="352"/>
      <c r="J11" s="76" t="s">
        <v>42</v>
      </c>
      <c r="K11" s="352"/>
      <c r="L11" s="76" t="s">
        <v>43</v>
      </c>
      <c r="M11" s="76" t="s">
        <v>44</v>
      </c>
      <c r="N11" s="354"/>
      <c r="O11" s="347"/>
      <c r="P11" s="347"/>
      <c r="Q11" s="347"/>
      <c r="R11" s="347"/>
      <c r="S11" s="347"/>
      <c r="T11" s="347"/>
      <c r="U11" s="347"/>
      <c r="V11" s="347"/>
      <c r="W11" s="347"/>
      <c r="X11" s="75"/>
      <c r="Y11" s="76" t="s">
        <v>45</v>
      </c>
      <c r="Z11" s="347"/>
      <c r="AA11" s="74"/>
    </row>
    <row r="12" spans="1:27" ht="6" customHeight="1">
      <c r="A12" s="58"/>
      <c r="B12" s="58"/>
      <c r="C12" s="59"/>
    </row>
    <row r="13" spans="1:27" ht="12.75" customHeight="1">
      <c r="A13" s="348" t="s">
        <v>70</v>
      </c>
      <c r="B13" s="348"/>
      <c r="C13" s="77"/>
      <c r="D13" s="78">
        <v>2097530</v>
      </c>
      <c r="E13" s="78">
        <v>1044667</v>
      </c>
      <c r="F13" s="78">
        <v>1052863</v>
      </c>
      <c r="G13" s="79">
        <v>43108</v>
      </c>
      <c r="H13" s="79">
        <v>25926</v>
      </c>
      <c r="I13" s="79">
        <v>6470</v>
      </c>
      <c r="J13" s="79">
        <v>2038</v>
      </c>
      <c r="K13" s="79">
        <v>318</v>
      </c>
      <c r="L13" s="79">
        <v>178</v>
      </c>
      <c r="M13" s="79">
        <v>130</v>
      </c>
      <c r="N13" s="79">
        <v>905</v>
      </c>
      <c r="O13" s="79">
        <v>1056</v>
      </c>
      <c r="P13" s="79">
        <v>191</v>
      </c>
      <c r="Q13" s="79">
        <v>52</v>
      </c>
      <c r="R13" s="79">
        <v>4062</v>
      </c>
      <c r="S13" s="79">
        <v>624</v>
      </c>
      <c r="T13" s="79">
        <v>162</v>
      </c>
      <c r="U13" s="79">
        <v>227</v>
      </c>
      <c r="V13" s="79">
        <v>77</v>
      </c>
      <c r="W13" s="79">
        <v>322</v>
      </c>
      <c r="X13" s="79">
        <v>125</v>
      </c>
      <c r="Y13" s="79">
        <v>167</v>
      </c>
      <c r="Z13" s="79">
        <v>45</v>
      </c>
      <c r="AA13" s="79">
        <v>33</v>
      </c>
    </row>
    <row r="14" spans="1:27" ht="12.75" customHeight="1">
      <c r="B14" s="80" t="s">
        <v>66</v>
      </c>
      <c r="C14" s="77"/>
      <c r="D14" s="78">
        <v>2094351</v>
      </c>
      <c r="E14" s="78">
        <v>1042501</v>
      </c>
      <c r="F14" s="78">
        <v>1051850</v>
      </c>
      <c r="G14" s="79">
        <v>42542</v>
      </c>
      <c r="H14" s="79">
        <v>25208</v>
      </c>
      <c r="I14" s="79">
        <v>6781</v>
      </c>
      <c r="J14" s="79">
        <v>2072</v>
      </c>
      <c r="K14" s="79">
        <v>301</v>
      </c>
      <c r="L14" s="79">
        <v>146</v>
      </c>
      <c r="M14" s="79">
        <v>140</v>
      </c>
      <c r="N14" s="79">
        <v>901</v>
      </c>
      <c r="O14" s="79">
        <v>1008</v>
      </c>
      <c r="P14" s="79">
        <v>178</v>
      </c>
      <c r="Q14" s="79">
        <v>69</v>
      </c>
      <c r="R14" s="79">
        <v>3849</v>
      </c>
      <c r="S14" s="79">
        <v>579</v>
      </c>
      <c r="T14" s="79">
        <v>193</v>
      </c>
      <c r="U14" s="79">
        <v>226</v>
      </c>
      <c r="V14" s="79">
        <v>96</v>
      </c>
      <c r="W14" s="79">
        <v>359</v>
      </c>
      <c r="X14" s="79">
        <v>175</v>
      </c>
      <c r="Y14" s="79">
        <v>167</v>
      </c>
      <c r="Z14" s="79">
        <v>49</v>
      </c>
      <c r="AA14" s="79">
        <v>45</v>
      </c>
    </row>
    <row r="15" spans="1:27" ht="12.75" customHeight="1">
      <c r="A15" s="80"/>
      <c r="B15" s="80" t="s">
        <v>67</v>
      </c>
      <c r="C15" s="77"/>
      <c r="D15" s="78">
        <v>2094491</v>
      </c>
      <c r="E15" s="78">
        <v>1042194</v>
      </c>
      <c r="F15" s="78">
        <v>1052297</v>
      </c>
      <c r="G15" s="79">
        <v>43242</v>
      </c>
      <c r="H15" s="79">
        <v>24583</v>
      </c>
      <c r="I15" s="79">
        <v>7228</v>
      </c>
      <c r="J15" s="79">
        <v>2271</v>
      </c>
      <c r="K15" s="79">
        <v>292</v>
      </c>
      <c r="L15" s="79">
        <v>155</v>
      </c>
      <c r="M15" s="79">
        <v>128</v>
      </c>
      <c r="N15" s="79">
        <v>995</v>
      </c>
      <c r="O15" s="79">
        <v>1089</v>
      </c>
      <c r="P15" s="79">
        <v>227</v>
      </c>
      <c r="Q15" s="79">
        <v>61</v>
      </c>
      <c r="R15" s="79">
        <v>4215</v>
      </c>
      <c r="S15" s="79">
        <v>585</v>
      </c>
      <c r="T15" s="79">
        <v>209</v>
      </c>
      <c r="U15" s="79">
        <v>259</v>
      </c>
      <c r="V15" s="79">
        <v>79</v>
      </c>
      <c r="W15" s="79">
        <v>415</v>
      </c>
      <c r="X15" s="79">
        <v>169</v>
      </c>
      <c r="Y15" s="79">
        <v>188</v>
      </c>
      <c r="Z15" s="79">
        <v>54</v>
      </c>
      <c r="AA15" s="79">
        <v>40</v>
      </c>
    </row>
    <row r="16" spans="1:27" ht="12.75" customHeight="1">
      <c r="B16" s="80" t="s">
        <v>68</v>
      </c>
      <c r="C16" s="77"/>
      <c r="D16" s="78">
        <v>2096864</v>
      </c>
      <c r="E16" s="78">
        <v>1043428</v>
      </c>
      <c r="F16" s="78">
        <v>1053436</v>
      </c>
      <c r="G16" s="79">
        <v>44481</v>
      </c>
      <c r="H16" s="79">
        <v>24101</v>
      </c>
      <c r="I16" s="79">
        <v>7590</v>
      </c>
      <c r="J16" s="79">
        <v>2541</v>
      </c>
      <c r="K16" s="79">
        <v>292</v>
      </c>
      <c r="L16" s="79">
        <v>226</v>
      </c>
      <c r="M16" s="79">
        <v>118</v>
      </c>
      <c r="N16" s="79">
        <v>1088</v>
      </c>
      <c r="O16" s="79">
        <v>1150</v>
      </c>
      <c r="P16" s="79">
        <v>269</v>
      </c>
      <c r="Q16" s="79">
        <v>66</v>
      </c>
      <c r="R16" s="79">
        <v>4805</v>
      </c>
      <c r="S16" s="79">
        <v>591</v>
      </c>
      <c r="T16" s="79">
        <v>248</v>
      </c>
      <c r="U16" s="79">
        <v>284</v>
      </c>
      <c r="V16" s="79">
        <v>88</v>
      </c>
      <c r="W16" s="79">
        <v>483</v>
      </c>
      <c r="X16" s="79">
        <v>220</v>
      </c>
      <c r="Y16" s="79">
        <v>204</v>
      </c>
      <c r="Z16" s="79">
        <v>67</v>
      </c>
      <c r="AA16" s="79">
        <v>50</v>
      </c>
    </row>
    <row r="17" spans="2:27" ht="12.75" customHeight="1">
      <c r="B17" s="81" t="s">
        <v>71</v>
      </c>
      <c r="C17" s="82"/>
      <c r="D17" s="83">
        <v>2103029</v>
      </c>
      <c r="E17" s="83">
        <v>1046421</v>
      </c>
      <c r="F17" s="83">
        <v>1056608</v>
      </c>
      <c r="G17" s="83">
        <v>44854</v>
      </c>
      <c r="H17" s="83">
        <v>23722</v>
      </c>
      <c r="I17" s="83">
        <v>8097</v>
      </c>
      <c r="J17" s="83">
        <v>2851</v>
      </c>
      <c r="K17" s="83">
        <v>326</v>
      </c>
      <c r="L17" s="83">
        <v>263</v>
      </c>
      <c r="M17" s="83">
        <v>112</v>
      </c>
      <c r="N17" s="83">
        <v>1153</v>
      </c>
      <c r="O17" s="83">
        <v>1167</v>
      </c>
      <c r="P17" s="83">
        <v>270</v>
      </c>
      <c r="Q17" s="83">
        <v>71</v>
      </c>
      <c r="R17" s="83">
        <v>4349</v>
      </c>
      <c r="S17" s="83">
        <v>593</v>
      </c>
      <c r="T17" s="83">
        <v>283</v>
      </c>
      <c r="U17" s="83">
        <v>317</v>
      </c>
      <c r="V17" s="83">
        <v>88</v>
      </c>
      <c r="W17" s="83">
        <v>580</v>
      </c>
      <c r="X17" s="83">
        <v>272</v>
      </c>
      <c r="Y17" s="83">
        <v>218</v>
      </c>
      <c r="Z17" s="83">
        <v>73</v>
      </c>
      <c r="AA17" s="83">
        <v>49</v>
      </c>
    </row>
    <row r="18" spans="2:27" ht="6" customHeight="1">
      <c r="C18" s="77"/>
      <c r="D18" s="78"/>
      <c r="E18" s="78"/>
      <c r="F18" s="78"/>
      <c r="G18" s="79"/>
      <c r="H18" s="79"/>
      <c r="I18" s="79"/>
      <c r="J18" s="79"/>
      <c r="K18" s="79"/>
      <c r="L18" s="79"/>
      <c r="M18" s="79"/>
      <c r="N18" s="79"/>
      <c r="O18" s="79"/>
      <c r="P18" s="79"/>
      <c r="Q18" s="79"/>
      <c r="R18" s="79"/>
      <c r="S18" s="79"/>
      <c r="T18" s="79"/>
      <c r="U18" s="79"/>
      <c r="V18" s="79"/>
      <c r="W18" s="79"/>
      <c r="X18" s="79"/>
      <c r="Y18" s="79"/>
      <c r="Z18" s="79"/>
      <c r="AA18" s="79"/>
    </row>
    <row r="19" spans="2:27" ht="12.75" customHeight="1">
      <c r="B19" s="84" t="s">
        <v>1</v>
      </c>
      <c r="C19" s="77"/>
      <c r="D19" s="78">
        <v>140645</v>
      </c>
      <c r="E19" s="78">
        <v>68142</v>
      </c>
      <c r="F19" s="78">
        <v>72503</v>
      </c>
      <c r="G19" s="85">
        <v>3549</v>
      </c>
      <c r="H19" s="85">
        <v>1543</v>
      </c>
      <c r="I19" s="85">
        <v>977</v>
      </c>
      <c r="J19" s="85">
        <v>161</v>
      </c>
      <c r="K19" s="85">
        <v>30</v>
      </c>
      <c r="L19" s="85">
        <v>35</v>
      </c>
      <c r="M19" s="85">
        <v>12</v>
      </c>
      <c r="N19" s="85">
        <v>130</v>
      </c>
      <c r="O19" s="85">
        <v>219</v>
      </c>
      <c r="P19" s="85">
        <v>48</v>
      </c>
      <c r="Q19" s="85">
        <v>9</v>
      </c>
      <c r="R19" s="85">
        <v>47</v>
      </c>
      <c r="S19" s="85">
        <v>9</v>
      </c>
      <c r="T19" s="85">
        <v>40</v>
      </c>
      <c r="U19" s="85">
        <v>61</v>
      </c>
      <c r="V19" s="85">
        <v>23</v>
      </c>
      <c r="W19" s="85">
        <v>120</v>
      </c>
      <c r="X19" s="85">
        <v>24</v>
      </c>
      <c r="Y19" s="85">
        <v>44</v>
      </c>
      <c r="Z19" s="85">
        <v>14</v>
      </c>
      <c r="AA19" s="85">
        <v>3</v>
      </c>
    </row>
    <row r="20" spans="2:27" ht="12.75" customHeight="1">
      <c r="B20" s="84" t="s">
        <v>2</v>
      </c>
      <c r="C20" s="77"/>
      <c r="D20" s="78">
        <v>63463</v>
      </c>
      <c r="E20" s="78">
        <v>30519</v>
      </c>
      <c r="F20" s="78">
        <v>32944</v>
      </c>
      <c r="G20" s="85">
        <v>1523</v>
      </c>
      <c r="H20" s="85">
        <v>772</v>
      </c>
      <c r="I20" s="85">
        <v>323</v>
      </c>
      <c r="J20" s="85">
        <v>172</v>
      </c>
      <c r="K20" s="85">
        <v>12</v>
      </c>
      <c r="L20" s="85">
        <v>1</v>
      </c>
      <c r="M20" s="85">
        <v>1</v>
      </c>
      <c r="N20" s="85">
        <v>36</v>
      </c>
      <c r="O20" s="85">
        <v>49</v>
      </c>
      <c r="P20" s="85">
        <v>19</v>
      </c>
      <c r="Q20" s="85">
        <v>2</v>
      </c>
      <c r="R20" s="85">
        <v>47</v>
      </c>
      <c r="S20" s="85">
        <v>10</v>
      </c>
      <c r="T20" s="85">
        <v>17</v>
      </c>
      <c r="U20" s="85">
        <v>8</v>
      </c>
      <c r="V20" s="85">
        <v>6</v>
      </c>
      <c r="W20" s="85">
        <v>23</v>
      </c>
      <c r="X20" s="85">
        <v>8</v>
      </c>
      <c r="Y20" s="85">
        <v>9</v>
      </c>
      <c r="Z20" s="85">
        <v>7</v>
      </c>
      <c r="AA20" s="85">
        <v>1</v>
      </c>
    </row>
    <row r="21" spans="2:27" ht="12.75" customHeight="1">
      <c r="B21" s="84" t="s">
        <v>3</v>
      </c>
      <c r="C21" s="77"/>
      <c r="D21" s="78">
        <v>166495</v>
      </c>
      <c r="E21" s="78">
        <v>82044</v>
      </c>
      <c r="F21" s="78">
        <v>84451</v>
      </c>
      <c r="G21" s="85">
        <v>3128</v>
      </c>
      <c r="H21" s="85">
        <v>1947</v>
      </c>
      <c r="I21" s="85">
        <v>483</v>
      </c>
      <c r="J21" s="85">
        <v>281</v>
      </c>
      <c r="K21" s="85">
        <v>15</v>
      </c>
      <c r="L21" s="85">
        <v>12</v>
      </c>
      <c r="M21" s="85">
        <v>3</v>
      </c>
      <c r="N21" s="85">
        <v>69</v>
      </c>
      <c r="O21" s="85">
        <v>31</v>
      </c>
      <c r="P21" s="85">
        <v>13</v>
      </c>
      <c r="Q21" s="85">
        <v>3</v>
      </c>
      <c r="R21" s="85">
        <v>140</v>
      </c>
      <c r="S21" s="85">
        <v>50</v>
      </c>
      <c r="T21" s="85">
        <v>10</v>
      </c>
      <c r="U21" s="85">
        <v>8</v>
      </c>
      <c r="V21" s="85">
        <v>0</v>
      </c>
      <c r="W21" s="85">
        <v>19</v>
      </c>
      <c r="X21" s="85">
        <v>18</v>
      </c>
      <c r="Y21" s="85">
        <v>20</v>
      </c>
      <c r="Z21" s="85">
        <v>2</v>
      </c>
      <c r="AA21" s="85">
        <v>4</v>
      </c>
    </row>
    <row r="22" spans="2:27" ht="12.75" customHeight="1">
      <c r="B22" s="84" t="s">
        <v>4</v>
      </c>
      <c r="C22" s="77"/>
      <c r="D22" s="78">
        <v>136653</v>
      </c>
      <c r="E22" s="78">
        <v>68158</v>
      </c>
      <c r="F22" s="78">
        <v>68495</v>
      </c>
      <c r="G22" s="85">
        <v>2109</v>
      </c>
      <c r="H22" s="85">
        <v>1151</v>
      </c>
      <c r="I22" s="85">
        <v>243</v>
      </c>
      <c r="J22" s="85">
        <v>169</v>
      </c>
      <c r="K22" s="85">
        <v>67</v>
      </c>
      <c r="L22" s="85">
        <v>16</v>
      </c>
      <c r="M22" s="85">
        <v>2</v>
      </c>
      <c r="N22" s="85">
        <v>45</v>
      </c>
      <c r="O22" s="85">
        <v>41</v>
      </c>
      <c r="P22" s="85">
        <v>21</v>
      </c>
      <c r="Q22" s="85">
        <v>1</v>
      </c>
      <c r="R22" s="85">
        <v>259</v>
      </c>
      <c r="S22" s="85">
        <v>27</v>
      </c>
      <c r="T22" s="85">
        <v>16</v>
      </c>
      <c r="U22" s="85">
        <v>15</v>
      </c>
      <c r="V22" s="85">
        <v>0</v>
      </c>
      <c r="W22" s="85">
        <v>14</v>
      </c>
      <c r="X22" s="85">
        <v>6</v>
      </c>
      <c r="Y22" s="85">
        <v>11</v>
      </c>
      <c r="Z22" s="85">
        <v>1</v>
      </c>
      <c r="AA22" s="85">
        <v>4</v>
      </c>
    </row>
    <row r="23" spans="2:27" ht="12.75" customHeight="1">
      <c r="B23" s="84" t="s">
        <v>5</v>
      </c>
      <c r="C23" s="77"/>
      <c r="D23" s="78">
        <v>131941</v>
      </c>
      <c r="E23" s="78">
        <v>65699</v>
      </c>
      <c r="F23" s="78">
        <v>66242</v>
      </c>
      <c r="G23" s="85">
        <v>3441</v>
      </c>
      <c r="H23" s="85">
        <v>2548</v>
      </c>
      <c r="I23" s="85">
        <v>311</v>
      </c>
      <c r="J23" s="85">
        <v>158</v>
      </c>
      <c r="K23" s="85">
        <v>13</v>
      </c>
      <c r="L23" s="85">
        <v>17</v>
      </c>
      <c r="M23" s="85">
        <v>6</v>
      </c>
      <c r="N23" s="85">
        <v>57</v>
      </c>
      <c r="O23" s="85">
        <v>37</v>
      </c>
      <c r="P23" s="85">
        <v>31</v>
      </c>
      <c r="Q23" s="85">
        <v>1</v>
      </c>
      <c r="R23" s="85">
        <v>136</v>
      </c>
      <c r="S23" s="85">
        <v>55</v>
      </c>
      <c r="T23" s="85">
        <v>8</v>
      </c>
      <c r="U23" s="85">
        <v>13</v>
      </c>
      <c r="V23" s="85">
        <v>1</v>
      </c>
      <c r="W23" s="85">
        <v>30</v>
      </c>
      <c r="X23" s="85">
        <v>3</v>
      </c>
      <c r="Y23" s="85">
        <v>12</v>
      </c>
      <c r="Z23" s="85">
        <v>3</v>
      </c>
      <c r="AA23" s="85">
        <v>1</v>
      </c>
    </row>
    <row r="24" spans="2:27" ht="12.75" customHeight="1">
      <c r="B24" s="84" t="s">
        <v>6</v>
      </c>
      <c r="C24" s="77"/>
      <c r="D24" s="78">
        <v>61764</v>
      </c>
      <c r="E24" s="78">
        <v>29297</v>
      </c>
      <c r="F24" s="78">
        <v>32467</v>
      </c>
      <c r="G24" s="85">
        <v>2894</v>
      </c>
      <c r="H24" s="85">
        <v>883</v>
      </c>
      <c r="I24" s="85">
        <v>922</v>
      </c>
      <c r="J24" s="85">
        <v>493</v>
      </c>
      <c r="K24" s="85">
        <v>34</v>
      </c>
      <c r="L24" s="85">
        <v>2</v>
      </c>
      <c r="M24" s="85">
        <v>21</v>
      </c>
      <c r="N24" s="85">
        <v>88</v>
      </c>
      <c r="O24" s="85">
        <v>114</v>
      </c>
      <c r="P24" s="85">
        <v>30</v>
      </c>
      <c r="Q24" s="85">
        <v>7</v>
      </c>
      <c r="R24" s="85">
        <v>120</v>
      </c>
      <c r="S24" s="85">
        <v>25</v>
      </c>
      <c r="T24" s="85">
        <v>35</v>
      </c>
      <c r="U24" s="85">
        <v>33</v>
      </c>
      <c r="V24" s="85">
        <v>4</v>
      </c>
      <c r="W24" s="85">
        <v>45</v>
      </c>
      <c r="X24" s="85">
        <v>9</v>
      </c>
      <c r="Y24" s="85">
        <v>14</v>
      </c>
      <c r="Z24" s="85">
        <v>10</v>
      </c>
      <c r="AA24" s="85">
        <v>5</v>
      </c>
    </row>
    <row r="25" spans="2:27" ht="6" customHeight="1">
      <c r="B25" s="84"/>
      <c r="C25" s="77"/>
      <c r="D25" s="78"/>
      <c r="E25" s="78"/>
      <c r="F25" s="78"/>
      <c r="G25" s="85"/>
      <c r="H25" s="85"/>
      <c r="I25" s="85"/>
      <c r="J25" s="85"/>
      <c r="K25" s="85"/>
      <c r="L25" s="85"/>
      <c r="M25" s="85"/>
      <c r="N25" s="85"/>
      <c r="O25" s="85"/>
      <c r="P25" s="85"/>
      <c r="Q25" s="85"/>
      <c r="R25" s="85"/>
      <c r="S25" s="85"/>
      <c r="T25" s="85"/>
      <c r="U25" s="85"/>
      <c r="V25" s="85"/>
      <c r="W25" s="85"/>
      <c r="X25" s="85"/>
      <c r="Y25" s="85"/>
      <c r="Z25" s="85"/>
      <c r="AA25" s="85"/>
    </row>
    <row r="26" spans="2:27" ht="12.75" customHeight="1">
      <c r="B26" s="84" t="s">
        <v>7</v>
      </c>
      <c r="C26" s="77"/>
      <c r="D26" s="78">
        <v>97788</v>
      </c>
      <c r="E26" s="78">
        <v>48081</v>
      </c>
      <c r="F26" s="78">
        <v>49707</v>
      </c>
      <c r="G26" s="85">
        <v>2382</v>
      </c>
      <c r="H26" s="85">
        <v>810</v>
      </c>
      <c r="I26" s="85">
        <v>641</v>
      </c>
      <c r="J26" s="85">
        <v>107</v>
      </c>
      <c r="K26" s="85">
        <v>33</v>
      </c>
      <c r="L26" s="85">
        <v>59</v>
      </c>
      <c r="M26" s="85">
        <v>50</v>
      </c>
      <c r="N26" s="85">
        <v>193</v>
      </c>
      <c r="O26" s="85">
        <v>143</v>
      </c>
      <c r="P26" s="85">
        <v>25</v>
      </c>
      <c r="Q26" s="85">
        <v>6</v>
      </c>
      <c r="R26" s="85">
        <v>65</v>
      </c>
      <c r="S26" s="85">
        <v>28</v>
      </c>
      <c r="T26" s="85">
        <v>14</v>
      </c>
      <c r="U26" s="85">
        <v>37</v>
      </c>
      <c r="V26" s="85">
        <v>27</v>
      </c>
      <c r="W26" s="85">
        <v>94</v>
      </c>
      <c r="X26" s="85">
        <v>26</v>
      </c>
      <c r="Y26" s="85">
        <v>20</v>
      </c>
      <c r="Z26" s="85">
        <v>4</v>
      </c>
      <c r="AA26" s="85">
        <v>0</v>
      </c>
    </row>
    <row r="27" spans="2:27" ht="12.75" customHeight="1">
      <c r="B27" s="84" t="s">
        <v>8</v>
      </c>
      <c r="C27" s="77"/>
      <c r="D27" s="78">
        <v>103187</v>
      </c>
      <c r="E27" s="78">
        <v>50362</v>
      </c>
      <c r="F27" s="78">
        <v>52825</v>
      </c>
      <c r="G27" s="85">
        <v>1611</v>
      </c>
      <c r="H27" s="85">
        <v>853</v>
      </c>
      <c r="I27" s="85">
        <v>259</v>
      </c>
      <c r="J27" s="85">
        <v>95</v>
      </c>
      <c r="K27" s="85">
        <v>8</v>
      </c>
      <c r="L27" s="85">
        <v>5</v>
      </c>
      <c r="M27" s="85">
        <v>0</v>
      </c>
      <c r="N27" s="85">
        <v>35</v>
      </c>
      <c r="O27" s="85">
        <v>62</v>
      </c>
      <c r="P27" s="85">
        <v>9</v>
      </c>
      <c r="Q27" s="85">
        <v>4</v>
      </c>
      <c r="R27" s="85">
        <v>170</v>
      </c>
      <c r="S27" s="85">
        <v>12</v>
      </c>
      <c r="T27" s="85">
        <v>8</v>
      </c>
      <c r="U27" s="85">
        <v>15</v>
      </c>
      <c r="V27" s="85">
        <v>6</v>
      </c>
      <c r="W27" s="85">
        <v>31</v>
      </c>
      <c r="X27" s="85">
        <v>18</v>
      </c>
      <c r="Y27" s="85">
        <v>10</v>
      </c>
      <c r="Z27" s="85">
        <v>5</v>
      </c>
      <c r="AA27" s="85">
        <v>6</v>
      </c>
    </row>
    <row r="28" spans="2:27" ht="12.75" customHeight="1">
      <c r="B28" s="84" t="s">
        <v>9</v>
      </c>
      <c r="C28" s="77"/>
      <c r="D28" s="78">
        <v>62221</v>
      </c>
      <c r="E28" s="78">
        <v>30677</v>
      </c>
      <c r="F28" s="78">
        <v>31544</v>
      </c>
      <c r="G28" s="85">
        <v>1407</v>
      </c>
      <c r="H28" s="85">
        <v>643</v>
      </c>
      <c r="I28" s="85">
        <v>192</v>
      </c>
      <c r="J28" s="85">
        <v>81</v>
      </c>
      <c r="K28" s="85">
        <v>12</v>
      </c>
      <c r="L28" s="85">
        <v>4</v>
      </c>
      <c r="M28" s="85">
        <v>0</v>
      </c>
      <c r="N28" s="85">
        <v>20</v>
      </c>
      <c r="O28" s="85">
        <v>27</v>
      </c>
      <c r="P28" s="85">
        <v>9</v>
      </c>
      <c r="Q28" s="85">
        <v>0</v>
      </c>
      <c r="R28" s="85">
        <v>355</v>
      </c>
      <c r="S28" s="85">
        <v>8</v>
      </c>
      <c r="T28" s="85">
        <v>4</v>
      </c>
      <c r="U28" s="85">
        <v>22</v>
      </c>
      <c r="V28" s="85">
        <v>1</v>
      </c>
      <c r="W28" s="85">
        <v>6</v>
      </c>
      <c r="X28" s="85">
        <v>1</v>
      </c>
      <c r="Y28" s="85">
        <v>20</v>
      </c>
      <c r="Z28" s="85">
        <v>1</v>
      </c>
      <c r="AA28" s="85">
        <v>1</v>
      </c>
    </row>
    <row r="29" spans="2:27" ht="12.75" customHeight="1">
      <c r="B29" s="84" t="s">
        <v>10</v>
      </c>
      <c r="C29" s="77"/>
      <c r="D29" s="78">
        <v>203669</v>
      </c>
      <c r="E29" s="78">
        <v>102128</v>
      </c>
      <c r="F29" s="78">
        <v>101541</v>
      </c>
      <c r="G29" s="85">
        <v>3824</v>
      </c>
      <c r="H29" s="85">
        <v>2408</v>
      </c>
      <c r="I29" s="85">
        <v>524</v>
      </c>
      <c r="J29" s="85">
        <v>236</v>
      </c>
      <c r="K29" s="85">
        <v>15</v>
      </c>
      <c r="L29" s="85">
        <v>13</v>
      </c>
      <c r="M29" s="85">
        <v>2</v>
      </c>
      <c r="N29" s="85">
        <v>72</v>
      </c>
      <c r="O29" s="85">
        <v>29</v>
      </c>
      <c r="P29" s="85">
        <v>13</v>
      </c>
      <c r="Q29" s="85">
        <v>3</v>
      </c>
      <c r="R29" s="85">
        <v>308</v>
      </c>
      <c r="S29" s="85">
        <v>77</v>
      </c>
      <c r="T29" s="85">
        <v>25</v>
      </c>
      <c r="U29" s="85">
        <v>22</v>
      </c>
      <c r="V29" s="85">
        <v>0</v>
      </c>
      <c r="W29" s="85">
        <v>27</v>
      </c>
      <c r="X29" s="85">
        <v>38</v>
      </c>
      <c r="Y29" s="85">
        <v>7</v>
      </c>
      <c r="Z29" s="85">
        <v>2</v>
      </c>
      <c r="AA29" s="85">
        <v>3</v>
      </c>
    </row>
    <row r="30" spans="2:27" ht="12.75" customHeight="1">
      <c r="B30" s="84" t="s">
        <v>11</v>
      </c>
      <c r="C30" s="77"/>
      <c r="D30" s="78">
        <v>147709</v>
      </c>
      <c r="E30" s="78">
        <v>75031</v>
      </c>
      <c r="F30" s="78">
        <v>72678</v>
      </c>
      <c r="G30" s="85">
        <v>4766</v>
      </c>
      <c r="H30" s="85">
        <v>2313</v>
      </c>
      <c r="I30" s="85">
        <v>779</v>
      </c>
      <c r="J30" s="85">
        <v>170</v>
      </c>
      <c r="K30" s="85">
        <v>13</v>
      </c>
      <c r="L30" s="85">
        <v>27</v>
      </c>
      <c r="M30" s="85">
        <v>4</v>
      </c>
      <c r="N30" s="85">
        <v>49</v>
      </c>
      <c r="O30" s="85">
        <v>17</v>
      </c>
      <c r="P30" s="85">
        <v>1</v>
      </c>
      <c r="Q30" s="85">
        <v>3</v>
      </c>
      <c r="R30" s="85">
        <v>1243</v>
      </c>
      <c r="S30" s="85">
        <v>77</v>
      </c>
      <c r="T30" s="85">
        <v>31</v>
      </c>
      <c r="U30" s="85">
        <v>5</v>
      </c>
      <c r="V30" s="85">
        <v>3</v>
      </c>
      <c r="W30" s="85">
        <v>19</v>
      </c>
      <c r="X30" s="85">
        <v>4</v>
      </c>
      <c r="Y30" s="85">
        <v>2</v>
      </c>
      <c r="Z30" s="85">
        <v>1</v>
      </c>
      <c r="AA30" s="85">
        <v>5</v>
      </c>
    </row>
    <row r="31" spans="2:27" ht="12.75" customHeight="1">
      <c r="B31" s="84" t="s">
        <v>12</v>
      </c>
      <c r="C31" s="77"/>
      <c r="D31" s="78">
        <v>146167</v>
      </c>
      <c r="E31" s="78">
        <v>74844</v>
      </c>
      <c r="F31" s="78">
        <v>71323</v>
      </c>
      <c r="G31" s="85">
        <v>3964</v>
      </c>
      <c r="H31" s="85">
        <v>2438</v>
      </c>
      <c r="I31" s="85">
        <v>369</v>
      </c>
      <c r="J31" s="85">
        <v>242</v>
      </c>
      <c r="K31" s="85">
        <v>12</v>
      </c>
      <c r="L31" s="85">
        <v>5</v>
      </c>
      <c r="M31" s="85">
        <v>2</v>
      </c>
      <c r="N31" s="85">
        <v>48</v>
      </c>
      <c r="O31" s="85">
        <v>16</v>
      </c>
      <c r="P31" s="85">
        <v>7</v>
      </c>
      <c r="Q31" s="85">
        <v>1</v>
      </c>
      <c r="R31" s="85">
        <v>648</v>
      </c>
      <c r="S31" s="85">
        <v>130</v>
      </c>
      <c r="T31" s="85">
        <v>11</v>
      </c>
      <c r="U31" s="85">
        <v>4</v>
      </c>
      <c r="V31" s="85">
        <v>2</v>
      </c>
      <c r="W31" s="85">
        <v>8</v>
      </c>
      <c r="X31" s="85">
        <v>16</v>
      </c>
      <c r="Y31" s="85">
        <v>1</v>
      </c>
      <c r="Z31" s="85">
        <v>2</v>
      </c>
      <c r="AA31" s="85">
        <v>2</v>
      </c>
    </row>
    <row r="32" spans="2:27" ht="6" customHeight="1">
      <c r="B32" s="84"/>
      <c r="C32" s="77"/>
      <c r="D32" s="78"/>
      <c r="E32" s="78"/>
      <c r="F32" s="78"/>
      <c r="G32" s="85"/>
      <c r="H32" s="85"/>
      <c r="I32" s="85"/>
      <c r="J32" s="85"/>
      <c r="K32" s="85"/>
      <c r="L32" s="85"/>
      <c r="M32" s="85"/>
      <c r="N32" s="85"/>
      <c r="O32" s="85"/>
      <c r="P32" s="85"/>
      <c r="Q32" s="85"/>
      <c r="R32" s="85"/>
      <c r="S32" s="85"/>
      <c r="T32" s="85"/>
      <c r="U32" s="85"/>
      <c r="V32" s="85"/>
      <c r="W32" s="85"/>
      <c r="X32" s="85"/>
      <c r="Y32" s="85"/>
      <c r="Z32" s="85"/>
      <c r="AA32" s="85"/>
    </row>
    <row r="33" spans="1:27" ht="12.75" customHeight="1">
      <c r="B33" s="84" t="s">
        <v>13</v>
      </c>
      <c r="C33" s="77"/>
      <c r="D33" s="78">
        <v>148814</v>
      </c>
      <c r="E33" s="78">
        <v>74715</v>
      </c>
      <c r="F33" s="78">
        <v>74099</v>
      </c>
      <c r="G33" s="85">
        <v>3232</v>
      </c>
      <c r="H33" s="85">
        <v>2252</v>
      </c>
      <c r="I33" s="85">
        <v>322</v>
      </c>
      <c r="J33" s="85">
        <v>189</v>
      </c>
      <c r="K33" s="85">
        <v>5</v>
      </c>
      <c r="L33" s="85">
        <v>6</v>
      </c>
      <c r="M33" s="85">
        <v>0</v>
      </c>
      <c r="N33" s="85">
        <v>57</v>
      </c>
      <c r="O33" s="85">
        <v>69</v>
      </c>
      <c r="P33" s="85">
        <v>12</v>
      </c>
      <c r="Q33" s="85">
        <v>2</v>
      </c>
      <c r="R33" s="85">
        <v>243</v>
      </c>
      <c r="S33" s="85">
        <v>7</v>
      </c>
      <c r="T33" s="85">
        <v>4</v>
      </c>
      <c r="U33" s="85">
        <v>13</v>
      </c>
      <c r="V33" s="85">
        <v>1</v>
      </c>
      <c r="W33" s="85">
        <v>9</v>
      </c>
      <c r="X33" s="85">
        <v>34</v>
      </c>
      <c r="Y33" s="85">
        <v>3</v>
      </c>
      <c r="Z33" s="85">
        <v>1</v>
      </c>
      <c r="AA33" s="85">
        <v>3</v>
      </c>
    </row>
    <row r="34" spans="1:27" ht="12.75" customHeight="1">
      <c r="B34" s="84" t="s">
        <v>14</v>
      </c>
      <c r="C34" s="77"/>
      <c r="D34" s="78">
        <v>201253</v>
      </c>
      <c r="E34" s="78">
        <v>100480</v>
      </c>
      <c r="F34" s="78">
        <v>100773</v>
      </c>
      <c r="G34" s="85">
        <v>2665</v>
      </c>
      <c r="H34" s="85">
        <v>1245</v>
      </c>
      <c r="I34" s="85">
        <v>744</v>
      </c>
      <c r="J34" s="85">
        <v>112</v>
      </c>
      <c r="K34" s="85">
        <v>21</v>
      </c>
      <c r="L34" s="85">
        <v>38</v>
      </c>
      <c r="M34" s="85">
        <v>2</v>
      </c>
      <c r="N34" s="85">
        <v>38</v>
      </c>
      <c r="O34" s="85">
        <v>28</v>
      </c>
      <c r="P34" s="85">
        <v>1</v>
      </c>
      <c r="Q34" s="85">
        <v>1</v>
      </c>
      <c r="R34" s="85">
        <v>312</v>
      </c>
      <c r="S34" s="85">
        <v>46</v>
      </c>
      <c r="T34" s="85">
        <v>21</v>
      </c>
      <c r="U34" s="85">
        <v>10</v>
      </c>
      <c r="V34" s="85">
        <v>1</v>
      </c>
      <c r="W34" s="85">
        <v>21</v>
      </c>
      <c r="X34" s="85">
        <v>12</v>
      </c>
      <c r="Y34" s="85">
        <v>4</v>
      </c>
      <c r="Z34" s="85">
        <v>3</v>
      </c>
      <c r="AA34" s="85">
        <v>5</v>
      </c>
    </row>
    <row r="35" spans="1:27" ht="12.75" customHeight="1">
      <c r="B35" s="84" t="s">
        <v>15</v>
      </c>
      <c r="C35" s="77"/>
      <c r="D35" s="78">
        <v>146943</v>
      </c>
      <c r="E35" s="78">
        <v>73149</v>
      </c>
      <c r="F35" s="78">
        <v>73794</v>
      </c>
      <c r="G35" s="85">
        <v>2165</v>
      </c>
      <c r="H35" s="85">
        <v>886</v>
      </c>
      <c r="I35" s="85">
        <v>501</v>
      </c>
      <c r="J35" s="85">
        <v>106</v>
      </c>
      <c r="K35" s="85">
        <v>23</v>
      </c>
      <c r="L35" s="85">
        <v>16</v>
      </c>
      <c r="M35" s="85">
        <v>5</v>
      </c>
      <c r="N35" s="85">
        <v>145</v>
      </c>
      <c r="O35" s="85">
        <v>201</v>
      </c>
      <c r="P35" s="85">
        <v>16</v>
      </c>
      <c r="Q35" s="85">
        <v>14</v>
      </c>
      <c r="R35" s="85">
        <v>41</v>
      </c>
      <c r="S35" s="85">
        <v>10</v>
      </c>
      <c r="T35" s="85">
        <v>23</v>
      </c>
      <c r="U35" s="85">
        <v>28</v>
      </c>
      <c r="V35" s="85">
        <v>8</v>
      </c>
      <c r="W35" s="85">
        <v>63</v>
      </c>
      <c r="X35" s="85">
        <v>37</v>
      </c>
      <c r="Y35" s="85">
        <v>25</v>
      </c>
      <c r="Z35" s="85">
        <v>12</v>
      </c>
      <c r="AA35" s="85">
        <v>5</v>
      </c>
    </row>
    <row r="36" spans="1:27" ht="12.75" customHeight="1">
      <c r="B36" s="84" t="s">
        <v>16</v>
      </c>
      <c r="C36" s="77"/>
      <c r="D36" s="78">
        <v>144317</v>
      </c>
      <c r="E36" s="78">
        <v>73095</v>
      </c>
      <c r="F36" s="78">
        <v>71222</v>
      </c>
      <c r="G36" s="85">
        <v>2194</v>
      </c>
      <c r="H36" s="85">
        <v>1030</v>
      </c>
      <c r="I36" s="85">
        <v>507</v>
      </c>
      <c r="J36" s="85">
        <v>79</v>
      </c>
      <c r="K36" s="85">
        <v>13</v>
      </c>
      <c r="L36" s="85">
        <v>7</v>
      </c>
      <c r="M36" s="85">
        <v>2</v>
      </c>
      <c r="N36" s="85">
        <v>71</v>
      </c>
      <c r="O36" s="85">
        <v>84</v>
      </c>
      <c r="P36" s="85">
        <v>15</v>
      </c>
      <c r="Q36" s="85">
        <v>14</v>
      </c>
      <c r="R36" s="85">
        <v>215</v>
      </c>
      <c r="S36" s="85">
        <v>22</v>
      </c>
      <c r="T36" s="85">
        <v>16</v>
      </c>
      <c r="U36" s="85">
        <v>23</v>
      </c>
      <c r="V36" s="85">
        <v>5</v>
      </c>
      <c r="W36" s="85">
        <v>51</v>
      </c>
      <c r="X36" s="85">
        <v>18</v>
      </c>
      <c r="Y36" s="85">
        <v>16</v>
      </c>
      <c r="Z36" s="85">
        <v>5</v>
      </c>
      <c r="AA36" s="85">
        <v>1</v>
      </c>
    </row>
    <row r="37" spans="1:27" ht="6" customHeight="1">
      <c r="A37" s="74"/>
      <c r="B37" s="74"/>
      <c r="C37" s="86"/>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c r="A38" s="349" t="s">
        <v>50</v>
      </c>
      <c r="B38" s="349"/>
      <c r="C38" s="349"/>
      <c r="D38" s="349"/>
      <c r="E38" s="349"/>
      <c r="F38" s="349"/>
      <c r="G38" s="349"/>
      <c r="H38" s="349"/>
      <c r="I38" s="349"/>
      <c r="J38" s="349"/>
      <c r="K38" s="349"/>
      <c r="L38" s="349"/>
      <c r="M38" s="349"/>
    </row>
  </sheetData>
  <mergeCells count="16">
    <mergeCell ref="P10:P11"/>
    <mergeCell ref="W10:W11"/>
    <mergeCell ref="Z10:Z11"/>
    <mergeCell ref="A13:B13"/>
    <mergeCell ref="A38:M38"/>
    <mergeCell ref="Q10:Q11"/>
    <mergeCell ref="R10:R11"/>
    <mergeCell ref="S10:S11"/>
    <mergeCell ref="T10:T11"/>
    <mergeCell ref="U10:U11"/>
    <mergeCell ref="V10:V11"/>
    <mergeCell ref="A9:C10"/>
    <mergeCell ref="I10:I11"/>
    <mergeCell ref="K10:K11"/>
    <mergeCell ref="N10:N11"/>
    <mergeCell ref="O10:O11"/>
  </mergeCells>
  <phoneticPr fontId="7"/>
  <printOptions gridLinesSet="0"/>
  <pageMargins left="0.78740157480314965" right="0.78740157480314965" top="0.98425196850393704" bottom="0.78740157480314965" header="0.51181102362204722" footer="0.51181102362204722"/>
  <pageSetup paperSize="9" orientation="portrait" r:id="rId1"/>
  <headerFooter alignWithMargins="0"/>
  <colBreaks count="1" manualBreakCount="1">
    <brk id="1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38"/>
  <sheetViews>
    <sheetView showGridLines="0" zoomScale="125" zoomScaleNormal="125" workbookViewId="0"/>
  </sheetViews>
  <sheetFormatPr defaultColWidth="9" defaultRowHeight="13"/>
  <cols>
    <col min="1" max="1" width="1.90625" style="29" customWidth="1"/>
    <col min="2" max="2" width="6.26953125" style="29" customWidth="1"/>
    <col min="3" max="3" width="1" style="29" customWidth="1"/>
    <col min="4" max="6" width="8.6328125" style="29" customWidth="1"/>
    <col min="7" max="8" width="7.6328125" style="29" customWidth="1"/>
    <col min="9" max="13" width="6.6328125" style="29" customWidth="1"/>
    <col min="14" max="14" width="5.7265625" style="29" customWidth="1"/>
    <col min="15" max="15" width="6.453125" style="29" customWidth="1"/>
    <col min="16" max="16" width="6" style="29" customWidth="1"/>
    <col min="17" max="17" width="5.90625" style="29" customWidth="1"/>
    <col min="18" max="18" width="6.6328125" style="29" customWidth="1"/>
    <col min="19" max="19" width="5.7265625" style="29" customWidth="1"/>
    <col min="20" max="20" width="5.90625" style="29" customWidth="1"/>
    <col min="21" max="21" width="6.6328125" style="29" customWidth="1"/>
    <col min="22" max="25" width="5.90625" style="29" customWidth="1"/>
    <col min="26" max="27" width="5.453125" style="29" customWidth="1"/>
    <col min="28" max="16384" width="9" style="53"/>
  </cols>
  <sheetData>
    <row r="1" spans="1:27" s="29" customFormat="1" ht="14.25" customHeight="1">
      <c r="G1" s="30" t="s">
        <v>52</v>
      </c>
      <c r="N1" s="31" t="s">
        <v>53</v>
      </c>
    </row>
    <row r="2" spans="1:27" s="29" customFormat="1" ht="9.5"/>
    <row r="3" spans="1:27" s="29" customFormat="1" ht="9.5">
      <c r="A3" s="32" t="s">
        <v>19</v>
      </c>
      <c r="N3" s="32" t="s">
        <v>20</v>
      </c>
    </row>
    <row r="4" spans="1:27" s="29" customFormat="1" ht="9.5">
      <c r="A4" s="32" t="s">
        <v>21</v>
      </c>
      <c r="N4" s="32" t="s">
        <v>22</v>
      </c>
    </row>
    <row r="5" spans="1:27" s="29" customFormat="1" ht="9.5">
      <c r="A5" s="32" t="s">
        <v>23</v>
      </c>
      <c r="N5" s="32"/>
    </row>
    <row r="6" spans="1:27" s="29" customFormat="1" ht="9.5"/>
    <row r="7" spans="1:27" s="29" customFormat="1" ht="1.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7" s="29" customFormat="1" ht="12" customHeight="1">
      <c r="D8" s="34" t="s">
        <v>24</v>
      </c>
      <c r="E8" s="35"/>
      <c r="F8" s="35"/>
      <c r="G8" s="34" t="s">
        <v>25</v>
      </c>
      <c r="H8" s="35"/>
      <c r="I8" s="35"/>
      <c r="J8" s="35"/>
      <c r="K8" s="35"/>
      <c r="L8" s="35"/>
      <c r="M8" s="35"/>
      <c r="N8" s="35" t="s">
        <v>26</v>
      </c>
      <c r="O8" s="35"/>
      <c r="P8" s="35"/>
      <c r="Q8" s="35"/>
      <c r="R8" s="35"/>
      <c r="S8" s="35"/>
      <c r="T8" s="35"/>
      <c r="U8" s="35"/>
      <c r="V8" s="35"/>
      <c r="W8" s="35"/>
      <c r="X8" s="35"/>
      <c r="Y8" s="35"/>
      <c r="Z8" s="35"/>
      <c r="AA8" s="35"/>
    </row>
    <row r="9" spans="1:27" s="29" customFormat="1" ht="12" customHeight="1">
      <c r="A9" s="361" t="s">
        <v>54</v>
      </c>
      <c r="B9" s="361"/>
      <c r="C9" s="362"/>
      <c r="D9" s="36"/>
      <c r="E9" s="36"/>
      <c r="F9" s="36"/>
      <c r="G9" s="36"/>
      <c r="H9" s="37"/>
      <c r="I9" s="38" t="s">
        <v>27</v>
      </c>
      <c r="J9" s="39"/>
      <c r="K9" s="38" t="s">
        <v>28</v>
      </c>
      <c r="L9" s="39"/>
      <c r="M9" s="38" t="s">
        <v>27</v>
      </c>
      <c r="N9" s="39"/>
      <c r="O9" s="34" t="s">
        <v>29</v>
      </c>
      <c r="P9" s="35"/>
      <c r="Q9" s="35"/>
      <c r="R9" s="34" t="s">
        <v>30</v>
      </c>
      <c r="S9" s="35"/>
      <c r="T9" s="35"/>
      <c r="U9" s="34" t="s">
        <v>31</v>
      </c>
      <c r="V9" s="35"/>
      <c r="W9" s="35"/>
      <c r="X9" s="36"/>
      <c r="Y9" s="34" t="s">
        <v>32</v>
      </c>
      <c r="Z9" s="35"/>
      <c r="AA9" s="36"/>
    </row>
    <row r="10" spans="1:27" s="29" customFormat="1" ht="12" customHeight="1">
      <c r="A10" s="361"/>
      <c r="B10" s="361"/>
      <c r="C10" s="362"/>
      <c r="D10" s="40" t="s">
        <v>33</v>
      </c>
      <c r="E10" s="41" t="s">
        <v>17</v>
      </c>
      <c r="F10" s="41" t="s">
        <v>18</v>
      </c>
      <c r="G10" s="40" t="s">
        <v>33</v>
      </c>
      <c r="H10" s="41" t="s">
        <v>34</v>
      </c>
      <c r="I10" s="363" t="s">
        <v>55</v>
      </c>
      <c r="J10" s="41" t="s">
        <v>35</v>
      </c>
      <c r="K10" s="363" t="s">
        <v>56</v>
      </c>
      <c r="L10" s="41" t="s">
        <v>36</v>
      </c>
      <c r="M10" s="42" t="s">
        <v>37</v>
      </c>
      <c r="N10" s="365" t="s">
        <v>57</v>
      </c>
      <c r="O10" s="358" t="s">
        <v>58</v>
      </c>
      <c r="P10" s="358" t="s">
        <v>59</v>
      </c>
      <c r="Q10" s="358" t="s">
        <v>57</v>
      </c>
      <c r="R10" s="358" t="s">
        <v>60</v>
      </c>
      <c r="S10" s="358" t="s">
        <v>61</v>
      </c>
      <c r="T10" s="358" t="s">
        <v>57</v>
      </c>
      <c r="U10" s="358" t="s">
        <v>62</v>
      </c>
      <c r="V10" s="358" t="s">
        <v>63</v>
      </c>
      <c r="W10" s="358" t="s">
        <v>57</v>
      </c>
      <c r="X10" s="41" t="s">
        <v>38</v>
      </c>
      <c r="Y10" s="41" t="s">
        <v>39</v>
      </c>
      <c r="Z10" s="358" t="s">
        <v>57</v>
      </c>
      <c r="AA10" s="41" t="s">
        <v>40</v>
      </c>
    </row>
    <row r="11" spans="1:27" s="29" customFormat="1" ht="12" customHeight="1">
      <c r="A11" s="39"/>
      <c r="B11" s="39"/>
      <c r="C11" s="39"/>
      <c r="D11" s="37"/>
      <c r="E11" s="37"/>
      <c r="F11" s="37"/>
      <c r="G11" s="37"/>
      <c r="H11" s="43" t="s">
        <v>41</v>
      </c>
      <c r="I11" s="364"/>
      <c r="J11" s="43" t="s">
        <v>42</v>
      </c>
      <c r="K11" s="364"/>
      <c r="L11" s="43" t="s">
        <v>43</v>
      </c>
      <c r="M11" s="44" t="s">
        <v>44</v>
      </c>
      <c r="N11" s="366"/>
      <c r="O11" s="359"/>
      <c r="P11" s="359"/>
      <c r="Q11" s="359"/>
      <c r="R11" s="359"/>
      <c r="S11" s="359"/>
      <c r="T11" s="359"/>
      <c r="U11" s="359"/>
      <c r="V11" s="359"/>
      <c r="W11" s="359"/>
      <c r="X11" s="37"/>
      <c r="Y11" s="43" t="s">
        <v>45</v>
      </c>
      <c r="Z11" s="359"/>
      <c r="AA11" s="37"/>
    </row>
    <row r="12" spans="1:27" s="29" customFormat="1" ht="6" customHeight="1">
      <c r="D12" s="36"/>
    </row>
    <row r="13" spans="1:27" s="29" customFormat="1" ht="12.75" customHeight="1">
      <c r="A13" s="360" t="s">
        <v>64</v>
      </c>
      <c r="B13" s="360"/>
      <c r="D13" s="45">
        <v>2102392</v>
      </c>
      <c r="E13" s="46">
        <v>1047677</v>
      </c>
      <c r="F13" s="46">
        <v>1054715</v>
      </c>
      <c r="G13" s="47">
        <v>43467</v>
      </c>
      <c r="H13" s="47">
        <v>26440</v>
      </c>
      <c r="I13" s="47">
        <v>5995</v>
      </c>
      <c r="J13" s="47">
        <v>1772</v>
      </c>
      <c r="K13" s="47">
        <v>257</v>
      </c>
      <c r="L13" s="47">
        <v>175</v>
      </c>
      <c r="M13" s="47">
        <v>117</v>
      </c>
      <c r="N13" s="47">
        <v>794</v>
      </c>
      <c r="O13" s="47">
        <v>1108</v>
      </c>
      <c r="P13" s="47">
        <v>179</v>
      </c>
      <c r="Q13" s="47">
        <v>43</v>
      </c>
      <c r="R13" s="47">
        <v>4726</v>
      </c>
      <c r="S13" s="47">
        <v>743</v>
      </c>
      <c r="T13" s="47">
        <v>135</v>
      </c>
      <c r="U13" s="47">
        <v>235</v>
      </c>
      <c r="V13" s="47">
        <v>83</v>
      </c>
      <c r="W13" s="47">
        <v>286</v>
      </c>
      <c r="X13" s="47">
        <v>108</v>
      </c>
      <c r="Y13" s="47">
        <v>181</v>
      </c>
      <c r="Z13" s="47">
        <v>60</v>
      </c>
      <c r="AA13" s="47">
        <v>30</v>
      </c>
    </row>
    <row r="14" spans="1:27" s="29" customFormat="1" ht="12.75" customHeight="1">
      <c r="A14" s="357" t="s">
        <v>65</v>
      </c>
      <c r="B14" s="357"/>
      <c r="D14" s="45">
        <v>2097530</v>
      </c>
      <c r="E14" s="46">
        <v>1044667</v>
      </c>
      <c r="F14" s="46">
        <v>1052863</v>
      </c>
      <c r="G14" s="47">
        <v>43108</v>
      </c>
      <c r="H14" s="47">
        <v>25926</v>
      </c>
      <c r="I14" s="47">
        <v>6470</v>
      </c>
      <c r="J14" s="47">
        <v>2038</v>
      </c>
      <c r="K14" s="47">
        <v>318</v>
      </c>
      <c r="L14" s="47">
        <v>178</v>
      </c>
      <c r="M14" s="47">
        <v>130</v>
      </c>
      <c r="N14" s="47">
        <v>905</v>
      </c>
      <c r="O14" s="47">
        <v>1056</v>
      </c>
      <c r="P14" s="47">
        <v>191</v>
      </c>
      <c r="Q14" s="47">
        <v>52</v>
      </c>
      <c r="R14" s="47">
        <v>4062</v>
      </c>
      <c r="S14" s="47">
        <v>624</v>
      </c>
      <c r="T14" s="47">
        <v>162</v>
      </c>
      <c r="U14" s="47">
        <v>227</v>
      </c>
      <c r="V14" s="47">
        <v>77</v>
      </c>
      <c r="W14" s="47">
        <v>322</v>
      </c>
      <c r="X14" s="47">
        <v>125</v>
      </c>
      <c r="Y14" s="47">
        <v>167</v>
      </c>
      <c r="Z14" s="47">
        <v>45</v>
      </c>
      <c r="AA14" s="47">
        <v>33</v>
      </c>
    </row>
    <row r="15" spans="1:27" s="29" customFormat="1" ht="12.75" customHeight="1">
      <c r="A15" s="357" t="s">
        <v>66</v>
      </c>
      <c r="B15" s="357"/>
      <c r="D15" s="45">
        <v>2094351</v>
      </c>
      <c r="E15" s="46">
        <v>1042501</v>
      </c>
      <c r="F15" s="46">
        <v>1051850</v>
      </c>
      <c r="G15" s="47">
        <v>42542</v>
      </c>
      <c r="H15" s="47">
        <v>25208</v>
      </c>
      <c r="I15" s="47">
        <v>6781</v>
      </c>
      <c r="J15" s="47">
        <v>2072</v>
      </c>
      <c r="K15" s="47">
        <v>301</v>
      </c>
      <c r="L15" s="47">
        <v>146</v>
      </c>
      <c r="M15" s="47">
        <v>140</v>
      </c>
      <c r="N15" s="47">
        <v>901</v>
      </c>
      <c r="O15" s="47">
        <v>1008</v>
      </c>
      <c r="P15" s="47">
        <v>178</v>
      </c>
      <c r="Q15" s="47">
        <v>69</v>
      </c>
      <c r="R15" s="47">
        <v>3849</v>
      </c>
      <c r="S15" s="47">
        <v>579</v>
      </c>
      <c r="T15" s="47">
        <v>193</v>
      </c>
      <c r="U15" s="47">
        <v>226</v>
      </c>
      <c r="V15" s="47">
        <v>96</v>
      </c>
      <c r="W15" s="47">
        <v>359</v>
      </c>
      <c r="X15" s="47">
        <v>175</v>
      </c>
      <c r="Y15" s="47">
        <v>167</v>
      </c>
      <c r="Z15" s="47">
        <v>49</v>
      </c>
      <c r="AA15" s="47">
        <v>45</v>
      </c>
    </row>
    <row r="16" spans="1:27" s="29" customFormat="1" ht="12.75" customHeight="1">
      <c r="A16" s="357" t="s">
        <v>67</v>
      </c>
      <c r="B16" s="357"/>
      <c r="D16" s="45">
        <v>2094491</v>
      </c>
      <c r="E16" s="46">
        <v>1042194</v>
      </c>
      <c r="F16" s="46">
        <v>1052297</v>
      </c>
      <c r="G16" s="47">
        <v>43242</v>
      </c>
      <c r="H16" s="47">
        <v>24583</v>
      </c>
      <c r="I16" s="47">
        <v>7228</v>
      </c>
      <c r="J16" s="47">
        <v>2271</v>
      </c>
      <c r="K16" s="47">
        <v>292</v>
      </c>
      <c r="L16" s="47">
        <v>155</v>
      </c>
      <c r="M16" s="47">
        <v>128</v>
      </c>
      <c r="N16" s="47">
        <v>995</v>
      </c>
      <c r="O16" s="47">
        <v>1089</v>
      </c>
      <c r="P16" s="47">
        <v>227</v>
      </c>
      <c r="Q16" s="47">
        <v>61</v>
      </c>
      <c r="R16" s="47">
        <v>4215</v>
      </c>
      <c r="S16" s="47">
        <v>585</v>
      </c>
      <c r="T16" s="47">
        <v>209</v>
      </c>
      <c r="U16" s="47">
        <v>259</v>
      </c>
      <c r="V16" s="47">
        <v>79</v>
      </c>
      <c r="W16" s="47">
        <v>415</v>
      </c>
      <c r="X16" s="47">
        <v>169</v>
      </c>
      <c r="Y16" s="47">
        <v>188</v>
      </c>
      <c r="Z16" s="47">
        <v>54</v>
      </c>
      <c r="AA16" s="47">
        <v>40</v>
      </c>
    </row>
    <row r="17" spans="1:27" s="29" customFormat="1" ht="12.75" customHeight="1">
      <c r="A17" s="355" t="s">
        <v>68</v>
      </c>
      <c r="B17" s="355"/>
      <c r="C17" s="48"/>
      <c r="D17" s="49">
        <v>2096864</v>
      </c>
      <c r="E17" s="50">
        <v>1043428</v>
      </c>
      <c r="F17" s="50">
        <v>1053436</v>
      </c>
      <c r="G17" s="50">
        <v>44481</v>
      </c>
      <c r="H17" s="50">
        <v>24101</v>
      </c>
      <c r="I17" s="50">
        <v>7590</v>
      </c>
      <c r="J17" s="50">
        <v>2541</v>
      </c>
      <c r="K17" s="50">
        <v>292</v>
      </c>
      <c r="L17" s="50">
        <v>226</v>
      </c>
      <c r="M17" s="50">
        <v>118</v>
      </c>
      <c r="N17" s="50">
        <v>1088</v>
      </c>
      <c r="O17" s="50">
        <v>1150</v>
      </c>
      <c r="P17" s="50">
        <v>269</v>
      </c>
      <c r="Q17" s="50">
        <v>66</v>
      </c>
      <c r="R17" s="50">
        <v>4805</v>
      </c>
      <c r="S17" s="50">
        <v>591</v>
      </c>
      <c r="T17" s="50">
        <v>248</v>
      </c>
      <c r="U17" s="50">
        <v>284</v>
      </c>
      <c r="V17" s="50">
        <v>88</v>
      </c>
      <c r="W17" s="50">
        <v>483</v>
      </c>
      <c r="X17" s="50">
        <v>220</v>
      </c>
      <c r="Y17" s="50">
        <v>204</v>
      </c>
      <c r="Z17" s="50">
        <v>67</v>
      </c>
      <c r="AA17" s="50">
        <v>50</v>
      </c>
    </row>
    <row r="18" spans="1:27" s="29" customFormat="1" ht="6" customHeight="1">
      <c r="D18" s="45"/>
      <c r="E18" s="46"/>
      <c r="F18" s="46"/>
      <c r="G18" s="47"/>
      <c r="H18" s="47"/>
      <c r="I18" s="47"/>
      <c r="J18" s="47"/>
      <c r="K18" s="47"/>
      <c r="L18" s="47"/>
      <c r="M18" s="47"/>
      <c r="N18" s="47"/>
      <c r="O18" s="47"/>
      <c r="P18" s="47"/>
      <c r="Q18" s="47"/>
      <c r="R18" s="47"/>
      <c r="S18" s="47"/>
      <c r="T18" s="47"/>
      <c r="U18" s="47"/>
      <c r="V18" s="47"/>
      <c r="W18" s="47"/>
      <c r="X18" s="47"/>
      <c r="Y18" s="47"/>
      <c r="Z18" s="47"/>
      <c r="AA18" s="47"/>
    </row>
    <row r="19" spans="1:27" s="29" customFormat="1" ht="12.75" customHeight="1">
      <c r="B19" s="51" t="s">
        <v>1</v>
      </c>
      <c r="D19" s="45">
        <v>140798</v>
      </c>
      <c r="E19" s="46">
        <v>68273</v>
      </c>
      <c r="F19" s="46">
        <v>72525</v>
      </c>
      <c r="G19" s="52">
        <v>3401</v>
      </c>
      <c r="H19" s="52">
        <v>1505</v>
      </c>
      <c r="I19" s="52">
        <v>987</v>
      </c>
      <c r="J19" s="52">
        <v>136</v>
      </c>
      <c r="K19" s="52">
        <v>34</v>
      </c>
      <c r="L19" s="52">
        <v>36</v>
      </c>
      <c r="M19" s="52">
        <v>14</v>
      </c>
      <c r="N19" s="52">
        <v>120</v>
      </c>
      <c r="O19" s="52">
        <v>185</v>
      </c>
      <c r="P19" s="52">
        <v>49</v>
      </c>
      <c r="Q19" s="52">
        <v>4</v>
      </c>
      <c r="R19" s="52">
        <v>41</v>
      </c>
      <c r="S19" s="52">
        <v>9</v>
      </c>
      <c r="T19" s="52">
        <v>37</v>
      </c>
      <c r="U19" s="52">
        <v>50</v>
      </c>
      <c r="V19" s="52">
        <v>23</v>
      </c>
      <c r="W19" s="52">
        <v>89</v>
      </c>
      <c r="X19" s="52">
        <v>33</v>
      </c>
      <c r="Y19" s="52">
        <v>27</v>
      </c>
      <c r="Z19" s="52">
        <v>18</v>
      </c>
      <c r="AA19" s="52">
        <v>4</v>
      </c>
    </row>
    <row r="20" spans="1:27" s="29" customFormat="1" ht="12.75" customHeight="1">
      <c r="B20" s="51" t="s">
        <v>2</v>
      </c>
      <c r="D20" s="45">
        <v>63373</v>
      </c>
      <c r="E20" s="46">
        <v>30498</v>
      </c>
      <c r="F20" s="46">
        <v>32875</v>
      </c>
      <c r="G20" s="52">
        <v>1519</v>
      </c>
      <c r="H20" s="52">
        <v>794</v>
      </c>
      <c r="I20" s="52">
        <v>312</v>
      </c>
      <c r="J20" s="52">
        <v>151</v>
      </c>
      <c r="K20" s="52">
        <v>13</v>
      </c>
      <c r="L20" s="52">
        <v>1</v>
      </c>
      <c r="M20" s="52">
        <v>1</v>
      </c>
      <c r="N20" s="52">
        <v>32</v>
      </c>
      <c r="O20" s="52">
        <v>57</v>
      </c>
      <c r="P20" s="52">
        <v>19</v>
      </c>
      <c r="Q20" s="52">
        <v>0</v>
      </c>
      <c r="R20" s="52">
        <v>44</v>
      </c>
      <c r="S20" s="52">
        <v>14</v>
      </c>
      <c r="T20" s="52">
        <v>16</v>
      </c>
      <c r="U20" s="52">
        <v>13</v>
      </c>
      <c r="V20" s="52">
        <v>4</v>
      </c>
      <c r="W20" s="52">
        <v>21</v>
      </c>
      <c r="X20" s="52">
        <v>7</v>
      </c>
      <c r="Y20" s="52">
        <v>12</v>
      </c>
      <c r="Z20" s="52">
        <v>7</v>
      </c>
      <c r="AA20" s="52">
        <v>1</v>
      </c>
    </row>
    <row r="21" spans="1:27" s="29" customFormat="1" ht="12.75" customHeight="1">
      <c r="B21" s="51" t="s">
        <v>3</v>
      </c>
      <c r="D21" s="45">
        <v>166770</v>
      </c>
      <c r="E21" s="46">
        <v>82211</v>
      </c>
      <c r="F21" s="46">
        <v>84559</v>
      </c>
      <c r="G21" s="52">
        <v>3113</v>
      </c>
      <c r="H21" s="52">
        <v>2001</v>
      </c>
      <c r="I21" s="52">
        <v>461</v>
      </c>
      <c r="J21" s="52">
        <v>256</v>
      </c>
      <c r="K21" s="52">
        <v>16</v>
      </c>
      <c r="L21" s="52">
        <v>11</v>
      </c>
      <c r="M21" s="52">
        <v>1</v>
      </c>
      <c r="N21" s="52">
        <v>63</v>
      </c>
      <c r="O21" s="52">
        <v>30</v>
      </c>
      <c r="P21" s="52">
        <v>10</v>
      </c>
      <c r="Q21" s="52">
        <v>3</v>
      </c>
      <c r="R21" s="52">
        <v>133</v>
      </c>
      <c r="S21" s="52">
        <v>57</v>
      </c>
      <c r="T21" s="52">
        <v>6</v>
      </c>
      <c r="U21" s="52">
        <v>6</v>
      </c>
      <c r="V21" s="52">
        <v>0</v>
      </c>
      <c r="W21" s="52">
        <v>16</v>
      </c>
      <c r="X21" s="52">
        <v>11</v>
      </c>
      <c r="Y21" s="52">
        <v>25</v>
      </c>
      <c r="Z21" s="52">
        <v>3</v>
      </c>
      <c r="AA21" s="52">
        <v>4</v>
      </c>
    </row>
    <row r="22" spans="1:27" s="29" customFormat="1" ht="12.75" customHeight="1">
      <c r="B22" s="51" t="s">
        <v>4</v>
      </c>
      <c r="D22" s="45">
        <v>136845</v>
      </c>
      <c r="E22" s="46">
        <v>68132</v>
      </c>
      <c r="F22" s="46">
        <v>68713</v>
      </c>
      <c r="G22" s="52">
        <v>2057</v>
      </c>
      <c r="H22" s="52">
        <v>1163</v>
      </c>
      <c r="I22" s="52">
        <v>236</v>
      </c>
      <c r="J22" s="52">
        <v>141</v>
      </c>
      <c r="K22" s="52">
        <v>72</v>
      </c>
      <c r="L22" s="52">
        <v>17</v>
      </c>
      <c r="M22" s="52">
        <v>2</v>
      </c>
      <c r="N22" s="52">
        <v>39</v>
      </c>
      <c r="O22" s="52">
        <v>42</v>
      </c>
      <c r="P22" s="52">
        <v>18</v>
      </c>
      <c r="Q22" s="52">
        <v>3</v>
      </c>
      <c r="R22" s="52">
        <v>240</v>
      </c>
      <c r="S22" s="52">
        <v>26</v>
      </c>
      <c r="T22" s="52">
        <v>12</v>
      </c>
      <c r="U22" s="52">
        <v>14</v>
      </c>
      <c r="V22" s="52">
        <v>0</v>
      </c>
      <c r="W22" s="52">
        <v>11</v>
      </c>
      <c r="X22" s="52">
        <v>4</v>
      </c>
      <c r="Y22" s="52">
        <v>11</v>
      </c>
      <c r="Z22" s="52">
        <v>2</v>
      </c>
      <c r="AA22" s="52">
        <v>4</v>
      </c>
    </row>
    <row r="23" spans="1:27" s="29" customFormat="1" ht="12.75" customHeight="1">
      <c r="B23" s="51" t="s">
        <v>5</v>
      </c>
      <c r="D23" s="45">
        <v>132991</v>
      </c>
      <c r="E23" s="46">
        <v>66111</v>
      </c>
      <c r="F23" s="46">
        <v>66880</v>
      </c>
      <c r="G23" s="52">
        <v>3533</v>
      </c>
      <c r="H23" s="52">
        <v>2570</v>
      </c>
      <c r="I23" s="52">
        <v>316</v>
      </c>
      <c r="J23" s="52">
        <v>155</v>
      </c>
      <c r="K23" s="52">
        <v>9</v>
      </c>
      <c r="L23" s="52">
        <v>9</v>
      </c>
      <c r="M23" s="52">
        <v>6</v>
      </c>
      <c r="N23" s="52">
        <v>45</v>
      </c>
      <c r="O23" s="52">
        <v>59</v>
      </c>
      <c r="P23" s="52">
        <v>44</v>
      </c>
      <c r="Q23" s="52">
        <v>1</v>
      </c>
      <c r="R23" s="52">
        <v>191</v>
      </c>
      <c r="S23" s="52">
        <v>46</v>
      </c>
      <c r="T23" s="52">
        <v>12</v>
      </c>
      <c r="U23" s="52">
        <v>16</v>
      </c>
      <c r="V23" s="52">
        <v>0</v>
      </c>
      <c r="W23" s="52">
        <v>34</v>
      </c>
      <c r="X23" s="52">
        <v>4</v>
      </c>
      <c r="Y23" s="52">
        <v>10</v>
      </c>
      <c r="Z23" s="52">
        <v>5</v>
      </c>
      <c r="AA23" s="52">
        <v>1</v>
      </c>
    </row>
    <row r="24" spans="1:27" s="29" customFormat="1" ht="12.75" customHeight="1">
      <c r="B24" s="51" t="s">
        <v>6</v>
      </c>
      <c r="D24" s="45">
        <v>61409</v>
      </c>
      <c r="E24" s="46">
        <v>28902</v>
      </c>
      <c r="F24" s="46">
        <v>32507</v>
      </c>
      <c r="G24" s="52">
        <v>2756</v>
      </c>
      <c r="H24" s="52">
        <v>898</v>
      </c>
      <c r="I24" s="52">
        <v>859</v>
      </c>
      <c r="J24" s="52">
        <v>414</v>
      </c>
      <c r="K24" s="52">
        <v>25</v>
      </c>
      <c r="L24" s="52">
        <v>1</v>
      </c>
      <c r="M24" s="52">
        <v>22</v>
      </c>
      <c r="N24" s="52">
        <v>87</v>
      </c>
      <c r="O24" s="52">
        <v>94</v>
      </c>
      <c r="P24" s="52">
        <v>31</v>
      </c>
      <c r="Q24" s="52">
        <v>9</v>
      </c>
      <c r="R24" s="52">
        <v>134</v>
      </c>
      <c r="S24" s="52">
        <v>27</v>
      </c>
      <c r="T24" s="52">
        <v>30</v>
      </c>
      <c r="U24" s="52">
        <v>33</v>
      </c>
      <c r="V24" s="52">
        <v>4</v>
      </c>
      <c r="W24" s="52">
        <v>36</v>
      </c>
      <c r="X24" s="52">
        <v>10</v>
      </c>
      <c r="Y24" s="52">
        <v>26</v>
      </c>
      <c r="Z24" s="52">
        <v>8</v>
      </c>
      <c r="AA24" s="52">
        <v>8</v>
      </c>
    </row>
    <row r="25" spans="1:27" s="29" customFormat="1" ht="6" customHeight="1">
      <c r="B25" s="51"/>
      <c r="D25" s="45"/>
      <c r="E25" s="46"/>
      <c r="F25" s="46"/>
      <c r="G25" s="52"/>
      <c r="H25" s="52"/>
      <c r="I25" s="52"/>
      <c r="J25" s="52"/>
      <c r="K25" s="52"/>
      <c r="L25" s="52"/>
      <c r="M25" s="52"/>
      <c r="N25" s="52"/>
      <c r="O25" s="52"/>
      <c r="P25" s="52"/>
      <c r="Q25" s="52"/>
      <c r="R25" s="52"/>
      <c r="S25" s="52"/>
      <c r="T25" s="52"/>
      <c r="U25" s="52"/>
      <c r="V25" s="52"/>
      <c r="W25" s="52"/>
      <c r="X25" s="52"/>
      <c r="Y25" s="52"/>
      <c r="Z25" s="52"/>
      <c r="AA25" s="52"/>
    </row>
    <row r="26" spans="1:27" s="29" customFormat="1" ht="12.75" customHeight="1">
      <c r="B26" s="51" t="s">
        <v>7</v>
      </c>
      <c r="D26" s="45">
        <v>97436</v>
      </c>
      <c r="E26" s="46">
        <v>47970</v>
      </c>
      <c r="F26" s="46">
        <v>49466</v>
      </c>
      <c r="G26" s="52">
        <v>2332</v>
      </c>
      <c r="H26" s="52">
        <v>808</v>
      </c>
      <c r="I26" s="52">
        <v>630</v>
      </c>
      <c r="J26" s="52">
        <v>87</v>
      </c>
      <c r="K26" s="52">
        <v>24</v>
      </c>
      <c r="L26" s="52">
        <v>52</v>
      </c>
      <c r="M26" s="52">
        <v>52</v>
      </c>
      <c r="N26" s="52">
        <v>202</v>
      </c>
      <c r="O26" s="52">
        <v>164</v>
      </c>
      <c r="P26" s="52">
        <v>22</v>
      </c>
      <c r="Q26" s="52">
        <v>7</v>
      </c>
      <c r="R26" s="52">
        <v>60</v>
      </c>
      <c r="S26" s="52">
        <v>22</v>
      </c>
      <c r="T26" s="52">
        <v>11</v>
      </c>
      <c r="U26" s="52">
        <v>39</v>
      </c>
      <c r="V26" s="52">
        <v>33</v>
      </c>
      <c r="W26" s="52">
        <v>70</v>
      </c>
      <c r="X26" s="52">
        <v>24</v>
      </c>
      <c r="Y26" s="52">
        <v>23</v>
      </c>
      <c r="Z26" s="52">
        <v>1</v>
      </c>
      <c r="AA26" s="52">
        <v>1</v>
      </c>
    </row>
    <row r="27" spans="1:27" s="29" customFormat="1" ht="12.75" customHeight="1">
      <c r="B27" s="51" t="s">
        <v>8</v>
      </c>
      <c r="D27" s="45">
        <v>103258</v>
      </c>
      <c r="E27" s="46">
        <v>50320</v>
      </c>
      <c r="F27" s="46">
        <v>52938</v>
      </c>
      <c r="G27" s="52">
        <v>1605</v>
      </c>
      <c r="H27" s="52">
        <v>881</v>
      </c>
      <c r="I27" s="52">
        <v>226</v>
      </c>
      <c r="J27" s="52">
        <v>91</v>
      </c>
      <c r="K27" s="52">
        <v>9</v>
      </c>
      <c r="L27" s="52">
        <v>6</v>
      </c>
      <c r="M27" s="52">
        <v>0</v>
      </c>
      <c r="N27" s="52">
        <v>36</v>
      </c>
      <c r="O27" s="52">
        <v>59</v>
      </c>
      <c r="P27" s="52">
        <v>14</v>
      </c>
      <c r="Q27" s="52">
        <v>2</v>
      </c>
      <c r="R27" s="52">
        <v>191</v>
      </c>
      <c r="S27" s="52">
        <v>11</v>
      </c>
      <c r="T27" s="52">
        <v>5</v>
      </c>
      <c r="U27" s="52">
        <v>10</v>
      </c>
      <c r="V27" s="52">
        <v>10</v>
      </c>
      <c r="W27" s="52">
        <v>31</v>
      </c>
      <c r="X27" s="52">
        <v>9</v>
      </c>
      <c r="Y27" s="52">
        <v>6</v>
      </c>
      <c r="Z27" s="52">
        <v>2</v>
      </c>
      <c r="AA27" s="52">
        <v>6</v>
      </c>
    </row>
    <row r="28" spans="1:27" s="29" customFormat="1" ht="12.75" customHeight="1">
      <c r="B28" s="51" t="s">
        <v>9</v>
      </c>
      <c r="D28" s="45">
        <v>61877</v>
      </c>
      <c r="E28" s="46">
        <v>30396</v>
      </c>
      <c r="F28" s="46">
        <v>31481</v>
      </c>
      <c r="G28" s="52">
        <v>1586</v>
      </c>
      <c r="H28" s="52">
        <v>634</v>
      </c>
      <c r="I28" s="52">
        <v>175</v>
      </c>
      <c r="J28" s="52">
        <v>74</v>
      </c>
      <c r="K28" s="52">
        <v>12</v>
      </c>
      <c r="L28" s="52">
        <v>4</v>
      </c>
      <c r="M28" s="52">
        <v>0</v>
      </c>
      <c r="N28" s="52">
        <v>15</v>
      </c>
      <c r="O28" s="52">
        <v>34</v>
      </c>
      <c r="P28" s="52">
        <v>6</v>
      </c>
      <c r="Q28" s="52">
        <v>0</v>
      </c>
      <c r="R28" s="52">
        <v>576</v>
      </c>
      <c r="S28" s="52">
        <v>10</v>
      </c>
      <c r="T28" s="52">
        <v>5</v>
      </c>
      <c r="U28" s="52">
        <v>15</v>
      </c>
      <c r="V28" s="52">
        <v>2</v>
      </c>
      <c r="W28" s="52">
        <v>5</v>
      </c>
      <c r="X28" s="52">
        <v>1</v>
      </c>
      <c r="Y28" s="52">
        <v>16</v>
      </c>
      <c r="Z28" s="52">
        <v>2</v>
      </c>
      <c r="AA28" s="52">
        <v>0</v>
      </c>
    </row>
    <row r="29" spans="1:27" s="29" customFormat="1" ht="12.75" customHeight="1">
      <c r="B29" s="51" t="s">
        <v>10</v>
      </c>
      <c r="D29" s="45">
        <v>203373</v>
      </c>
      <c r="E29" s="46">
        <v>102156</v>
      </c>
      <c r="F29" s="46">
        <v>101217</v>
      </c>
      <c r="G29" s="52">
        <v>3792</v>
      </c>
      <c r="H29" s="52">
        <v>2458</v>
      </c>
      <c r="I29" s="52">
        <v>482</v>
      </c>
      <c r="J29" s="52">
        <v>210</v>
      </c>
      <c r="K29" s="52">
        <v>10</v>
      </c>
      <c r="L29" s="52">
        <v>8</v>
      </c>
      <c r="M29" s="52">
        <v>2</v>
      </c>
      <c r="N29" s="52">
        <v>60</v>
      </c>
      <c r="O29" s="52">
        <v>31</v>
      </c>
      <c r="P29" s="52">
        <v>9</v>
      </c>
      <c r="Q29" s="52">
        <v>2</v>
      </c>
      <c r="R29" s="52">
        <v>353</v>
      </c>
      <c r="S29" s="52">
        <v>78</v>
      </c>
      <c r="T29" s="52">
        <v>18</v>
      </c>
      <c r="U29" s="52">
        <v>11</v>
      </c>
      <c r="V29" s="52">
        <v>0</v>
      </c>
      <c r="W29" s="52">
        <v>17</v>
      </c>
      <c r="X29" s="52">
        <v>33</v>
      </c>
      <c r="Y29" s="52">
        <v>4</v>
      </c>
      <c r="Z29" s="52">
        <v>3</v>
      </c>
      <c r="AA29" s="52">
        <v>3</v>
      </c>
    </row>
    <row r="30" spans="1:27" s="29" customFormat="1" ht="12.75" customHeight="1">
      <c r="B30" s="51" t="s">
        <v>11</v>
      </c>
      <c r="D30" s="45">
        <v>147746</v>
      </c>
      <c r="E30" s="46">
        <v>75177</v>
      </c>
      <c r="F30" s="46">
        <v>72569</v>
      </c>
      <c r="G30" s="52">
        <v>4684</v>
      </c>
      <c r="H30" s="52">
        <v>2371</v>
      </c>
      <c r="I30" s="52">
        <v>692</v>
      </c>
      <c r="J30" s="52">
        <v>167</v>
      </c>
      <c r="K30" s="52">
        <v>7</v>
      </c>
      <c r="L30" s="52">
        <v>23</v>
      </c>
      <c r="M30" s="52">
        <v>1</v>
      </c>
      <c r="N30" s="52">
        <v>50</v>
      </c>
      <c r="O30" s="52">
        <v>16</v>
      </c>
      <c r="P30" s="52">
        <v>1</v>
      </c>
      <c r="Q30" s="52">
        <v>1</v>
      </c>
      <c r="R30" s="52">
        <v>1228</v>
      </c>
      <c r="S30" s="52">
        <v>66</v>
      </c>
      <c r="T30" s="52">
        <v>19</v>
      </c>
      <c r="U30" s="52">
        <v>3</v>
      </c>
      <c r="V30" s="52">
        <v>1</v>
      </c>
      <c r="W30" s="52">
        <v>22</v>
      </c>
      <c r="X30" s="52">
        <v>3</v>
      </c>
      <c r="Y30" s="52">
        <v>6</v>
      </c>
      <c r="Z30" s="52">
        <v>1</v>
      </c>
      <c r="AA30" s="52">
        <v>6</v>
      </c>
    </row>
    <row r="31" spans="1:27" s="29" customFormat="1" ht="12.75" customHeight="1">
      <c r="B31" s="51" t="s">
        <v>12</v>
      </c>
      <c r="D31" s="45">
        <v>147072</v>
      </c>
      <c r="E31" s="46">
        <v>75239</v>
      </c>
      <c r="F31" s="46">
        <v>71833</v>
      </c>
      <c r="G31" s="52">
        <v>3996</v>
      </c>
      <c r="H31" s="52">
        <v>2475</v>
      </c>
      <c r="I31" s="52">
        <v>329</v>
      </c>
      <c r="J31" s="52">
        <v>231</v>
      </c>
      <c r="K31" s="52">
        <v>11</v>
      </c>
      <c r="L31" s="52">
        <v>5</v>
      </c>
      <c r="M31" s="52">
        <v>2</v>
      </c>
      <c r="N31" s="52">
        <v>53</v>
      </c>
      <c r="O31" s="52">
        <v>26</v>
      </c>
      <c r="P31" s="52">
        <v>2</v>
      </c>
      <c r="Q31" s="52">
        <v>1</v>
      </c>
      <c r="R31" s="52">
        <v>679</v>
      </c>
      <c r="S31" s="52">
        <v>141</v>
      </c>
      <c r="T31" s="52">
        <v>13</v>
      </c>
      <c r="U31" s="52">
        <v>4</v>
      </c>
      <c r="V31" s="52">
        <v>1</v>
      </c>
      <c r="W31" s="52">
        <v>5</v>
      </c>
      <c r="X31" s="52">
        <v>13</v>
      </c>
      <c r="Y31" s="52">
        <v>2</v>
      </c>
      <c r="Z31" s="52">
        <v>1</v>
      </c>
      <c r="AA31" s="52">
        <v>2</v>
      </c>
    </row>
    <row r="32" spans="1:27" s="29" customFormat="1" ht="6" customHeight="1">
      <c r="B32" s="51"/>
      <c r="D32" s="45"/>
      <c r="E32" s="46"/>
      <c r="F32" s="46"/>
      <c r="G32" s="52"/>
      <c r="H32" s="52"/>
      <c r="I32" s="52"/>
      <c r="J32" s="52"/>
      <c r="K32" s="52"/>
      <c r="L32" s="52"/>
      <c r="M32" s="52"/>
      <c r="N32" s="52"/>
      <c r="O32" s="52"/>
      <c r="P32" s="52"/>
      <c r="Q32" s="52"/>
      <c r="R32" s="52"/>
      <c r="S32" s="52"/>
      <c r="T32" s="52"/>
      <c r="U32" s="52"/>
      <c r="V32" s="52"/>
      <c r="W32" s="52"/>
      <c r="X32" s="52"/>
      <c r="Y32" s="52"/>
      <c r="Z32" s="52"/>
      <c r="AA32" s="52"/>
    </row>
    <row r="33" spans="1:27" s="29" customFormat="1" ht="12.75" customHeight="1">
      <c r="B33" s="51" t="s">
        <v>13</v>
      </c>
      <c r="D33" s="45">
        <v>147219</v>
      </c>
      <c r="E33" s="46">
        <v>73830</v>
      </c>
      <c r="F33" s="46">
        <v>73389</v>
      </c>
      <c r="G33" s="52">
        <v>3254</v>
      </c>
      <c r="H33" s="52">
        <v>2289</v>
      </c>
      <c r="I33" s="52">
        <v>283</v>
      </c>
      <c r="J33" s="52">
        <v>155</v>
      </c>
      <c r="K33" s="52">
        <v>6</v>
      </c>
      <c r="L33" s="52">
        <v>1</v>
      </c>
      <c r="M33" s="52">
        <v>6</v>
      </c>
      <c r="N33" s="52">
        <v>57</v>
      </c>
      <c r="O33" s="52">
        <v>78</v>
      </c>
      <c r="P33" s="52">
        <v>10</v>
      </c>
      <c r="Q33" s="52">
        <v>6</v>
      </c>
      <c r="R33" s="52">
        <v>302</v>
      </c>
      <c r="S33" s="52">
        <v>5</v>
      </c>
      <c r="T33" s="52">
        <v>6</v>
      </c>
      <c r="U33" s="52">
        <v>13</v>
      </c>
      <c r="V33" s="52">
        <v>0</v>
      </c>
      <c r="W33" s="52">
        <v>9</v>
      </c>
      <c r="X33" s="52">
        <v>18</v>
      </c>
      <c r="Y33" s="52">
        <v>5</v>
      </c>
      <c r="Z33" s="52">
        <v>1</v>
      </c>
      <c r="AA33" s="52">
        <v>4</v>
      </c>
    </row>
    <row r="34" spans="1:27" s="29" customFormat="1" ht="12.75" customHeight="1">
      <c r="B34" s="51" t="s">
        <v>14</v>
      </c>
      <c r="D34" s="45">
        <v>198288</v>
      </c>
      <c r="E34" s="46">
        <v>99239</v>
      </c>
      <c r="F34" s="46">
        <v>99049</v>
      </c>
      <c r="G34" s="52">
        <v>2597</v>
      </c>
      <c r="H34" s="52">
        <v>1286</v>
      </c>
      <c r="I34" s="52">
        <v>666</v>
      </c>
      <c r="J34" s="52">
        <v>106</v>
      </c>
      <c r="K34" s="52">
        <v>21</v>
      </c>
      <c r="L34" s="52">
        <v>27</v>
      </c>
      <c r="M34" s="52">
        <v>2</v>
      </c>
      <c r="N34" s="52">
        <v>27</v>
      </c>
      <c r="O34" s="52">
        <v>23</v>
      </c>
      <c r="P34" s="52">
        <v>1</v>
      </c>
      <c r="Q34" s="52">
        <v>0</v>
      </c>
      <c r="R34" s="52">
        <v>325</v>
      </c>
      <c r="S34" s="52">
        <v>45</v>
      </c>
      <c r="T34" s="52">
        <v>25</v>
      </c>
      <c r="U34" s="52">
        <v>10</v>
      </c>
      <c r="V34" s="52">
        <v>2</v>
      </c>
      <c r="W34" s="52">
        <v>16</v>
      </c>
      <c r="X34" s="52">
        <v>3</v>
      </c>
      <c r="Y34" s="52">
        <v>7</v>
      </c>
      <c r="Z34" s="52">
        <v>2</v>
      </c>
      <c r="AA34" s="52">
        <v>3</v>
      </c>
    </row>
    <row r="35" spans="1:27" s="29" customFormat="1" ht="12.75" customHeight="1">
      <c r="B35" s="51" t="s">
        <v>15</v>
      </c>
      <c r="D35" s="45">
        <v>146353</v>
      </c>
      <c r="E35" s="46">
        <v>73033</v>
      </c>
      <c r="F35" s="46">
        <v>73320</v>
      </c>
      <c r="G35" s="52">
        <v>2101</v>
      </c>
      <c r="H35" s="52">
        <v>929</v>
      </c>
      <c r="I35" s="52">
        <v>471</v>
      </c>
      <c r="J35" s="52">
        <v>88</v>
      </c>
      <c r="K35" s="52">
        <v>14</v>
      </c>
      <c r="L35" s="52">
        <v>15</v>
      </c>
      <c r="M35" s="52">
        <v>5</v>
      </c>
      <c r="N35" s="52">
        <v>153</v>
      </c>
      <c r="O35" s="52">
        <v>154</v>
      </c>
      <c r="P35" s="52">
        <v>19</v>
      </c>
      <c r="Q35" s="52">
        <v>14</v>
      </c>
      <c r="R35" s="52">
        <v>57</v>
      </c>
      <c r="S35" s="52">
        <v>11</v>
      </c>
      <c r="T35" s="52">
        <v>24</v>
      </c>
      <c r="U35" s="52">
        <v>25</v>
      </c>
      <c r="V35" s="52">
        <v>5</v>
      </c>
      <c r="W35" s="52">
        <v>55</v>
      </c>
      <c r="X35" s="52">
        <v>35</v>
      </c>
      <c r="Y35" s="52">
        <v>19</v>
      </c>
      <c r="Z35" s="52">
        <v>5</v>
      </c>
      <c r="AA35" s="52">
        <v>3</v>
      </c>
    </row>
    <row r="36" spans="1:27" s="29" customFormat="1" ht="12.75" customHeight="1">
      <c r="B36" s="51" t="s">
        <v>16</v>
      </c>
      <c r="D36" s="45">
        <v>142056</v>
      </c>
      <c r="E36" s="46">
        <v>71941</v>
      </c>
      <c r="F36" s="46">
        <v>70115</v>
      </c>
      <c r="G36" s="52">
        <v>2155</v>
      </c>
      <c r="H36" s="52">
        <v>1039</v>
      </c>
      <c r="I36" s="52">
        <v>465</v>
      </c>
      <c r="J36" s="52">
        <v>79</v>
      </c>
      <c r="K36" s="52">
        <v>9</v>
      </c>
      <c r="L36" s="52">
        <v>10</v>
      </c>
      <c r="M36" s="52">
        <v>2</v>
      </c>
      <c r="N36" s="52">
        <v>49</v>
      </c>
      <c r="O36" s="52">
        <v>98</v>
      </c>
      <c r="P36" s="52">
        <v>14</v>
      </c>
      <c r="Q36" s="52">
        <v>13</v>
      </c>
      <c r="R36" s="52">
        <v>251</v>
      </c>
      <c r="S36" s="52">
        <v>23</v>
      </c>
      <c r="T36" s="52">
        <v>9</v>
      </c>
      <c r="U36" s="52">
        <v>22</v>
      </c>
      <c r="V36" s="52">
        <v>3</v>
      </c>
      <c r="W36" s="52">
        <v>46</v>
      </c>
      <c r="X36" s="52">
        <v>12</v>
      </c>
      <c r="Y36" s="52">
        <v>5</v>
      </c>
      <c r="Z36" s="52">
        <v>6</v>
      </c>
      <c r="AA36" s="52">
        <v>0</v>
      </c>
    </row>
    <row r="37" spans="1:27" s="29" customFormat="1" ht="6" customHeight="1">
      <c r="A37" s="39"/>
      <c r="B37" s="39"/>
      <c r="C37" s="39"/>
      <c r="D37" s="37"/>
      <c r="E37" s="39"/>
      <c r="F37" s="39"/>
      <c r="G37" s="39"/>
      <c r="H37" s="39"/>
      <c r="I37" s="39"/>
      <c r="J37" s="39"/>
      <c r="K37" s="39"/>
      <c r="L37" s="39"/>
      <c r="M37" s="39"/>
      <c r="N37" s="39"/>
      <c r="O37" s="39"/>
      <c r="P37" s="39"/>
      <c r="Q37" s="39"/>
      <c r="R37" s="39"/>
      <c r="S37" s="39"/>
      <c r="T37" s="39"/>
      <c r="U37" s="39"/>
      <c r="V37" s="39"/>
      <c r="W37" s="39"/>
      <c r="X37" s="39"/>
      <c r="Y37" s="39"/>
      <c r="Z37" s="39"/>
      <c r="AA37" s="39"/>
    </row>
    <row r="38" spans="1:27" s="29" customFormat="1" ht="9.5">
      <c r="A38" s="356" t="s">
        <v>50</v>
      </c>
      <c r="B38" s="356"/>
      <c r="C38" s="356"/>
      <c r="D38" s="356"/>
      <c r="E38" s="356"/>
      <c r="F38" s="356"/>
      <c r="G38" s="356"/>
      <c r="H38" s="356"/>
      <c r="I38" s="356"/>
      <c r="J38" s="356"/>
      <c r="K38" s="356"/>
      <c r="L38" s="356"/>
      <c r="M38" s="356"/>
    </row>
  </sheetData>
  <mergeCells count="20">
    <mergeCell ref="K10:K11"/>
    <mergeCell ref="N10:N11"/>
    <mergeCell ref="O10:O11"/>
    <mergeCell ref="P10:P11"/>
    <mergeCell ref="A17:B17"/>
    <mergeCell ref="A38:M38"/>
    <mergeCell ref="A16:B16"/>
    <mergeCell ref="W10:W11"/>
    <mergeCell ref="Z10:Z11"/>
    <mergeCell ref="A13:B13"/>
    <mergeCell ref="A14:B14"/>
    <mergeCell ref="A15:B15"/>
    <mergeCell ref="Q10:Q11"/>
    <mergeCell ref="R10:R11"/>
    <mergeCell ref="S10:S11"/>
    <mergeCell ref="T10:T11"/>
    <mergeCell ref="U10:U11"/>
    <mergeCell ref="V10:V11"/>
    <mergeCell ref="A9:C10"/>
    <mergeCell ref="I10:I11"/>
  </mergeCells>
  <phoneticPr fontId="7"/>
  <pageMargins left="0.75" right="0.75" top="1" bottom="1" header="0.51200000000000001" footer="0.51200000000000001"/>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38"/>
  <sheetViews>
    <sheetView showGridLines="0" zoomScale="125" zoomScaleNormal="125" workbookViewId="0"/>
  </sheetViews>
  <sheetFormatPr defaultColWidth="11.36328125" defaultRowHeight="9.5"/>
  <cols>
    <col min="1" max="1" width="2.90625" style="1" customWidth="1"/>
    <col min="2" max="2" width="6.36328125" style="1" customWidth="1"/>
    <col min="3" max="3" width="1" style="1" customWidth="1"/>
    <col min="4" max="6" width="9.453125" style="1" customWidth="1"/>
    <col min="7" max="8" width="7.6328125" style="1" customWidth="1"/>
    <col min="9" max="13" width="6.6328125" style="1" customWidth="1"/>
    <col min="14" max="14" width="6" style="1" customWidth="1"/>
    <col min="15" max="15" width="7.36328125" style="1" customWidth="1"/>
    <col min="16" max="17" width="6" style="1" customWidth="1"/>
    <col min="18" max="18" width="7.26953125" style="1" customWidth="1"/>
    <col min="19" max="20" width="6" style="1" customWidth="1"/>
    <col min="21" max="21" width="6.6328125" style="1" customWidth="1"/>
    <col min="22" max="22" width="5.6328125" style="1" customWidth="1"/>
    <col min="23" max="23" width="6" style="1" customWidth="1"/>
    <col min="24" max="24" width="6.08984375" style="1" customWidth="1"/>
    <col min="25" max="25" width="6.36328125" style="1" customWidth="1"/>
    <col min="26" max="26" width="5.7265625" style="1" customWidth="1"/>
    <col min="27" max="27" width="6" style="1" customWidth="1"/>
    <col min="28" max="16384" width="11.36328125" style="1"/>
  </cols>
  <sheetData>
    <row r="1" spans="1:27" ht="14.25" customHeight="1"/>
    <row r="3" spans="1:27">
      <c r="A3" s="10" t="s">
        <v>19</v>
      </c>
      <c r="N3" s="10" t="s">
        <v>20</v>
      </c>
    </row>
    <row r="4" spans="1:27">
      <c r="A4" s="10" t="s">
        <v>21</v>
      </c>
      <c r="N4" s="10" t="s">
        <v>22</v>
      </c>
    </row>
    <row r="5" spans="1:27">
      <c r="A5" s="10" t="s">
        <v>23</v>
      </c>
      <c r="N5" s="10"/>
    </row>
    <row r="7" spans="1:27" ht="1.5" customHeight="1">
      <c r="A7" s="3"/>
      <c r="B7" s="3"/>
      <c r="C7" s="3"/>
      <c r="D7" s="3"/>
      <c r="E7" s="3"/>
      <c r="F7" s="3"/>
      <c r="G7" s="3"/>
      <c r="H7" s="3"/>
      <c r="I7" s="3"/>
      <c r="J7" s="3"/>
      <c r="K7" s="3"/>
      <c r="L7" s="3"/>
      <c r="M7" s="3"/>
      <c r="N7" s="3"/>
      <c r="O7" s="3"/>
      <c r="P7" s="3"/>
      <c r="Q7" s="3"/>
      <c r="R7" s="3"/>
      <c r="S7" s="3"/>
      <c r="T7" s="3"/>
      <c r="U7" s="3"/>
      <c r="V7" s="3"/>
      <c r="W7" s="3"/>
      <c r="X7" s="3"/>
      <c r="Y7" s="3"/>
      <c r="Z7" s="3"/>
      <c r="AA7" s="3"/>
    </row>
    <row r="8" spans="1:27" ht="12" customHeight="1">
      <c r="D8" s="7" t="s">
        <v>24</v>
      </c>
      <c r="E8" s="8"/>
      <c r="F8" s="8"/>
      <c r="G8" s="7" t="s">
        <v>25</v>
      </c>
      <c r="H8" s="8"/>
      <c r="I8" s="8"/>
      <c r="J8" s="8"/>
      <c r="K8" s="8"/>
      <c r="L8" s="8"/>
      <c r="M8" s="8"/>
      <c r="N8" s="8" t="s">
        <v>26</v>
      </c>
      <c r="O8" s="8"/>
      <c r="P8" s="8"/>
      <c r="Q8" s="8"/>
      <c r="R8" s="8"/>
      <c r="S8" s="8"/>
      <c r="T8" s="8"/>
      <c r="U8" s="8"/>
      <c r="V8" s="8"/>
      <c r="W8" s="8"/>
      <c r="X8" s="8"/>
      <c r="Y8" s="8"/>
      <c r="Z8" s="8"/>
      <c r="AA8" s="8"/>
    </row>
    <row r="9" spans="1:27" ht="12" customHeight="1">
      <c r="D9" s="5"/>
      <c r="E9" s="5"/>
      <c r="F9" s="5"/>
      <c r="G9" s="5"/>
      <c r="H9" s="6"/>
      <c r="I9" s="16" t="s">
        <v>27</v>
      </c>
      <c r="J9" s="4"/>
      <c r="K9" s="16" t="s">
        <v>28</v>
      </c>
      <c r="L9" s="4"/>
      <c r="M9" s="16" t="s">
        <v>27</v>
      </c>
      <c r="N9" s="4"/>
      <c r="O9" s="7" t="s">
        <v>29</v>
      </c>
      <c r="P9" s="8"/>
      <c r="Q9" s="8"/>
      <c r="R9" s="7" t="s">
        <v>30</v>
      </c>
      <c r="S9" s="8"/>
      <c r="T9" s="8"/>
      <c r="U9" s="7" t="s">
        <v>31</v>
      </c>
      <c r="V9" s="8"/>
      <c r="W9" s="8"/>
      <c r="X9" s="5"/>
      <c r="Y9" s="7" t="s">
        <v>32</v>
      </c>
      <c r="Z9" s="8"/>
      <c r="AA9" s="5"/>
    </row>
    <row r="10" spans="1:27" ht="12" customHeight="1">
      <c r="D10" s="14" t="s">
        <v>33</v>
      </c>
      <c r="E10" s="13" t="s">
        <v>17</v>
      </c>
      <c r="F10" s="13" t="s">
        <v>18</v>
      </c>
      <c r="G10" s="14" t="s">
        <v>33</v>
      </c>
      <c r="H10" s="13" t="s">
        <v>34</v>
      </c>
      <c r="I10" s="5"/>
      <c r="J10" s="13" t="s">
        <v>35</v>
      </c>
      <c r="K10" s="5"/>
      <c r="L10" s="13" t="s">
        <v>36</v>
      </c>
      <c r="M10" s="22" t="s">
        <v>37</v>
      </c>
      <c r="O10" s="5"/>
      <c r="P10" s="5"/>
      <c r="Q10" s="5"/>
      <c r="R10" s="5"/>
      <c r="S10" s="5"/>
      <c r="T10" s="5"/>
      <c r="U10" s="5"/>
      <c r="V10" s="5"/>
      <c r="W10" s="5"/>
      <c r="X10" s="13" t="s">
        <v>38</v>
      </c>
      <c r="Y10" s="13" t="s">
        <v>39</v>
      </c>
      <c r="Z10" s="5"/>
      <c r="AA10" s="13" t="s">
        <v>40</v>
      </c>
    </row>
    <row r="11" spans="1:27" ht="12" customHeight="1">
      <c r="A11" s="4"/>
      <c r="B11" s="4"/>
      <c r="C11" s="4"/>
      <c r="D11" s="6"/>
      <c r="E11" s="6"/>
      <c r="F11" s="6"/>
      <c r="G11" s="6"/>
      <c r="H11" s="9" t="s">
        <v>41</v>
      </c>
      <c r="I11" s="6"/>
      <c r="J11" s="9" t="s">
        <v>42</v>
      </c>
      <c r="K11" s="6"/>
      <c r="L11" s="9" t="s">
        <v>43</v>
      </c>
      <c r="M11" s="23" t="s">
        <v>44</v>
      </c>
      <c r="N11" s="4"/>
      <c r="O11" s="6"/>
      <c r="P11" s="6"/>
      <c r="Q11" s="6"/>
      <c r="R11" s="6"/>
      <c r="S11" s="6"/>
      <c r="T11" s="6"/>
      <c r="U11" s="6"/>
      <c r="V11" s="6"/>
      <c r="W11" s="6"/>
      <c r="X11" s="6"/>
      <c r="Y11" s="9" t="s">
        <v>45</v>
      </c>
      <c r="Z11" s="6"/>
      <c r="AA11" s="6"/>
    </row>
    <row r="12" spans="1:27" ht="6" customHeight="1">
      <c r="D12" s="5"/>
    </row>
    <row r="13" spans="1:27" ht="12.75" customHeight="1">
      <c r="B13" s="18" t="s">
        <v>51</v>
      </c>
      <c r="D13" s="26">
        <v>2106831</v>
      </c>
      <c r="E13" s="25">
        <v>1050378</v>
      </c>
      <c r="F13" s="25">
        <v>1056453</v>
      </c>
      <c r="G13" s="27">
        <v>42766</v>
      </c>
      <c r="H13" s="27">
        <v>26782</v>
      </c>
      <c r="I13" s="27">
        <v>5370</v>
      </c>
      <c r="J13" s="27">
        <v>1606</v>
      </c>
      <c r="K13" s="27">
        <v>249</v>
      </c>
      <c r="L13" s="27">
        <v>178</v>
      </c>
      <c r="M13" s="27">
        <v>99</v>
      </c>
      <c r="N13" s="27">
        <v>720</v>
      </c>
      <c r="O13" s="27">
        <v>1168</v>
      </c>
      <c r="P13" s="27">
        <v>179</v>
      </c>
      <c r="Q13" s="27">
        <v>34</v>
      </c>
      <c r="R13" s="27">
        <v>4741</v>
      </c>
      <c r="S13" s="27">
        <v>631</v>
      </c>
      <c r="T13" s="27">
        <v>118</v>
      </c>
      <c r="U13" s="27">
        <v>213</v>
      </c>
      <c r="V13" s="27">
        <v>86</v>
      </c>
      <c r="W13" s="27">
        <v>245</v>
      </c>
      <c r="X13" s="27">
        <v>89</v>
      </c>
      <c r="Y13" s="27">
        <v>175</v>
      </c>
      <c r="Z13" s="27">
        <v>51</v>
      </c>
      <c r="AA13" s="27">
        <v>32</v>
      </c>
    </row>
    <row r="14" spans="1:27" ht="12.75" customHeight="1">
      <c r="B14" s="24" t="s">
        <v>46</v>
      </c>
      <c r="D14" s="26">
        <v>2102392</v>
      </c>
      <c r="E14" s="25">
        <v>1047677</v>
      </c>
      <c r="F14" s="25">
        <v>1054715</v>
      </c>
      <c r="G14" s="27">
        <v>43467</v>
      </c>
      <c r="H14" s="27">
        <v>26440</v>
      </c>
      <c r="I14" s="27">
        <v>5995</v>
      </c>
      <c r="J14" s="27">
        <v>1772</v>
      </c>
      <c r="K14" s="27">
        <v>257</v>
      </c>
      <c r="L14" s="27">
        <v>175</v>
      </c>
      <c r="M14" s="27">
        <v>117</v>
      </c>
      <c r="N14" s="27">
        <v>794</v>
      </c>
      <c r="O14" s="27">
        <v>1108</v>
      </c>
      <c r="P14" s="27">
        <v>179</v>
      </c>
      <c r="Q14" s="27">
        <v>43</v>
      </c>
      <c r="R14" s="27">
        <v>4726</v>
      </c>
      <c r="S14" s="27">
        <v>743</v>
      </c>
      <c r="T14" s="27">
        <v>135</v>
      </c>
      <c r="U14" s="27">
        <v>235</v>
      </c>
      <c r="V14" s="27">
        <v>83</v>
      </c>
      <c r="W14" s="27">
        <v>286</v>
      </c>
      <c r="X14" s="27">
        <v>108</v>
      </c>
      <c r="Y14" s="27">
        <v>181</v>
      </c>
      <c r="Z14" s="27">
        <v>60</v>
      </c>
      <c r="AA14" s="27">
        <v>30</v>
      </c>
    </row>
    <row r="15" spans="1:27" ht="12.75" customHeight="1">
      <c r="B15" s="24" t="s">
        <v>47</v>
      </c>
      <c r="D15" s="26">
        <v>2097530</v>
      </c>
      <c r="E15" s="25">
        <v>1044667</v>
      </c>
      <c r="F15" s="25">
        <v>1052863</v>
      </c>
      <c r="G15" s="27">
        <v>43108</v>
      </c>
      <c r="H15" s="27">
        <v>25926</v>
      </c>
      <c r="I15" s="27">
        <v>6470</v>
      </c>
      <c r="J15" s="27">
        <v>2038</v>
      </c>
      <c r="K15" s="27">
        <v>318</v>
      </c>
      <c r="L15" s="27">
        <v>178</v>
      </c>
      <c r="M15" s="27">
        <v>130</v>
      </c>
      <c r="N15" s="27">
        <v>905</v>
      </c>
      <c r="O15" s="27">
        <v>1056</v>
      </c>
      <c r="P15" s="27">
        <v>191</v>
      </c>
      <c r="Q15" s="27">
        <v>52</v>
      </c>
      <c r="R15" s="27">
        <v>4062</v>
      </c>
      <c r="S15" s="27">
        <v>624</v>
      </c>
      <c r="T15" s="27">
        <v>162</v>
      </c>
      <c r="U15" s="27">
        <v>227</v>
      </c>
      <c r="V15" s="27">
        <v>77</v>
      </c>
      <c r="W15" s="27">
        <v>322</v>
      </c>
      <c r="X15" s="27">
        <v>125</v>
      </c>
      <c r="Y15" s="27">
        <v>167</v>
      </c>
      <c r="Z15" s="27">
        <v>45</v>
      </c>
      <c r="AA15" s="27">
        <v>33</v>
      </c>
    </row>
    <row r="16" spans="1:27" ht="12.75" customHeight="1">
      <c r="B16" s="24" t="s">
        <v>48</v>
      </c>
      <c r="D16" s="26">
        <v>2094351</v>
      </c>
      <c r="E16" s="25">
        <v>1042501</v>
      </c>
      <c r="F16" s="25">
        <v>1051850</v>
      </c>
      <c r="G16" s="27">
        <v>42542</v>
      </c>
      <c r="H16" s="27">
        <v>25208</v>
      </c>
      <c r="I16" s="27">
        <v>6781</v>
      </c>
      <c r="J16" s="27">
        <v>2072</v>
      </c>
      <c r="K16" s="27">
        <v>301</v>
      </c>
      <c r="L16" s="27">
        <v>146</v>
      </c>
      <c r="M16" s="27">
        <v>140</v>
      </c>
      <c r="N16" s="27">
        <v>901</v>
      </c>
      <c r="O16" s="27">
        <v>1008</v>
      </c>
      <c r="P16" s="27">
        <v>178</v>
      </c>
      <c r="Q16" s="27">
        <v>69</v>
      </c>
      <c r="R16" s="27">
        <v>3849</v>
      </c>
      <c r="S16" s="27">
        <v>579</v>
      </c>
      <c r="T16" s="27">
        <v>193</v>
      </c>
      <c r="U16" s="27">
        <v>226</v>
      </c>
      <c r="V16" s="27">
        <v>96</v>
      </c>
      <c r="W16" s="27">
        <v>359</v>
      </c>
      <c r="X16" s="27">
        <v>175</v>
      </c>
      <c r="Y16" s="27">
        <v>167</v>
      </c>
      <c r="Z16" s="27">
        <v>49</v>
      </c>
      <c r="AA16" s="27">
        <v>45</v>
      </c>
    </row>
    <row r="17" spans="2:27" ht="12.75" customHeight="1">
      <c r="B17" s="20" t="s">
        <v>49</v>
      </c>
      <c r="C17" s="11"/>
      <c r="D17" s="19">
        <f>SUM(D19:D36)</f>
        <v>2094491</v>
      </c>
      <c r="E17" s="15">
        <f>SUM(E19:E36)</f>
        <v>1042194</v>
      </c>
      <c r="F17" s="15">
        <f>SUM(F19:F36)</f>
        <v>1052297</v>
      </c>
      <c r="G17" s="15">
        <v>43242</v>
      </c>
      <c r="H17" s="15">
        <v>24583</v>
      </c>
      <c r="I17" s="15">
        <v>7228</v>
      </c>
      <c r="J17" s="15">
        <v>2271</v>
      </c>
      <c r="K17" s="15">
        <v>292</v>
      </c>
      <c r="L17" s="15">
        <v>155</v>
      </c>
      <c r="M17" s="15">
        <v>128</v>
      </c>
      <c r="N17" s="15">
        <v>995</v>
      </c>
      <c r="O17" s="15">
        <v>1089</v>
      </c>
      <c r="P17" s="15">
        <v>227</v>
      </c>
      <c r="Q17" s="15">
        <v>61</v>
      </c>
      <c r="R17" s="15">
        <v>4215</v>
      </c>
      <c r="S17" s="15">
        <v>585</v>
      </c>
      <c r="T17" s="15">
        <v>209</v>
      </c>
      <c r="U17" s="15">
        <v>259</v>
      </c>
      <c r="V17" s="15">
        <v>79</v>
      </c>
      <c r="W17" s="15">
        <v>415</v>
      </c>
      <c r="X17" s="15">
        <v>169</v>
      </c>
      <c r="Y17" s="15">
        <v>188</v>
      </c>
      <c r="Z17" s="15">
        <v>54</v>
      </c>
      <c r="AA17" s="15">
        <v>40</v>
      </c>
    </row>
    <row r="18" spans="2:27" ht="6" customHeight="1">
      <c r="D18" s="17"/>
      <c r="E18" s="12"/>
      <c r="F18" s="12"/>
      <c r="G18" s="21"/>
      <c r="H18" s="21"/>
      <c r="I18" s="21"/>
      <c r="J18" s="21"/>
      <c r="K18" s="21"/>
      <c r="L18" s="21"/>
      <c r="M18" s="21"/>
      <c r="N18" s="21"/>
      <c r="O18" s="21"/>
      <c r="P18" s="21"/>
      <c r="Q18" s="21"/>
      <c r="R18" s="21"/>
      <c r="S18" s="21"/>
      <c r="T18" s="21"/>
      <c r="U18" s="21"/>
      <c r="V18" s="21"/>
      <c r="W18" s="21"/>
      <c r="X18" s="21"/>
      <c r="Y18" s="21"/>
      <c r="Z18" s="21"/>
      <c r="AA18" s="21"/>
    </row>
    <row r="19" spans="2:27" ht="12.75" customHeight="1">
      <c r="B19" s="2" t="s">
        <v>1</v>
      </c>
      <c r="D19" s="26">
        <f>SUM(E19:F19)</f>
        <v>141453</v>
      </c>
      <c r="E19" s="25">
        <v>68721</v>
      </c>
      <c r="F19" s="25">
        <v>72732</v>
      </c>
      <c r="G19" s="27">
        <v>3292</v>
      </c>
      <c r="H19" s="27">
        <v>1507</v>
      </c>
      <c r="I19" s="27">
        <v>970</v>
      </c>
      <c r="J19" s="27">
        <v>126</v>
      </c>
      <c r="K19" s="27">
        <v>30</v>
      </c>
      <c r="L19" s="27">
        <v>26</v>
      </c>
      <c r="M19" s="27">
        <v>18</v>
      </c>
      <c r="N19" s="27">
        <v>118</v>
      </c>
      <c r="O19" s="27">
        <v>161</v>
      </c>
      <c r="P19" s="27">
        <v>47</v>
      </c>
      <c r="Q19" s="27">
        <v>1</v>
      </c>
      <c r="R19" s="27">
        <v>54</v>
      </c>
      <c r="S19" s="27">
        <v>12</v>
      </c>
      <c r="T19" s="27">
        <v>25</v>
      </c>
      <c r="U19" s="27">
        <v>37</v>
      </c>
      <c r="V19" s="27">
        <v>17</v>
      </c>
      <c r="W19" s="27">
        <v>72</v>
      </c>
      <c r="X19" s="27">
        <v>20</v>
      </c>
      <c r="Y19" s="27">
        <v>34</v>
      </c>
      <c r="Z19" s="27">
        <v>13</v>
      </c>
      <c r="AA19" s="27">
        <v>4</v>
      </c>
    </row>
    <row r="20" spans="2:27" ht="12.75" customHeight="1">
      <c r="B20" s="2" t="s">
        <v>2</v>
      </c>
      <c r="D20" s="26">
        <f t="shared" ref="D20:D35" si="0">SUM(E20:F20)</f>
        <v>63933</v>
      </c>
      <c r="E20" s="25">
        <v>30713</v>
      </c>
      <c r="F20" s="25">
        <v>33220</v>
      </c>
      <c r="G20" s="27">
        <v>1466</v>
      </c>
      <c r="H20" s="27">
        <v>786</v>
      </c>
      <c r="I20" s="27">
        <v>324</v>
      </c>
      <c r="J20" s="27">
        <v>138</v>
      </c>
      <c r="K20" s="27">
        <v>10</v>
      </c>
      <c r="L20" s="27">
        <v>1</v>
      </c>
      <c r="M20" s="27">
        <v>3</v>
      </c>
      <c r="N20" s="27">
        <v>18</v>
      </c>
      <c r="O20" s="27">
        <v>67</v>
      </c>
      <c r="P20" s="27">
        <v>8</v>
      </c>
      <c r="Q20" s="28" t="s">
        <v>0</v>
      </c>
      <c r="R20" s="27">
        <v>31</v>
      </c>
      <c r="S20" s="27">
        <v>13</v>
      </c>
      <c r="T20" s="27">
        <v>11</v>
      </c>
      <c r="U20" s="27">
        <v>12</v>
      </c>
      <c r="V20" s="27">
        <v>2</v>
      </c>
      <c r="W20" s="27">
        <v>23</v>
      </c>
      <c r="X20" s="27">
        <v>3</v>
      </c>
      <c r="Y20" s="27">
        <v>8</v>
      </c>
      <c r="Z20" s="27">
        <v>6</v>
      </c>
      <c r="AA20" s="27">
        <v>2</v>
      </c>
    </row>
    <row r="21" spans="2:27" ht="12.75" customHeight="1">
      <c r="B21" s="2" t="s">
        <v>3</v>
      </c>
      <c r="D21" s="26">
        <f t="shared" si="0"/>
        <v>167521</v>
      </c>
      <c r="E21" s="25">
        <v>82490</v>
      </c>
      <c r="F21" s="25">
        <v>85031</v>
      </c>
      <c r="G21" s="27">
        <v>2985</v>
      </c>
      <c r="H21" s="27">
        <v>2033</v>
      </c>
      <c r="I21" s="27">
        <v>420</v>
      </c>
      <c r="J21" s="27">
        <v>211</v>
      </c>
      <c r="K21" s="27">
        <v>12</v>
      </c>
      <c r="L21" s="27">
        <v>9</v>
      </c>
      <c r="M21" s="28" t="s">
        <v>0</v>
      </c>
      <c r="N21" s="27">
        <v>41</v>
      </c>
      <c r="O21" s="27">
        <v>30</v>
      </c>
      <c r="P21" s="27">
        <v>11</v>
      </c>
      <c r="Q21" s="27">
        <v>5</v>
      </c>
      <c r="R21" s="27">
        <v>112</v>
      </c>
      <c r="S21" s="27">
        <v>48</v>
      </c>
      <c r="T21" s="27">
        <v>3</v>
      </c>
      <c r="U21" s="27">
        <v>4</v>
      </c>
      <c r="V21" s="28" t="s">
        <v>0</v>
      </c>
      <c r="W21" s="27">
        <v>11</v>
      </c>
      <c r="X21" s="27">
        <v>12</v>
      </c>
      <c r="Y21" s="27">
        <v>19</v>
      </c>
      <c r="Z21" s="28">
        <v>2</v>
      </c>
      <c r="AA21" s="27">
        <v>2</v>
      </c>
    </row>
    <row r="22" spans="2:27" ht="12.75" customHeight="1">
      <c r="B22" s="2" t="s">
        <v>4</v>
      </c>
      <c r="D22" s="26">
        <f t="shared" si="0"/>
        <v>136365</v>
      </c>
      <c r="E22" s="25">
        <v>67771</v>
      </c>
      <c r="F22" s="25">
        <v>68594</v>
      </c>
      <c r="G22" s="27">
        <v>2016</v>
      </c>
      <c r="H22" s="27">
        <v>1199</v>
      </c>
      <c r="I22" s="27">
        <v>253</v>
      </c>
      <c r="J22" s="27">
        <v>132</v>
      </c>
      <c r="K22" s="27">
        <v>83</v>
      </c>
      <c r="L22" s="27">
        <v>2</v>
      </c>
      <c r="M22" s="27">
        <v>3</v>
      </c>
      <c r="N22" s="27">
        <v>31</v>
      </c>
      <c r="O22" s="27">
        <v>39</v>
      </c>
      <c r="P22" s="27">
        <v>14</v>
      </c>
      <c r="Q22" s="28" t="s">
        <v>0</v>
      </c>
      <c r="R22" s="27">
        <v>198</v>
      </c>
      <c r="S22" s="27">
        <v>24</v>
      </c>
      <c r="T22" s="27">
        <v>7</v>
      </c>
      <c r="U22" s="27">
        <v>11</v>
      </c>
      <c r="V22" s="28">
        <v>2</v>
      </c>
      <c r="W22" s="27">
        <v>6</v>
      </c>
      <c r="X22" s="27">
        <v>1</v>
      </c>
      <c r="Y22" s="27">
        <v>5</v>
      </c>
      <c r="Z22" s="27">
        <v>4</v>
      </c>
      <c r="AA22" s="27">
        <v>2</v>
      </c>
    </row>
    <row r="23" spans="2:27" ht="12.75" customHeight="1">
      <c r="B23" s="2" t="s">
        <v>5</v>
      </c>
      <c r="D23" s="26">
        <f t="shared" si="0"/>
        <v>134246</v>
      </c>
      <c r="E23" s="25">
        <v>66657</v>
      </c>
      <c r="F23" s="25">
        <v>67589</v>
      </c>
      <c r="G23" s="27">
        <v>3494</v>
      </c>
      <c r="H23" s="27">
        <v>2598</v>
      </c>
      <c r="I23" s="27">
        <v>307</v>
      </c>
      <c r="J23" s="27">
        <v>134</v>
      </c>
      <c r="K23" s="27">
        <v>9</v>
      </c>
      <c r="L23" s="27">
        <v>4</v>
      </c>
      <c r="M23" s="27">
        <v>10</v>
      </c>
      <c r="N23" s="27">
        <v>49</v>
      </c>
      <c r="O23" s="27">
        <v>61</v>
      </c>
      <c r="P23" s="27">
        <v>36</v>
      </c>
      <c r="Q23" s="27">
        <v>1</v>
      </c>
      <c r="R23" s="27">
        <v>190</v>
      </c>
      <c r="S23" s="27">
        <v>39</v>
      </c>
      <c r="T23" s="27">
        <v>11</v>
      </c>
      <c r="U23" s="27">
        <v>8</v>
      </c>
      <c r="V23" s="28">
        <v>1</v>
      </c>
      <c r="W23" s="27">
        <v>19</v>
      </c>
      <c r="X23" s="27">
        <v>2</v>
      </c>
      <c r="Y23" s="27">
        <v>6</v>
      </c>
      <c r="Z23" s="27">
        <v>5</v>
      </c>
      <c r="AA23" s="27">
        <v>4</v>
      </c>
    </row>
    <row r="24" spans="2:27" ht="12.75" customHeight="1">
      <c r="B24" s="2" t="s">
        <v>6</v>
      </c>
      <c r="D24" s="26">
        <f t="shared" si="0"/>
        <v>61375</v>
      </c>
      <c r="E24" s="25">
        <v>28880</v>
      </c>
      <c r="F24" s="25">
        <v>32495</v>
      </c>
      <c r="G24" s="27">
        <v>2732</v>
      </c>
      <c r="H24" s="27">
        <v>898</v>
      </c>
      <c r="I24" s="27">
        <v>899</v>
      </c>
      <c r="J24" s="27">
        <v>378</v>
      </c>
      <c r="K24" s="27">
        <v>27</v>
      </c>
      <c r="L24" s="28">
        <v>1</v>
      </c>
      <c r="M24" s="27">
        <v>20</v>
      </c>
      <c r="N24" s="27">
        <v>79</v>
      </c>
      <c r="O24" s="27">
        <v>87</v>
      </c>
      <c r="P24" s="27">
        <v>24</v>
      </c>
      <c r="Q24" s="27">
        <v>5</v>
      </c>
      <c r="R24" s="27">
        <v>145</v>
      </c>
      <c r="S24" s="27">
        <v>37</v>
      </c>
      <c r="T24" s="27">
        <v>27</v>
      </c>
      <c r="U24" s="27">
        <v>27</v>
      </c>
      <c r="V24" s="27">
        <v>1</v>
      </c>
      <c r="W24" s="27">
        <v>26</v>
      </c>
      <c r="X24" s="27">
        <v>6</v>
      </c>
      <c r="Y24" s="27">
        <v>29</v>
      </c>
      <c r="Z24" s="27">
        <v>10</v>
      </c>
      <c r="AA24" s="27">
        <v>6</v>
      </c>
    </row>
    <row r="25" spans="2:27" ht="6" customHeight="1">
      <c r="B25" s="2"/>
      <c r="D25" s="26"/>
      <c r="E25" s="25"/>
      <c r="F25" s="25"/>
      <c r="G25" s="27"/>
      <c r="H25" s="27"/>
      <c r="I25" s="27"/>
      <c r="J25" s="27"/>
      <c r="K25" s="27"/>
      <c r="L25" s="27"/>
      <c r="M25" s="27"/>
      <c r="N25" s="27"/>
      <c r="O25" s="27"/>
      <c r="P25" s="27"/>
      <c r="Q25" s="27"/>
      <c r="R25" s="27"/>
      <c r="S25" s="27"/>
      <c r="T25" s="27"/>
      <c r="U25" s="27"/>
      <c r="V25" s="27"/>
      <c r="W25" s="27"/>
      <c r="X25" s="27"/>
      <c r="Y25" s="27"/>
      <c r="Z25" s="27"/>
      <c r="AA25" s="27"/>
    </row>
    <row r="26" spans="2:27" ht="12.75" customHeight="1">
      <c r="B26" s="2" t="s">
        <v>7</v>
      </c>
      <c r="D26" s="26">
        <f t="shared" si="0"/>
        <v>97019</v>
      </c>
      <c r="E26" s="25">
        <v>47791</v>
      </c>
      <c r="F26" s="25">
        <v>49228</v>
      </c>
      <c r="G26" s="27">
        <v>2263</v>
      </c>
      <c r="H26" s="27">
        <v>817</v>
      </c>
      <c r="I26" s="27">
        <v>623</v>
      </c>
      <c r="J26" s="27">
        <v>80</v>
      </c>
      <c r="K26" s="27">
        <v>19</v>
      </c>
      <c r="L26" s="27">
        <v>46</v>
      </c>
      <c r="M26" s="27">
        <v>56</v>
      </c>
      <c r="N26" s="27">
        <v>182</v>
      </c>
      <c r="O26" s="27">
        <v>165</v>
      </c>
      <c r="P26" s="27">
        <v>14</v>
      </c>
      <c r="Q26" s="27">
        <v>13</v>
      </c>
      <c r="R26" s="27">
        <v>46</v>
      </c>
      <c r="S26" s="27">
        <v>18</v>
      </c>
      <c r="T26" s="27">
        <v>13</v>
      </c>
      <c r="U26" s="27">
        <v>32</v>
      </c>
      <c r="V26" s="27">
        <v>29</v>
      </c>
      <c r="W26" s="27">
        <v>69</v>
      </c>
      <c r="X26" s="27">
        <v>18</v>
      </c>
      <c r="Y26" s="27">
        <v>18</v>
      </c>
      <c r="Z26" s="27">
        <v>2</v>
      </c>
      <c r="AA26" s="27">
        <v>3</v>
      </c>
    </row>
    <row r="27" spans="2:27" ht="12.75" customHeight="1">
      <c r="B27" s="2" t="s">
        <v>8</v>
      </c>
      <c r="D27" s="26">
        <f t="shared" si="0"/>
        <v>103650</v>
      </c>
      <c r="E27" s="25">
        <v>50583</v>
      </c>
      <c r="F27" s="25">
        <v>53067</v>
      </c>
      <c r="G27" s="27">
        <v>1538</v>
      </c>
      <c r="H27" s="27">
        <v>888</v>
      </c>
      <c r="I27" s="27">
        <v>193</v>
      </c>
      <c r="J27" s="27">
        <v>86</v>
      </c>
      <c r="K27" s="27">
        <v>16</v>
      </c>
      <c r="L27" s="27">
        <v>4</v>
      </c>
      <c r="M27" s="27">
        <v>1</v>
      </c>
      <c r="N27" s="27">
        <v>25</v>
      </c>
      <c r="O27" s="27">
        <v>46</v>
      </c>
      <c r="P27" s="27">
        <v>10</v>
      </c>
      <c r="Q27" s="27">
        <v>1</v>
      </c>
      <c r="R27" s="27">
        <v>184</v>
      </c>
      <c r="S27" s="27">
        <v>15</v>
      </c>
      <c r="T27" s="27">
        <v>6</v>
      </c>
      <c r="U27" s="27">
        <v>12</v>
      </c>
      <c r="V27" s="27">
        <v>9</v>
      </c>
      <c r="W27" s="27">
        <v>22</v>
      </c>
      <c r="X27" s="27">
        <v>8</v>
      </c>
      <c r="Y27" s="27">
        <v>8</v>
      </c>
      <c r="Z27" s="27">
        <v>1</v>
      </c>
      <c r="AA27" s="27">
        <v>3</v>
      </c>
    </row>
    <row r="28" spans="2:27" ht="12.75" customHeight="1">
      <c r="B28" s="2" t="s">
        <v>9</v>
      </c>
      <c r="D28" s="26">
        <f t="shared" si="0"/>
        <v>62360</v>
      </c>
      <c r="E28" s="25">
        <v>30632</v>
      </c>
      <c r="F28" s="25">
        <v>31728</v>
      </c>
      <c r="G28" s="27">
        <v>1517</v>
      </c>
      <c r="H28" s="27">
        <v>672</v>
      </c>
      <c r="I28" s="27">
        <v>153</v>
      </c>
      <c r="J28" s="27">
        <v>64</v>
      </c>
      <c r="K28" s="27">
        <v>12</v>
      </c>
      <c r="L28" s="27">
        <v>3</v>
      </c>
      <c r="M28" s="28" t="s">
        <v>0</v>
      </c>
      <c r="N28" s="27">
        <v>18</v>
      </c>
      <c r="O28" s="27">
        <v>26</v>
      </c>
      <c r="P28" s="27">
        <v>6</v>
      </c>
      <c r="Q28" s="28" t="s">
        <v>0</v>
      </c>
      <c r="R28" s="27">
        <v>513</v>
      </c>
      <c r="S28" s="27">
        <v>8</v>
      </c>
      <c r="T28" s="27">
        <v>6</v>
      </c>
      <c r="U28" s="27">
        <v>15</v>
      </c>
      <c r="V28" s="28">
        <v>1</v>
      </c>
      <c r="W28" s="27">
        <v>7</v>
      </c>
      <c r="X28" s="27">
        <v>1</v>
      </c>
      <c r="Y28" s="27">
        <v>11</v>
      </c>
      <c r="Z28" s="27">
        <v>1</v>
      </c>
      <c r="AA28" s="28" t="s">
        <v>0</v>
      </c>
    </row>
    <row r="29" spans="2:27" ht="12.75" customHeight="1">
      <c r="B29" s="2" t="s">
        <v>10</v>
      </c>
      <c r="D29" s="26">
        <f t="shared" si="0"/>
        <v>202639</v>
      </c>
      <c r="E29" s="25">
        <v>101814</v>
      </c>
      <c r="F29" s="25">
        <v>100825</v>
      </c>
      <c r="G29" s="27">
        <v>3806</v>
      </c>
      <c r="H29" s="27">
        <v>2520</v>
      </c>
      <c r="I29" s="27">
        <v>464</v>
      </c>
      <c r="J29" s="27">
        <v>193</v>
      </c>
      <c r="K29" s="27">
        <v>8</v>
      </c>
      <c r="L29" s="27">
        <v>4</v>
      </c>
      <c r="M29" s="27">
        <v>1</v>
      </c>
      <c r="N29" s="27">
        <v>64</v>
      </c>
      <c r="O29" s="27">
        <v>29</v>
      </c>
      <c r="P29" s="27">
        <v>6</v>
      </c>
      <c r="Q29" s="27">
        <v>3</v>
      </c>
      <c r="R29" s="27">
        <v>374</v>
      </c>
      <c r="S29" s="27">
        <v>75</v>
      </c>
      <c r="T29" s="27">
        <v>18</v>
      </c>
      <c r="U29" s="27">
        <v>13</v>
      </c>
      <c r="V29" s="28" t="s">
        <v>0</v>
      </c>
      <c r="W29" s="27">
        <v>12</v>
      </c>
      <c r="X29" s="27">
        <v>12</v>
      </c>
      <c r="Y29" s="27">
        <v>4</v>
      </c>
      <c r="Z29" s="27">
        <v>3</v>
      </c>
      <c r="AA29" s="27">
        <v>3</v>
      </c>
    </row>
    <row r="30" spans="2:27" ht="12.75" customHeight="1">
      <c r="B30" s="2" t="s">
        <v>11</v>
      </c>
      <c r="D30" s="26">
        <f t="shared" si="0"/>
        <v>147911</v>
      </c>
      <c r="E30" s="25">
        <v>75253</v>
      </c>
      <c r="F30" s="25">
        <v>72658</v>
      </c>
      <c r="G30" s="27">
        <v>4453</v>
      </c>
      <c r="H30" s="27">
        <v>2457</v>
      </c>
      <c r="I30" s="27">
        <v>639</v>
      </c>
      <c r="J30" s="27">
        <v>158</v>
      </c>
      <c r="K30" s="27">
        <v>7</v>
      </c>
      <c r="L30" s="27">
        <v>15</v>
      </c>
      <c r="M30" s="28">
        <v>3</v>
      </c>
      <c r="N30" s="27">
        <v>44</v>
      </c>
      <c r="O30" s="27">
        <v>16</v>
      </c>
      <c r="P30" s="27">
        <v>2</v>
      </c>
      <c r="Q30" s="27">
        <v>1</v>
      </c>
      <c r="R30" s="27">
        <v>985</v>
      </c>
      <c r="S30" s="27">
        <v>72</v>
      </c>
      <c r="T30" s="27">
        <v>14</v>
      </c>
      <c r="U30" s="27">
        <v>6</v>
      </c>
      <c r="V30" s="27">
        <v>2</v>
      </c>
      <c r="W30" s="27">
        <v>20</v>
      </c>
      <c r="X30" s="27">
        <v>6</v>
      </c>
      <c r="Y30" s="27">
        <v>4</v>
      </c>
      <c r="Z30" s="28" t="s">
        <v>0</v>
      </c>
      <c r="AA30" s="27">
        <v>2</v>
      </c>
    </row>
    <row r="31" spans="2:27" ht="12.75" customHeight="1">
      <c r="B31" s="2" t="s">
        <v>12</v>
      </c>
      <c r="D31" s="26">
        <f t="shared" si="0"/>
        <v>148341</v>
      </c>
      <c r="E31" s="25">
        <v>75933</v>
      </c>
      <c r="F31" s="25">
        <v>72408</v>
      </c>
      <c r="G31" s="27">
        <v>3861</v>
      </c>
      <c r="H31" s="27">
        <v>2589</v>
      </c>
      <c r="I31" s="27">
        <v>275</v>
      </c>
      <c r="J31" s="27">
        <v>195</v>
      </c>
      <c r="K31" s="27">
        <v>6</v>
      </c>
      <c r="L31" s="27">
        <v>4</v>
      </c>
      <c r="M31" s="27">
        <v>2</v>
      </c>
      <c r="N31" s="27">
        <v>52</v>
      </c>
      <c r="O31" s="27">
        <v>24</v>
      </c>
      <c r="P31" s="28" t="s">
        <v>0</v>
      </c>
      <c r="Q31" s="27">
        <v>1</v>
      </c>
      <c r="R31" s="27">
        <v>552</v>
      </c>
      <c r="S31" s="27">
        <v>129</v>
      </c>
      <c r="T31" s="27">
        <v>15</v>
      </c>
      <c r="U31" s="27">
        <v>3</v>
      </c>
      <c r="V31" s="27">
        <v>1</v>
      </c>
      <c r="W31" s="27">
        <v>5</v>
      </c>
      <c r="X31" s="27">
        <v>6</v>
      </c>
      <c r="Y31" s="27">
        <v>2</v>
      </c>
      <c r="Z31" s="28" t="s">
        <v>0</v>
      </c>
      <c r="AA31" s="28" t="s">
        <v>0</v>
      </c>
    </row>
    <row r="32" spans="2:27" ht="6" customHeight="1">
      <c r="B32" s="2"/>
      <c r="D32" s="26"/>
      <c r="E32" s="25"/>
      <c r="F32" s="25"/>
      <c r="G32" s="27"/>
      <c r="H32" s="27"/>
      <c r="I32" s="27"/>
      <c r="J32" s="27"/>
      <c r="K32" s="27"/>
      <c r="L32" s="27"/>
      <c r="M32" s="27"/>
      <c r="N32" s="27"/>
      <c r="O32" s="27"/>
      <c r="P32" s="27"/>
      <c r="Q32" s="27"/>
      <c r="R32" s="27"/>
      <c r="S32" s="27"/>
      <c r="T32" s="27"/>
      <c r="U32" s="27"/>
      <c r="V32" s="27"/>
      <c r="W32" s="27"/>
      <c r="X32" s="27"/>
      <c r="Y32" s="27"/>
      <c r="Z32" s="27"/>
      <c r="AA32" s="27"/>
    </row>
    <row r="33" spans="1:27" ht="12.75" customHeight="1">
      <c r="B33" s="2" t="s">
        <v>13</v>
      </c>
      <c r="D33" s="26">
        <f t="shared" si="0"/>
        <v>146143</v>
      </c>
      <c r="E33" s="25">
        <v>73327</v>
      </c>
      <c r="F33" s="25">
        <v>72816</v>
      </c>
      <c r="G33" s="27">
        <v>3133</v>
      </c>
      <c r="H33" s="27">
        <v>2312</v>
      </c>
      <c r="I33" s="27">
        <v>259</v>
      </c>
      <c r="J33" s="27">
        <v>124</v>
      </c>
      <c r="K33" s="27">
        <v>6</v>
      </c>
      <c r="L33" s="28" t="s">
        <v>0</v>
      </c>
      <c r="M33" s="28">
        <v>1</v>
      </c>
      <c r="N33" s="27">
        <v>53</v>
      </c>
      <c r="O33" s="27">
        <v>66</v>
      </c>
      <c r="P33" s="27">
        <v>8</v>
      </c>
      <c r="Q33" s="27">
        <v>6</v>
      </c>
      <c r="R33" s="27">
        <v>237</v>
      </c>
      <c r="S33" s="27">
        <v>10</v>
      </c>
      <c r="T33" s="27">
        <v>9</v>
      </c>
      <c r="U33" s="27">
        <v>16</v>
      </c>
      <c r="V33" s="28" t="s">
        <v>0</v>
      </c>
      <c r="W33" s="27">
        <v>7</v>
      </c>
      <c r="X33" s="27">
        <v>7</v>
      </c>
      <c r="Y33" s="27">
        <v>7</v>
      </c>
      <c r="Z33" s="27">
        <v>1</v>
      </c>
      <c r="AA33" s="27">
        <v>4</v>
      </c>
    </row>
    <row r="34" spans="1:27" ht="12.75" customHeight="1">
      <c r="B34" s="2" t="s">
        <v>14</v>
      </c>
      <c r="D34" s="26">
        <f t="shared" si="0"/>
        <v>194734</v>
      </c>
      <c r="E34" s="25">
        <v>97503</v>
      </c>
      <c r="F34" s="25">
        <v>97231</v>
      </c>
      <c r="G34" s="27">
        <v>2402</v>
      </c>
      <c r="H34" s="27">
        <v>1268</v>
      </c>
      <c r="I34" s="27">
        <v>571</v>
      </c>
      <c r="J34" s="27">
        <v>92</v>
      </c>
      <c r="K34" s="27">
        <v>18</v>
      </c>
      <c r="L34" s="27">
        <v>15</v>
      </c>
      <c r="M34" s="27">
        <v>2</v>
      </c>
      <c r="N34" s="27">
        <v>21</v>
      </c>
      <c r="O34" s="27">
        <v>22</v>
      </c>
      <c r="P34" s="27">
        <v>2</v>
      </c>
      <c r="Q34" s="28" t="s">
        <v>0</v>
      </c>
      <c r="R34" s="27">
        <v>291</v>
      </c>
      <c r="S34" s="27">
        <v>43</v>
      </c>
      <c r="T34" s="27">
        <v>18</v>
      </c>
      <c r="U34" s="27">
        <v>5</v>
      </c>
      <c r="V34" s="27">
        <v>2</v>
      </c>
      <c r="W34" s="27">
        <v>20</v>
      </c>
      <c r="X34" s="27">
        <v>4</v>
      </c>
      <c r="Y34" s="27">
        <v>5</v>
      </c>
      <c r="Z34" s="27">
        <v>2</v>
      </c>
      <c r="AA34" s="27">
        <v>1</v>
      </c>
    </row>
    <row r="35" spans="1:27" ht="12.75" customHeight="1">
      <c r="B35" s="2" t="s">
        <v>15</v>
      </c>
      <c r="D35" s="26">
        <f t="shared" si="0"/>
        <v>146620</v>
      </c>
      <c r="E35" s="25">
        <v>73126</v>
      </c>
      <c r="F35" s="25">
        <v>73494</v>
      </c>
      <c r="G35" s="27">
        <v>2135</v>
      </c>
      <c r="H35" s="27">
        <v>945</v>
      </c>
      <c r="I35" s="27">
        <v>473</v>
      </c>
      <c r="J35" s="27">
        <v>90</v>
      </c>
      <c r="K35" s="27">
        <v>21</v>
      </c>
      <c r="L35" s="27">
        <v>14</v>
      </c>
      <c r="M35" s="27">
        <v>3</v>
      </c>
      <c r="N35" s="27">
        <v>142</v>
      </c>
      <c r="O35" s="27">
        <v>153</v>
      </c>
      <c r="P35" s="27">
        <v>24</v>
      </c>
      <c r="Q35" s="27">
        <v>16</v>
      </c>
      <c r="R35" s="27">
        <v>51</v>
      </c>
      <c r="S35" s="27">
        <v>14</v>
      </c>
      <c r="T35" s="27">
        <v>20</v>
      </c>
      <c r="U35" s="27">
        <v>28</v>
      </c>
      <c r="V35" s="27">
        <v>8</v>
      </c>
      <c r="W35" s="27">
        <v>50</v>
      </c>
      <c r="X35" s="27">
        <v>57</v>
      </c>
      <c r="Y35" s="27">
        <v>22</v>
      </c>
      <c r="Z35" s="27">
        <v>1</v>
      </c>
      <c r="AA35" s="27">
        <v>3</v>
      </c>
    </row>
    <row r="36" spans="1:27" ht="12.75" customHeight="1">
      <c r="B36" s="2" t="s">
        <v>16</v>
      </c>
      <c r="D36" s="26">
        <f>SUM(E36:F36)</f>
        <v>140181</v>
      </c>
      <c r="E36" s="25">
        <v>71000</v>
      </c>
      <c r="F36" s="25">
        <v>69181</v>
      </c>
      <c r="G36" s="27">
        <v>2149</v>
      </c>
      <c r="H36" s="27">
        <v>1094</v>
      </c>
      <c r="I36" s="27">
        <v>405</v>
      </c>
      <c r="J36" s="27">
        <v>70</v>
      </c>
      <c r="K36" s="27">
        <v>8</v>
      </c>
      <c r="L36" s="27">
        <v>7</v>
      </c>
      <c r="M36" s="27">
        <v>5</v>
      </c>
      <c r="N36" s="27">
        <v>58</v>
      </c>
      <c r="O36" s="27">
        <v>97</v>
      </c>
      <c r="P36" s="27">
        <v>15</v>
      </c>
      <c r="Q36" s="27">
        <v>8</v>
      </c>
      <c r="R36" s="27">
        <v>252</v>
      </c>
      <c r="S36" s="27">
        <v>28</v>
      </c>
      <c r="T36" s="27">
        <v>6</v>
      </c>
      <c r="U36" s="27">
        <v>30</v>
      </c>
      <c r="V36" s="27">
        <v>4</v>
      </c>
      <c r="W36" s="27">
        <v>46</v>
      </c>
      <c r="X36" s="27">
        <v>6</v>
      </c>
      <c r="Y36" s="27">
        <v>6</v>
      </c>
      <c r="Z36" s="27">
        <v>3</v>
      </c>
      <c r="AA36" s="27">
        <v>1</v>
      </c>
    </row>
    <row r="37" spans="1:27" ht="6" customHeight="1">
      <c r="A37" s="4"/>
      <c r="B37" s="4"/>
      <c r="C37" s="4"/>
      <c r="D37" s="6"/>
      <c r="E37" s="4"/>
      <c r="F37" s="4"/>
      <c r="G37" s="4"/>
      <c r="H37" s="4"/>
      <c r="I37" s="4"/>
      <c r="J37" s="4"/>
      <c r="K37" s="4"/>
      <c r="L37" s="4"/>
      <c r="M37" s="4"/>
      <c r="N37" s="4"/>
      <c r="O37" s="4"/>
      <c r="P37" s="4"/>
      <c r="Q37" s="4"/>
      <c r="R37" s="4"/>
      <c r="S37" s="4"/>
      <c r="T37" s="4"/>
      <c r="U37" s="4"/>
      <c r="V37" s="4"/>
      <c r="W37" s="4"/>
      <c r="X37" s="4"/>
      <c r="Y37" s="4"/>
      <c r="Z37" s="4"/>
      <c r="AA37" s="4"/>
    </row>
    <row r="38" spans="1:27">
      <c r="A38" s="1" t="s">
        <v>50</v>
      </c>
    </row>
  </sheetData>
  <phoneticPr fontId="7"/>
  <printOptions gridLinesSet="0"/>
  <pageMargins left="0.75" right="0.75" top="1" bottom="1" header="0.5" footer="0.5"/>
  <pageSetup paperSize="9" orientation="portrait"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125" zoomScaleNormal="125" workbookViewId="0"/>
  </sheetViews>
  <sheetFormatPr defaultColWidth="11.36328125" defaultRowHeight="9.5"/>
  <cols>
    <col min="1" max="1" width="1" style="225" customWidth="1"/>
    <col min="2" max="2" width="8.36328125" style="225" customWidth="1"/>
    <col min="3" max="3" width="1" style="225" customWidth="1"/>
    <col min="4" max="5" width="6" style="225" bestFit="1" customWidth="1"/>
    <col min="6" max="6" width="5.26953125" style="225" bestFit="1" customWidth="1"/>
    <col min="7" max="7" width="7.453125" style="225" bestFit="1" customWidth="1"/>
    <col min="8" max="8" width="7.453125" style="225" customWidth="1"/>
    <col min="9" max="9" width="6.90625" style="225" customWidth="1"/>
    <col min="10" max="10" width="7.453125" style="225" bestFit="1" customWidth="1"/>
    <col min="11" max="12" width="6" style="225" customWidth="1"/>
    <col min="13" max="13" width="5.26953125" style="225" customWidth="1"/>
    <col min="14" max="14" width="6" style="225" bestFit="1" customWidth="1"/>
    <col min="15" max="15" width="6" style="225" customWidth="1"/>
    <col min="16" max="16" width="5.26953125" style="225" bestFit="1" customWidth="1"/>
    <col min="17" max="18" width="6" style="225" bestFit="1" customWidth="1"/>
    <col min="19" max="19" width="7" style="225" customWidth="1"/>
    <col min="20" max="21" width="6" style="225" bestFit="1" customWidth="1"/>
    <col min="22" max="22" width="4.453125" style="225" bestFit="1" customWidth="1"/>
    <col min="23" max="24" width="7" style="225" customWidth="1"/>
    <col min="25" max="25" width="6" style="225" bestFit="1" customWidth="1"/>
    <col min="26" max="27" width="7" style="225" customWidth="1"/>
    <col min="28" max="29" width="6" style="225" bestFit="1" customWidth="1"/>
    <col min="30" max="16384" width="11.3632812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84" t="s">
        <v>54</v>
      </c>
      <c r="B7" s="284"/>
      <c r="C7" s="282"/>
      <c r="D7" s="228"/>
      <c r="E7" s="288" t="s">
        <v>202</v>
      </c>
      <c r="F7" s="289"/>
      <c r="G7" s="289"/>
      <c r="H7" s="289"/>
      <c r="I7" s="289"/>
      <c r="J7" s="289"/>
      <c r="K7" s="289"/>
      <c r="L7" s="289"/>
      <c r="M7" s="289"/>
      <c r="N7" s="289"/>
      <c r="O7" s="290"/>
      <c r="P7" s="289" t="s">
        <v>203</v>
      </c>
      <c r="Q7" s="289"/>
      <c r="R7" s="290"/>
      <c r="S7" s="288" t="s">
        <v>204</v>
      </c>
      <c r="T7" s="289"/>
      <c r="U7" s="290"/>
      <c r="V7" s="288" t="s">
        <v>205</v>
      </c>
      <c r="W7" s="289"/>
      <c r="X7" s="289"/>
      <c r="Y7" s="290"/>
      <c r="Z7" s="228"/>
      <c r="AA7" s="288" t="s">
        <v>32</v>
      </c>
      <c r="AB7" s="290"/>
      <c r="AC7" s="229"/>
    </row>
    <row r="8" spans="1:29" ht="12" customHeight="1">
      <c r="A8" s="285"/>
      <c r="B8" s="285"/>
      <c r="C8" s="286"/>
      <c r="D8" s="230" t="s">
        <v>33</v>
      </c>
      <c r="E8" s="291" t="s">
        <v>55</v>
      </c>
      <c r="F8" s="291" t="s">
        <v>192</v>
      </c>
      <c r="G8" s="256" t="s">
        <v>34</v>
      </c>
      <c r="H8" s="291" t="s">
        <v>191</v>
      </c>
      <c r="I8" s="256" t="s">
        <v>35</v>
      </c>
      <c r="J8" s="291" t="s">
        <v>190</v>
      </c>
      <c r="K8" s="257" t="s">
        <v>187</v>
      </c>
      <c r="L8" s="257" t="s">
        <v>189</v>
      </c>
      <c r="M8" s="278" t="s">
        <v>188</v>
      </c>
      <c r="N8" s="280" t="s">
        <v>206</v>
      </c>
      <c r="O8" s="273" t="s">
        <v>57</v>
      </c>
      <c r="P8" s="282" t="s">
        <v>186</v>
      </c>
      <c r="Q8" s="273" t="s">
        <v>59</v>
      </c>
      <c r="R8" s="273" t="s">
        <v>57</v>
      </c>
      <c r="S8" s="275" t="s">
        <v>207</v>
      </c>
      <c r="T8" s="273" t="s">
        <v>61</v>
      </c>
      <c r="U8" s="273" t="s">
        <v>57</v>
      </c>
      <c r="V8" s="273" t="s">
        <v>185</v>
      </c>
      <c r="W8" s="275" t="s">
        <v>208</v>
      </c>
      <c r="X8" s="275" t="s">
        <v>184</v>
      </c>
      <c r="Y8" s="273" t="s">
        <v>57</v>
      </c>
      <c r="Z8" s="233" t="s">
        <v>38</v>
      </c>
      <c r="AA8" s="275" t="s">
        <v>209</v>
      </c>
      <c r="AB8" s="273" t="s">
        <v>57</v>
      </c>
      <c r="AC8" s="252" t="s">
        <v>40</v>
      </c>
    </row>
    <row r="9" spans="1:29" ht="12" customHeight="1">
      <c r="A9" s="287"/>
      <c r="B9" s="287"/>
      <c r="C9" s="283"/>
      <c r="D9" s="235"/>
      <c r="E9" s="292"/>
      <c r="F9" s="292"/>
      <c r="G9" s="255" t="s">
        <v>210</v>
      </c>
      <c r="H9" s="292"/>
      <c r="I9" s="255" t="s">
        <v>211</v>
      </c>
      <c r="J9" s="292"/>
      <c r="K9" s="258" t="s">
        <v>183</v>
      </c>
      <c r="L9" s="258" t="s">
        <v>182</v>
      </c>
      <c r="M9" s="279"/>
      <c r="N9" s="281"/>
      <c r="O9" s="274"/>
      <c r="P9" s="283"/>
      <c r="Q9" s="274"/>
      <c r="R9" s="274"/>
      <c r="S9" s="274"/>
      <c r="T9" s="274"/>
      <c r="U9" s="274"/>
      <c r="V9" s="274"/>
      <c r="W9" s="276"/>
      <c r="X9" s="274"/>
      <c r="Y9" s="274"/>
      <c r="Z9" s="235"/>
      <c r="AA9" s="276"/>
      <c r="AB9" s="274"/>
      <c r="AC9" s="238"/>
    </row>
    <row r="10" spans="1:29" ht="6" customHeight="1">
      <c r="A10" s="239"/>
      <c r="B10" s="239"/>
      <c r="C10" s="240"/>
    </row>
    <row r="11" spans="1:29" s="244" customFormat="1" ht="12.75" customHeight="1">
      <c r="A11" s="277" t="s">
        <v>220</v>
      </c>
      <c r="B11" s="277"/>
      <c r="C11" s="241"/>
      <c r="D11" s="242">
        <v>83083</v>
      </c>
      <c r="E11" s="242">
        <v>23386</v>
      </c>
      <c r="F11" s="243">
        <v>1185</v>
      </c>
      <c r="G11" s="242">
        <v>16606</v>
      </c>
      <c r="H11" s="242">
        <v>9018</v>
      </c>
      <c r="I11" s="242">
        <v>9236</v>
      </c>
      <c r="J11" s="242">
        <v>6333</v>
      </c>
      <c r="K11" s="242">
        <v>994</v>
      </c>
      <c r="L11" s="242">
        <v>999</v>
      </c>
      <c r="M11" s="242">
        <v>905</v>
      </c>
      <c r="N11" s="242">
        <v>574</v>
      </c>
      <c r="O11" s="242">
        <v>3034</v>
      </c>
      <c r="P11" s="242">
        <v>1636</v>
      </c>
      <c r="Q11" s="242">
        <v>464</v>
      </c>
      <c r="R11" s="242">
        <v>149</v>
      </c>
      <c r="S11" s="242">
        <v>4344</v>
      </c>
      <c r="T11" s="242">
        <v>812</v>
      </c>
      <c r="U11" s="242">
        <v>370</v>
      </c>
      <c r="V11" s="242">
        <v>453</v>
      </c>
      <c r="W11" s="242">
        <v>164</v>
      </c>
      <c r="X11" s="242">
        <v>369</v>
      </c>
      <c r="Y11" s="242">
        <v>1070</v>
      </c>
      <c r="Z11" s="242">
        <v>587</v>
      </c>
      <c r="AA11" s="242">
        <v>237</v>
      </c>
      <c r="AB11" s="242">
        <v>90</v>
      </c>
      <c r="AC11" s="242">
        <v>68</v>
      </c>
    </row>
    <row r="12" spans="1:29" s="244" customFormat="1" ht="12.75" customHeight="1">
      <c r="A12" s="277" t="s">
        <v>213</v>
      </c>
      <c r="B12" s="277"/>
      <c r="C12" s="241"/>
      <c r="D12" s="242">
        <v>88114</v>
      </c>
      <c r="E12" s="242">
        <v>24349</v>
      </c>
      <c r="F12" s="243">
        <v>1226</v>
      </c>
      <c r="G12" s="242">
        <v>16375</v>
      </c>
      <c r="H12" s="242">
        <v>10705</v>
      </c>
      <c r="I12" s="242">
        <v>9545</v>
      </c>
      <c r="J12" s="242">
        <v>7534</v>
      </c>
      <c r="K12" s="242">
        <v>1170</v>
      </c>
      <c r="L12" s="242">
        <v>1096</v>
      </c>
      <c r="M12" s="242">
        <v>1003</v>
      </c>
      <c r="N12" s="242">
        <v>684</v>
      </c>
      <c r="O12" s="242">
        <v>3155</v>
      </c>
      <c r="P12" s="242">
        <v>1535</v>
      </c>
      <c r="Q12" s="242">
        <v>469</v>
      </c>
      <c r="R12" s="242">
        <v>154</v>
      </c>
      <c r="S12" s="242">
        <v>4812</v>
      </c>
      <c r="T12" s="242">
        <v>826</v>
      </c>
      <c r="U12" s="242">
        <v>392</v>
      </c>
      <c r="V12" s="242">
        <v>449</v>
      </c>
      <c r="W12" s="242">
        <v>218</v>
      </c>
      <c r="X12" s="242">
        <v>354</v>
      </c>
      <c r="Y12" s="242">
        <v>1079</v>
      </c>
      <c r="Z12" s="242">
        <v>622</v>
      </c>
      <c r="AA12" s="242">
        <v>219</v>
      </c>
      <c r="AB12" s="242">
        <v>84</v>
      </c>
      <c r="AC12" s="242">
        <v>59</v>
      </c>
    </row>
    <row r="13" spans="1:29" s="244" customFormat="1" ht="12.75" customHeight="1">
      <c r="B13" s="245" t="s">
        <v>219</v>
      </c>
      <c r="C13" s="241"/>
      <c r="D13" s="242">
        <v>84018</v>
      </c>
      <c r="E13" s="242">
        <v>23469</v>
      </c>
      <c r="F13" s="243">
        <v>1097</v>
      </c>
      <c r="G13" s="242">
        <v>15789</v>
      </c>
      <c r="H13" s="242">
        <v>10650</v>
      </c>
      <c r="I13" s="242">
        <v>9507</v>
      </c>
      <c r="J13" s="242">
        <v>6312</v>
      </c>
      <c r="K13" s="242">
        <v>1133</v>
      </c>
      <c r="L13" s="242">
        <v>1016</v>
      </c>
      <c r="M13" s="242">
        <v>999</v>
      </c>
      <c r="N13" s="242">
        <v>758</v>
      </c>
      <c r="O13" s="242">
        <v>2981</v>
      </c>
      <c r="P13" s="242">
        <v>1314</v>
      </c>
      <c r="Q13" s="242">
        <v>319</v>
      </c>
      <c r="R13" s="242">
        <v>133</v>
      </c>
      <c r="S13" s="242">
        <v>4638</v>
      </c>
      <c r="T13" s="242">
        <v>838</v>
      </c>
      <c r="U13" s="242">
        <v>376</v>
      </c>
      <c r="V13" s="242">
        <v>373</v>
      </c>
      <c r="W13" s="242">
        <v>236</v>
      </c>
      <c r="X13" s="242">
        <v>217</v>
      </c>
      <c r="Y13" s="242">
        <v>923</v>
      </c>
      <c r="Z13" s="242">
        <v>614</v>
      </c>
      <c r="AA13" s="242">
        <v>209</v>
      </c>
      <c r="AB13" s="242">
        <v>62</v>
      </c>
      <c r="AC13" s="242">
        <v>55</v>
      </c>
    </row>
    <row r="14" spans="1:29" s="244" customFormat="1" ht="12.75" customHeight="1">
      <c r="B14" s="245" t="s">
        <v>218</v>
      </c>
      <c r="C14" s="241"/>
      <c r="D14" s="246">
        <v>79070</v>
      </c>
      <c r="E14" s="246">
        <v>22236</v>
      </c>
      <c r="F14" s="243">
        <v>1000</v>
      </c>
      <c r="G14" s="246">
        <v>15301</v>
      </c>
      <c r="H14" s="246">
        <v>10022</v>
      </c>
      <c r="I14" s="246">
        <v>9377</v>
      </c>
      <c r="J14" s="246">
        <v>5333</v>
      </c>
      <c r="K14" s="246">
        <v>1029</v>
      </c>
      <c r="L14" s="246">
        <v>944</v>
      </c>
      <c r="M14" s="246">
        <v>889</v>
      </c>
      <c r="N14" s="246">
        <v>763</v>
      </c>
      <c r="O14" s="246">
        <v>2763</v>
      </c>
      <c r="P14" s="246">
        <v>1150</v>
      </c>
      <c r="Q14" s="246">
        <v>200</v>
      </c>
      <c r="R14" s="246">
        <v>129</v>
      </c>
      <c r="S14" s="246">
        <v>4190</v>
      </c>
      <c r="T14" s="246">
        <v>862</v>
      </c>
      <c r="U14" s="246">
        <v>373</v>
      </c>
      <c r="V14" s="246">
        <v>341</v>
      </c>
      <c r="W14" s="246">
        <v>212</v>
      </c>
      <c r="X14" s="246">
        <v>173</v>
      </c>
      <c r="Y14" s="246">
        <v>852</v>
      </c>
      <c r="Z14" s="246">
        <v>620</v>
      </c>
      <c r="AA14" s="246">
        <v>188</v>
      </c>
      <c r="AB14" s="246">
        <v>58</v>
      </c>
      <c r="AC14" s="246">
        <v>65</v>
      </c>
    </row>
    <row r="15" spans="1:29" s="244" customFormat="1" ht="12.75" customHeight="1">
      <c r="A15" s="253"/>
      <c r="B15" s="254" t="s">
        <v>221</v>
      </c>
      <c r="C15" s="247"/>
      <c r="D15" s="248">
        <v>86120</v>
      </c>
      <c r="E15" s="248">
        <v>22867</v>
      </c>
      <c r="F15" s="248">
        <v>1103</v>
      </c>
      <c r="G15" s="248">
        <v>14984</v>
      </c>
      <c r="H15" s="248">
        <v>10543</v>
      </c>
      <c r="I15" s="248">
        <v>9737</v>
      </c>
      <c r="J15" s="248">
        <v>8261</v>
      </c>
      <c r="K15" s="248">
        <v>1518</v>
      </c>
      <c r="L15" s="248">
        <v>1471</v>
      </c>
      <c r="M15" s="248">
        <v>982</v>
      </c>
      <c r="N15" s="248">
        <v>1148</v>
      </c>
      <c r="O15" s="248">
        <v>3362</v>
      </c>
      <c r="P15" s="248">
        <v>1284</v>
      </c>
      <c r="Q15" s="248">
        <v>235</v>
      </c>
      <c r="R15" s="248">
        <v>149</v>
      </c>
      <c r="S15" s="248">
        <v>4190</v>
      </c>
      <c r="T15" s="248">
        <v>876</v>
      </c>
      <c r="U15" s="248">
        <v>359</v>
      </c>
      <c r="V15" s="248">
        <v>380</v>
      </c>
      <c r="W15" s="248">
        <v>345</v>
      </c>
      <c r="X15" s="248">
        <v>248</v>
      </c>
      <c r="Y15" s="248">
        <v>1079</v>
      </c>
      <c r="Z15" s="248">
        <v>668</v>
      </c>
      <c r="AA15" s="248">
        <v>206</v>
      </c>
      <c r="AB15" s="248">
        <v>65</v>
      </c>
      <c r="AC15" s="248">
        <v>60</v>
      </c>
    </row>
    <row r="16" spans="1:29" s="244" customFormat="1" ht="18" customHeight="1">
      <c r="B16" s="249" t="s">
        <v>1</v>
      </c>
      <c r="C16" s="241"/>
      <c r="D16" s="250">
        <v>6576</v>
      </c>
      <c r="E16" s="250">
        <v>1985</v>
      </c>
      <c r="F16" s="250">
        <v>128</v>
      </c>
      <c r="G16" s="250">
        <v>1166</v>
      </c>
      <c r="H16" s="250">
        <v>769</v>
      </c>
      <c r="I16" s="250">
        <v>406</v>
      </c>
      <c r="J16" s="250">
        <v>758</v>
      </c>
      <c r="K16" s="250">
        <v>98</v>
      </c>
      <c r="L16" s="250">
        <v>155</v>
      </c>
      <c r="M16" s="250">
        <v>61</v>
      </c>
      <c r="N16" s="250">
        <v>66</v>
      </c>
      <c r="O16" s="250">
        <v>246</v>
      </c>
      <c r="P16" s="250">
        <v>178</v>
      </c>
      <c r="Q16" s="250">
        <v>39</v>
      </c>
      <c r="R16" s="250">
        <v>17</v>
      </c>
      <c r="S16" s="250">
        <v>57</v>
      </c>
      <c r="T16" s="250">
        <v>21</v>
      </c>
      <c r="U16" s="250">
        <v>27</v>
      </c>
      <c r="V16" s="250">
        <v>53</v>
      </c>
      <c r="W16" s="250">
        <v>45</v>
      </c>
      <c r="X16" s="250">
        <v>58</v>
      </c>
      <c r="Y16" s="250">
        <v>140</v>
      </c>
      <c r="Z16" s="250">
        <v>66</v>
      </c>
      <c r="AA16" s="250">
        <v>32</v>
      </c>
      <c r="AB16" s="250">
        <v>3</v>
      </c>
      <c r="AC16" s="250">
        <v>2</v>
      </c>
    </row>
    <row r="17" spans="1:29" s="244" customFormat="1" ht="12.75" customHeight="1">
      <c r="B17" s="249" t="s">
        <v>2</v>
      </c>
      <c r="C17" s="241"/>
      <c r="D17" s="250">
        <v>3656</v>
      </c>
      <c r="E17" s="250">
        <v>1314</v>
      </c>
      <c r="F17" s="250">
        <v>87</v>
      </c>
      <c r="G17" s="250">
        <v>752</v>
      </c>
      <c r="H17" s="250">
        <v>250</v>
      </c>
      <c r="I17" s="250">
        <v>355</v>
      </c>
      <c r="J17" s="250">
        <v>287</v>
      </c>
      <c r="K17" s="250">
        <v>44</v>
      </c>
      <c r="L17" s="250">
        <v>45</v>
      </c>
      <c r="M17" s="250">
        <v>40</v>
      </c>
      <c r="N17" s="250">
        <v>54</v>
      </c>
      <c r="O17" s="250">
        <v>87</v>
      </c>
      <c r="P17" s="250">
        <v>60</v>
      </c>
      <c r="Q17" s="250">
        <v>10</v>
      </c>
      <c r="R17" s="250">
        <v>5</v>
      </c>
      <c r="S17" s="250">
        <v>54</v>
      </c>
      <c r="T17" s="250">
        <v>18</v>
      </c>
      <c r="U17" s="250">
        <v>10</v>
      </c>
      <c r="V17" s="250">
        <v>24</v>
      </c>
      <c r="W17" s="250">
        <v>23</v>
      </c>
      <c r="X17" s="250">
        <v>11</v>
      </c>
      <c r="Y17" s="250">
        <v>84</v>
      </c>
      <c r="Z17" s="250">
        <v>24</v>
      </c>
      <c r="AA17" s="250">
        <v>13</v>
      </c>
      <c r="AB17" s="250">
        <v>3</v>
      </c>
      <c r="AC17" s="250">
        <v>2</v>
      </c>
    </row>
    <row r="18" spans="1:29" s="244" customFormat="1" ht="12.75" customHeight="1">
      <c r="B18" s="249" t="s">
        <v>3</v>
      </c>
      <c r="C18" s="241"/>
      <c r="D18" s="250">
        <v>6097</v>
      </c>
      <c r="E18" s="250">
        <v>1445</v>
      </c>
      <c r="F18" s="250">
        <v>78</v>
      </c>
      <c r="G18" s="250">
        <v>1193</v>
      </c>
      <c r="H18" s="250">
        <v>554</v>
      </c>
      <c r="I18" s="250">
        <v>1116</v>
      </c>
      <c r="J18" s="250">
        <v>773</v>
      </c>
      <c r="K18" s="250">
        <v>115</v>
      </c>
      <c r="L18" s="250">
        <v>118</v>
      </c>
      <c r="M18" s="250">
        <v>39</v>
      </c>
      <c r="N18" s="250">
        <v>53</v>
      </c>
      <c r="O18" s="250">
        <v>158</v>
      </c>
      <c r="P18" s="250">
        <v>56</v>
      </c>
      <c r="Q18" s="250">
        <v>8</v>
      </c>
      <c r="R18" s="250">
        <v>9</v>
      </c>
      <c r="S18" s="250">
        <v>149</v>
      </c>
      <c r="T18" s="250">
        <v>51</v>
      </c>
      <c r="U18" s="250">
        <v>41</v>
      </c>
      <c r="V18" s="250">
        <v>15</v>
      </c>
      <c r="W18" s="250">
        <v>27</v>
      </c>
      <c r="X18" s="250">
        <v>1</v>
      </c>
      <c r="Y18" s="250">
        <v>37</v>
      </c>
      <c r="Z18" s="250">
        <v>41</v>
      </c>
      <c r="AA18" s="250">
        <v>10</v>
      </c>
      <c r="AB18" s="250">
        <v>3</v>
      </c>
      <c r="AC18" s="250">
        <v>7</v>
      </c>
    </row>
    <row r="19" spans="1:29" s="244" customFormat="1" ht="12.75" customHeight="1">
      <c r="B19" s="249" t="s">
        <v>4</v>
      </c>
      <c r="C19" s="241"/>
      <c r="D19" s="250">
        <v>4048</v>
      </c>
      <c r="E19" s="250">
        <v>894</v>
      </c>
      <c r="F19" s="250">
        <v>50</v>
      </c>
      <c r="G19" s="250">
        <v>822</v>
      </c>
      <c r="H19" s="250">
        <v>516</v>
      </c>
      <c r="I19" s="250">
        <v>487</v>
      </c>
      <c r="J19" s="250">
        <v>497</v>
      </c>
      <c r="K19" s="250">
        <v>55</v>
      </c>
      <c r="L19" s="250">
        <v>33</v>
      </c>
      <c r="M19" s="250">
        <v>48</v>
      </c>
      <c r="N19" s="250">
        <v>89</v>
      </c>
      <c r="O19" s="250">
        <v>124</v>
      </c>
      <c r="P19" s="250">
        <v>84</v>
      </c>
      <c r="Q19" s="250">
        <v>17</v>
      </c>
      <c r="R19" s="250">
        <v>11</v>
      </c>
      <c r="S19" s="250">
        <v>125</v>
      </c>
      <c r="T19" s="250">
        <v>15</v>
      </c>
      <c r="U19" s="250">
        <v>7</v>
      </c>
      <c r="V19" s="250">
        <v>26</v>
      </c>
      <c r="W19" s="250">
        <v>21</v>
      </c>
      <c r="X19" s="250">
        <v>11</v>
      </c>
      <c r="Y19" s="250">
        <v>76</v>
      </c>
      <c r="Z19" s="250">
        <v>24</v>
      </c>
      <c r="AA19" s="250">
        <v>12</v>
      </c>
      <c r="AB19" s="250">
        <v>3</v>
      </c>
      <c r="AC19" s="250">
        <v>1</v>
      </c>
    </row>
    <row r="20" spans="1:29" s="244" customFormat="1" ht="12.75" customHeight="1">
      <c r="B20" s="249" t="s">
        <v>5</v>
      </c>
      <c r="C20" s="241"/>
      <c r="D20" s="250">
        <v>6128</v>
      </c>
      <c r="E20" s="250">
        <v>1187</v>
      </c>
      <c r="F20" s="250">
        <v>74</v>
      </c>
      <c r="G20" s="250">
        <v>1221</v>
      </c>
      <c r="H20" s="250">
        <v>955</v>
      </c>
      <c r="I20" s="250">
        <v>377</v>
      </c>
      <c r="J20" s="250">
        <v>1478</v>
      </c>
      <c r="K20" s="250">
        <v>69</v>
      </c>
      <c r="L20" s="250">
        <v>136</v>
      </c>
      <c r="M20" s="250">
        <v>52</v>
      </c>
      <c r="N20" s="250">
        <v>85</v>
      </c>
      <c r="O20" s="250">
        <v>137</v>
      </c>
      <c r="P20" s="250">
        <v>57</v>
      </c>
      <c r="Q20" s="250">
        <v>11</v>
      </c>
      <c r="R20" s="250">
        <v>8</v>
      </c>
      <c r="S20" s="250">
        <v>81</v>
      </c>
      <c r="T20" s="250">
        <v>40</v>
      </c>
      <c r="U20" s="250">
        <v>14</v>
      </c>
      <c r="V20" s="250">
        <v>15</v>
      </c>
      <c r="W20" s="250">
        <v>21</v>
      </c>
      <c r="X20" s="250">
        <v>16</v>
      </c>
      <c r="Y20" s="250">
        <v>49</v>
      </c>
      <c r="Z20" s="250">
        <v>25</v>
      </c>
      <c r="AA20" s="250">
        <v>12</v>
      </c>
      <c r="AB20" s="250">
        <v>2</v>
      </c>
      <c r="AC20" s="250">
        <v>6</v>
      </c>
    </row>
    <row r="21" spans="1:29" s="244" customFormat="1" ht="12.75" customHeight="1">
      <c r="B21" s="249" t="s">
        <v>6</v>
      </c>
      <c r="C21" s="241"/>
      <c r="D21" s="250">
        <v>9130</v>
      </c>
      <c r="E21" s="250">
        <v>2527</v>
      </c>
      <c r="F21" s="250">
        <v>154</v>
      </c>
      <c r="G21" s="250">
        <v>964</v>
      </c>
      <c r="H21" s="250">
        <v>738</v>
      </c>
      <c r="I21" s="250">
        <v>1867</v>
      </c>
      <c r="J21" s="250">
        <v>1486</v>
      </c>
      <c r="K21" s="250">
        <v>84</v>
      </c>
      <c r="L21" s="250">
        <v>74</v>
      </c>
      <c r="M21" s="250">
        <v>134</v>
      </c>
      <c r="N21" s="250">
        <v>95</v>
      </c>
      <c r="O21" s="250">
        <v>217</v>
      </c>
      <c r="P21" s="250">
        <v>152</v>
      </c>
      <c r="Q21" s="250">
        <v>22</v>
      </c>
      <c r="R21" s="250">
        <v>14</v>
      </c>
      <c r="S21" s="250">
        <v>189</v>
      </c>
      <c r="T21" s="250">
        <v>54</v>
      </c>
      <c r="U21" s="250">
        <v>42</v>
      </c>
      <c r="V21" s="250">
        <v>37</v>
      </c>
      <c r="W21" s="250">
        <v>56</v>
      </c>
      <c r="X21" s="250">
        <v>25</v>
      </c>
      <c r="Y21" s="250">
        <v>128</v>
      </c>
      <c r="Z21" s="250">
        <v>34</v>
      </c>
      <c r="AA21" s="250">
        <v>28</v>
      </c>
      <c r="AB21" s="250">
        <v>7</v>
      </c>
      <c r="AC21" s="250">
        <v>2</v>
      </c>
    </row>
    <row r="22" spans="1:29" s="244" customFormat="1" ht="18" customHeight="1">
      <c r="B22" s="249" t="s">
        <v>7</v>
      </c>
      <c r="C22" s="241"/>
      <c r="D22" s="250">
        <v>4553</v>
      </c>
      <c r="E22" s="250">
        <v>1680</v>
      </c>
      <c r="F22" s="250">
        <v>84</v>
      </c>
      <c r="G22" s="250">
        <v>620</v>
      </c>
      <c r="H22" s="250">
        <v>411</v>
      </c>
      <c r="I22" s="250">
        <v>222</v>
      </c>
      <c r="J22" s="250">
        <v>230</v>
      </c>
      <c r="K22" s="250">
        <v>129</v>
      </c>
      <c r="L22" s="250">
        <v>53</v>
      </c>
      <c r="M22" s="250">
        <v>73</v>
      </c>
      <c r="N22" s="250">
        <v>52</v>
      </c>
      <c r="O22" s="250">
        <v>390</v>
      </c>
      <c r="P22" s="250">
        <v>124</v>
      </c>
      <c r="Q22" s="250">
        <v>20</v>
      </c>
      <c r="R22" s="250">
        <v>24</v>
      </c>
      <c r="S22" s="250">
        <v>49</v>
      </c>
      <c r="T22" s="250">
        <v>19</v>
      </c>
      <c r="U22" s="250">
        <v>14</v>
      </c>
      <c r="V22" s="250">
        <v>34</v>
      </c>
      <c r="W22" s="250">
        <v>52</v>
      </c>
      <c r="X22" s="250">
        <v>32</v>
      </c>
      <c r="Y22" s="250">
        <v>139</v>
      </c>
      <c r="Z22" s="250">
        <v>82</v>
      </c>
      <c r="AA22" s="250">
        <v>14</v>
      </c>
      <c r="AB22" s="250">
        <v>5</v>
      </c>
      <c r="AC22" s="250">
        <v>1</v>
      </c>
    </row>
    <row r="23" spans="1:29" s="244" customFormat="1" ht="12.75" customHeight="1">
      <c r="B23" s="249" t="s">
        <v>8</v>
      </c>
      <c r="C23" s="241"/>
      <c r="D23" s="250">
        <v>2167</v>
      </c>
      <c r="E23" s="250">
        <v>781</v>
      </c>
      <c r="F23" s="250">
        <v>48</v>
      </c>
      <c r="G23" s="250">
        <v>491</v>
      </c>
      <c r="H23" s="250">
        <v>126</v>
      </c>
      <c r="I23" s="250">
        <v>194</v>
      </c>
      <c r="J23" s="250">
        <v>119</v>
      </c>
      <c r="K23" s="250">
        <v>27</v>
      </c>
      <c r="L23" s="250">
        <v>18</v>
      </c>
      <c r="M23" s="250">
        <v>21</v>
      </c>
      <c r="N23" s="250">
        <v>21</v>
      </c>
      <c r="O23" s="250">
        <v>52</v>
      </c>
      <c r="P23" s="250">
        <v>46</v>
      </c>
      <c r="Q23" s="250">
        <v>10</v>
      </c>
      <c r="R23" s="250">
        <v>5</v>
      </c>
      <c r="S23" s="250">
        <v>78</v>
      </c>
      <c r="T23" s="250">
        <v>13</v>
      </c>
      <c r="U23" s="250">
        <v>14</v>
      </c>
      <c r="V23" s="250">
        <v>10</v>
      </c>
      <c r="W23" s="250">
        <v>10</v>
      </c>
      <c r="X23" s="250">
        <v>7</v>
      </c>
      <c r="Y23" s="250">
        <v>29</v>
      </c>
      <c r="Z23" s="250">
        <v>36</v>
      </c>
      <c r="AA23" s="250">
        <v>6</v>
      </c>
      <c r="AB23" s="250">
        <v>3</v>
      </c>
      <c r="AC23" s="250">
        <v>2</v>
      </c>
    </row>
    <row r="24" spans="1:29" s="244" customFormat="1" ht="12.75" customHeight="1">
      <c r="B24" s="249" t="s">
        <v>9</v>
      </c>
      <c r="C24" s="241"/>
      <c r="D24" s="250">
        <v>2277</v>
      </c>
      <c r="E24" s="250">
        <v>578</v>
      </c>
      <c r="F24" s="250">
        <v>39</v>
      </c>
      <c r="G24" s="250">
        <v>354</v>
      </c>
      <c r="H24" s="250">
        <v>385</v>
      </c>
      <c r="I24" s="250">
        <v>198</v>
      </c>
      <c r="J24" s="250">
        <v>154</v>
      </c>
      <c r="K24" s="250">
        <v>56</v>
      </c>
      <c r="L24" s="250">
        <v>29</v>
      </c>
      <c r="M24" s="250">
        <v>26</v>
      </c>
      <c r="N24" s="250">
        <v>28</v>
      </c>
      <c r="O24" s="250">
        <v>140</v>
      </c>
      <c r="P24" s="250">
        <v>49</v>
      </c>
      <c r="Q24" s="250">
        <v>12</v>
      </c>
      <c r="R24" s="250">
        <v>4</v>
      </c>
      <c r="S24" s="250">
        <v>127</v>
      </c>
      <c r="T24" s="250">
        <v>12</v>
      </c>
      <c r="U24" s="250">
        <v>26</v>
      </c>
      <c r="V24" s="250">
        <v>16</v>
      </c>
      <c r="W24" s="250">
        <v>3</v>
      </c>
      <c r="X24" s="250">
        <v>2</v>
      </c>
      <c r="Y24" s="250">
        <v>22</v>
      </c>
      <c r="Z24" s="250">
        <v>11</v>
      </c>
      <c r="AA24" s="250">
        <v>4</v>
      </c>
      <c r="AB24" s="250">
        <v>0</v>
      </c>
      <c r="AC24" s="250">
        <v>2</v>
      </c>
    </row>
    <row r="25" spans="1:29" s="244" customFormat="1" ht="12.75" customHeight="1">
      <c r="B25" s="249" t="s">
        <v>10</v>
      </c>
      <c r="C25" s="241"/>
      <c r="D25" s="250">
        <v>7571</v>
      </c>
      <c r="E25" s="250">
        <v>1725</v>
      </c>
      <c r="F25" s="250">
        <v>74</v>
      </c>
      <c r="G25" s="250">
        <v>1488</v>
      </c>
      <c r="H25" s="250">
        <v>1152</v>
      </c>
      <c r="I25" s="250">
        <v>855</v>
      </c>
      <c r="J25" s="250">
        <v>631</v>
      </c>
      <c r="K25" s="250">
        <v>119</v>
      </c>
      <c r="L25" s="250">
        <v>171</v>
      </c>
      <c r="M25" s="250">
        <v>67</v>
      </c>
      <c r="N25" s="250">
        <v>93</v>
      </c>
      <c r="O25" s="250">
        <v>280</v>
      </c>
      <c r="P25" s="250">
        <v>51</v>
      </c>
      <c r="Q25" s="250">
        <v>10</v>
      </c>
      <c r="R25" s="250">
        <v>6</v>
      </c>
      <c r="S25" s="250">
        <v>541</v>
      </c>
      <c r="T25" s="250">
        <v>94</v>
      </c>
      <c r="U25" s="250">
        <v>41</v>
      </c>
      <c r="V25" s="250">
        <v>13</v>
      </c>
      <c r="W25" s="250">
        <v>8</v>
      </c>
      <c r="X25" s="250">
        <v>5</v>
      </c>
      <c r="Y25" s="250">
        <v>62</v>
      </c>
      <c r="Z25" s="250">
        <v>70</v>
      </c>
      <c r="AA25" s="250">
        <v>10</v>
      </c>
      <c r="AB25" s="250">
        <v>1</v>
      </c>
      <c r="AC25" s="250">
        <v>4</v>
      </c>
    </row>
    <row r="26" spans="1:29" s="244" customFormat="1" ht="12.75" customHeight="1">
      <c r="B26" s="249" t="s">
        <v>11</v>
      </c>
      <c r="C26" s="241"/>
      <c r="D26" s="250">
        <v>9806</v>
      </c>
      <c r="E26" s="250">
        <v>2123</v>
      </c>
      <c r="F26" s="250">
        <v>39</v>
      </c>
      <c r="G26" s="250">
        <v>1156</v>
      </c>
      <c r="H26" s="250">
        <v>1154</v>
      </c>
      <c r="I26" s="250">
        <v>1098</v>
      </c>
      <c r="J26" s="250">
        <v>508</v>
      </c>
      <c r="K26" s="250">
        <v>201</v>
      </c>
      <c r="L26" s="250">
        <v>432</v>
      </c>
      <c r="M26" s="250">
        <v>144</v>
      </c>
      <c r="N26" s="250">
        <v>233</v>
      </c>
      <c r="O26" s="250">
        <v>773</v>
      </c>
      <c r="P26" s="250">
        <v>23</v>
      </c>
      <c r="Q26" s="250">
        <v>2</v>
      </c>
      <c r="R26" s="250">
        <v>6</v>
      </c>
      <c r="S26" s="250">
        <v>1514</v>
      </c>
      <c r="T26" s="250">
        <v>200</v>
      </c>
      <c r="U26" s="250">
        <v>48</v>
      </c>
      <c r="V26" s="250">
        <v>7</v>
      </c>
      <c r="W26" s="250">
        <v>23</v>
      </c>
      <c r="X26" s="250">
        <v>2</v>
      </c>
      <c r="Y26" s="250">
        <v>41</v>
      </c>
      <c r="Z26" s="250">
        <v>65</v>
      </c>
      <c r="AA26" s="250">
        <v>5</v>
      </c>
      <c r="AB26" s="250">
        <v>1</v>
      </c>
      <c r="AC26" s="250">
        <v>8</v>
      </c>
    </row>
    <row r="27" spans="1:29" s="244" customFormat="1" ht="12.75" customHeight="1">
      <c r="B27" s="249" t="s">
        <v>12</v>
      </c>
      <c r="C27" s="241"/>
      <c r="D27" s="250">
        <v>6596</v>
      </c>
      <c r="E27" s="250">
        <v>1571</v>
      </c>
      <c r="F27" s="250">
        <v>25</v>
      </c>
      <c r="G27" s="250">
        <v>1185</v>
      </c>
      <c r="H27" s="250">
        <v>1347</v>
      </c>
      <c r="I27" s="250">
        <v>861</v>
      </c>
      <c r="J27" s="250">
        <v>402</v>
      </c>
      <c r="K27" s="250">
        <v>151</v>
      </c>
      <c r="L27" s="250">
        <v>37</v>
      </c>
      <c r="M27" s="250">
        <v>55</v>
      </c>
      <c r="N27" s="250">
        <v>95</v>
      </c>
      <c r="O27" s="250">
        <v>123</v>
      </c>
      <c r="P27" s="250">
        <v>35</v>
      </c>
      <c r="Q27" s="250">
        <v>12</v>
      </c>
      <c r="R27" s="250">
        <v>5</v>
      </c>
      <c r="S27" s="250">
        <v>427</v>
      </c>
      <c r="T27" s="250">
        <v>167</v>
      </c>
      <c r="U27" s="250">
        <v>12</v>
      </c>
      <c r="V27" s="250">
        <v>6</v>
      </c>
      <c r="W27" s="250">
        <v>5</v>
      </c>
      <c r="X27" s="250">
        <v>6</v>
      </c>
      <c r="Y27" s="250">
        <v>27</v>
      </c>
      <c r="Z27" s="250">
        <v>32</v>
      </c>
      <c r="AA27" s="250">
        <v>3</v>
      </c>
      <c r="AB27" s="250">
        <v>2</v>
      </c>
      <c r="AC27" s="250">
        <v>5</v>
      </c>
    </row>
    <row r="28" spans="1:29" s="244" customFormat="1" ht="18" customHeight="1">
      <c r="B28" s="249" t="s">
        <v>13</v>
      </c>
      <c r="C28" s="241"/>
      <c r="D28" s="250">
        <v>4478</v>
      </c>
      <c r="E28" s="250">
        <v>973</v>
      </c>
      <c r="F28" s="250">
        <v>27</v>
      </c>
      <c r="G28" s="250">
        <v>1280</v>
      </c>
      <c r="H28" s="250">
        <v>577</v>
      </c>
      <c r="I28" s="250">
        <v>517</v>
      </c>
      <c r="J28" s="250">
        <v>284</v>
      </c>
      <c r="K28" s="250">
        <v>75</v>
      </c>
      <c r="L28" s="250">
        <v>60</v>
      </c>
      <c r="M28" s="250">
        <v>29</v>
      </c>
      <c r="N28" s="250">
        <v>44</v>
      </c>
      <c r="O28" s="250">
        <v>189</v>
      </c>
      <c r="P28" s="250">
        <v>51</v>
      </c>
      <c r="Q28" s="250">
        <v>14</v>
      </c>
      <c r="R28" s="250">
        <v>5</v>
      </c>
      <c r="S28" s="250">
        <v>194</v>
      </c>
      <c r="T28" s="250">
        <v>24</v>
      </c>
      <c r="U28" s="250">
        <v>10</v>
      </c>
      <c r="V28" s="250">
        <v>28</v>
      </c>
      <c r="W28" s="250">
        <v>4</v>
      </c>
      <c r="X28" s="250">
        <v>6</v>
      </c>
      <c r="Y28" s="250">
        <v>41</v>
      </c>
      <c r="Z28" s="250">
        <v>26</v>
      </c>
      <c r="AA28" s="250">
        <v>8</v>
      </c>
      <c r="AB28" s="250">
        <v>6</v>
      </c>
      <c r="AC28" s="250">
        <v>6</v>
      </c>
    </row>
    <row r="29" spans="1:29" s="244" customFormat="1" ht="12.75" customHeight="1">
      <c r="B29" s="249" t="s">
        <v>14</v>
      </c>
      <c r="C29" s="241"/>
      <c r="D29" s="250">
        <v>5667</v>
      </c>
      <c r="E29" s="250">
        <v>1788</v>
      </c>
      <c r="F29" s="250">
        <v>42</v>
      </c>
      <c r="G29" s="250">
        <v>845</v>
      </c>
      <c r="H29" s="250">
        <v>1030</v>
      </c>
      <c r="I29" s="250">
        <v>557</v>
      </c>
      <c r="J29" s="250">
        <v>189</v>
      </c>
      <c r="K29" s="250">
        <v>167</v>
      </c>
      <c r="L29" s="250">
        <v>35</v>
      </c>
      <c r="M29" s="250">
        <v>60</v>
      </c>
      <c r="N29" s="250">
        <v>84</v>
      </c>
      <c r="O29" s="250">
        <v>154</v>
      </c>
      <c r="P29" s="250">
        <v>46</v>
      </c>
      <c r="Q29" s="250">
        <v>12</v>
      </c>
      <c r="R29" s="250">
        <v>10</v>
      </c>
      <c r="S29" s="250">
        <v>389</v>
      </c>
      <c r="T29" s="250">
        <v>96</v>
      </c>
      <c r="U29" s="250">
        <v>22</v>
      </c>
      <c r="V29" s="250">
        <v>21</v>
      </c>
      <c r="W29" s="250">
        <v>9</v>
      </c>
      <c r="X29" s="250">
        <v>7</v>
      </c>
      <c r="Y29" s="250">
        <v>38</v>
      </c>
      <c r="Z29" s="250">
        <v>48</v>
      </c>
      <c r="AA29" s="250">
        <v>13</v>
      </c>
      <c r="AB29" s="250">
        <v>1</v>
      </c>
      <c r="AC29" s="250">
        <v>4</v>
      </c>
    </row>
    <row r="30" spans="1:29" s="244" customFormat="1" ht="12.75" customHeight="1">
      <c r="B30" s="249" t="s">
        <v>15</v>
      </c>
      <c r="C30" s="241"/>
      <c r="D30" s="250">
        <v>3874</v>
      </c>
      <c r="E30" s="250">
        <v>1275</v>
      </c>
      <c r="F30" s="250">
        <v>92</v>
      </c>
      <c r="G30" s="250">
        <v>732</v>
      </c>
      <c r="H30" s="250">
        <v>224</v>
      </c>
      <c r="I30" s="250">
        <v>327</v>
      </c>
      <c r="J30" s="250">
        <v>143</v>
      </c>
      <c r="K30" s="250">
        <v>63</v>
      </c>
      <c r="L30" s="250">
        <v>47</v>
      </c>
      <c r="M30" s="250">
        <v>71</v>
      </c>
      <c r="N30" s="250">
        <v>20</v>
      </c>
      <c r="O30" s="250">
        <v>198</v>
      </c>
      <c r="P30" s="250">
        <v>188</v>
      </c>
      <c r="Q30" s="250">
        <v>26</v>
      </c>
      <c r="R30" s="250">
        <v>9</v>
      </c>
      <c r="S30" s="250">
        <v>98</v>
      </c>
      <c r="T30" s="250">
        <v>20</v>
      </c>
      <c r="U30" s="250">
        <v>16</v>
      </c>
      <c r="V30" s="250">
        <v>44</v>
      </c>
      <c r="W30" s="250">
        <v>28</v>
      </c>
      <c r="X30" s="250">
        <v>42</v>
      </c>
      <c r="Y30" s="250">
        <v>107</v>
      </c>
      <c r="Z30" s="250">
        <v>55</v>
      </c>
      <c r="AA30" s="250">
        <v>24</v>
      </c>
      <c r="AB30" s="250">
        <v>21</v>
      </c>
      <c r="AC30" s="250">
        <v>4</v>
      </c>
    </row>
    <row r="31" spans="1:29" s="244" customFormat="1" ht="12.75" customHeight="1">
      <c r="B31" s="249" t="s">
        <v>16</v>
      </c>
      <c r="C31" s="241"/>
      <c r="D31" s="250">
        <v>3496</v>
      </c>
      <c r="E31" s="250">
        <v>1021</v>
      </c>
      <c r="F31" s="250">
        <v>62</v>
      </c>
      <c r="G31" s="250">
        <v>715</v>
      </c>
      <c r="H31" s="250">
        <v>355</v>
      </c>
      <c r="I31" s="250">
        <v>300</v>
      </c>
      <c r="J31" s="250">
        <v>322</v>
      </c>
      <c r="K31" s="250">
        <v>65</v>
      </c>
      <c r="L31" s="250">
        <v>28</v>
      </c>
      <c r="M31" s="250">
        <v>62</v>
      </c>
      <c r="N31" s="250">
        <v>36</v>
      </c>
      <c r="O31" s="250">
        <v>94</v>
      </c>
      <c r="P31" s="250">
        <v>84</v>
      </c>
      <c r="Q31" s="250">
        <v>10</v>
      </c>
      <c r="R31" s="250">
        <v>11</v>
      </c>
      <c r="S31" s="250">
        <v>118</v>
      </c>
      <c r="T31" s="250">
        <v>32</v>
      </c>
      <c r="U31" s="250">
        <v>15</v>
      </c>
      <c r="V31" s="250">
        <v>31</v>
      </c>
      <c r="W31" s="250">
        <v>10</v>
      </c>
      <c r="X31" s="250">
        <v>17</v>
      </c>
      <c r="Y31" s="250">
        <v>59</v>
      </c>
      <c r="Z31" s="250">
        <v>29</v>
      </c>
      <c r="AA31" s="250">
        <v>12</v>
      </c>
      <c r="AB31" s="250">
        <v>4</v>
      </c>
      <c r="AC31" s="250">
        <v>4</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7">
    <mergeCell ref="AA7:AB7"/>
    <mergeCell ref="E8:E9"/>
    <mergeCell ref="F8:F9"/>
    <mergeCell ref="H8:H9"/>
    <mergeCell ref="J8:J9"/>
    <mergeCell ref="R8:R9"/>
    <mergeCell ref="AA8:AA9"/>
    <mergeCell ref="AB8:AB9"/>
    <mergeCell ref="Y8:Y9"/>
    <mergeCell ref="V8:V9"/>
    <mergeCell ref="W8:W9"/>
    <mergeCell ref="X8:X9"/>
    <mergeCell ref="V7:Y7"/>
    <mergeCell ref="A11:B11"/>
    <mergeCell ref="A12:B12"/>
    <mergeCell ref="S8:S9"/>
    <mergeCell ref="T8:T9"/>
    <mergeCell ref="U8:U9"/>
    <mergeCell ref="M8:M9"/>
    <mergeCell ref="N8:N9"/>
    <mergeCell ref="O8:O9"/>
    <mergeCell ref="P8:P9"/>
    <mergeCell ref="Q8:Q9"/>
    <mergeCell ref="A7:C9"/>
    <mergeCell ref="E7:O7"/>
    <mergeCell ref="P7:R7"/>
    <mergeCell ref="S7:U7"/>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B13:B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125" zoomScaleNormal="125" workbookViewId="0"/>
  </sheetViews>
  <sheetFormatPr defaultColWidth="11.36328125" defaultRowHeight="9.5"/>
  <cols>
    <col min="1" max="1" width="1" style="225" customWidth="1"/>
    <col min="2" max="2" width="8.36328125" style="225" customWidth="1"/>
    <col min="3" max="3" width="1" style="225" customWidth="1"/>
    <col min="4" max="5" width="6" style="225" bestFit="1" customWidth="1"/>
    <col min="6" max="6" width="5.26953125" style="225" bestFit="1" customWidth="1"/>
    <col min="7" max="7" width="7.453125" style="225" bestFit="1" customWidth="1"/>
    <col min="8" max="8" width="7.453125" style="225" customWidth="1"/>
    <col min="9" max="9" width="6.90625" style="225" customWidth="1"/>
    <col min="10" max="10" width="7.453125" style="225" bestFit="1" customWidth="1"/>
    <col min="11" max="12" width="6" style="225" customWidth="1"/>
    <col min="13" max="13" width="5.26953125" style="225" customWidth="1"/>
    <col min="14" max="14" width="6" style="225" bestFit="1" customWidth="1"/>
    <col min="15" max="15" width="6" style="225" customWidth="1"/>
    <col min="16" max="16" width="5.26953125" style="225" bestFit="1" customWidth="1"/>
    <col min="17" max="18" width="6" style="225" bestFit="1" customWidth="1"/>
    <col min="19" max="19" width="7" style="225" customWidth="1"/>
    <col min="20" max="21" width="6" style="225" bestFit="1" customWidth="1"/>
    <col min="22" max="22" width="4.453125" style="225" bestFit="1" customWidth="1"/>
    <col min="23" max="24" width="7" style="225" customWidth="1"/>
    <col min="25" max="25" width="6" style="225" bestFit="1" customWidth="1"/>
    <col min="26" max="27" width="7" style="225" customWidth="1"/>
    <col min="28" max="29" width="6" style="225" bestFit="1" customWidth="1"/>
    <col min="30" max="256" width="11.36328125" style="225"/>
    <col min="257" max="257" width="1" style="225" customWidth="1"/>
    <col min="258" max="258" width="8.36328125" style="225" customWidth="1"/>
    <col min="259" max="259" width="1" style="225" customWidth="1"/>
    <col min="260" max="261" width="6" style="225" bestFit="1" customWidth="1"/>
    <col min="262" max="262" width="5.26953125" style="225" bestFit="1" customWidth="1"/>
    <col min="263" max="263" width="7.453125" style="225" bestFit="1" customWidth="1"/>
    <col min="264" max="264" width="7.453125" style="225" customWidth="1"/>
    <col min="265" max="265" width="6.90625" style="225" customWidth="1"/>
    <col min="266" max="266" width="7.453125" style="225" bestFit="1" customWidth="1"/>
    <col min="267" max="268" width="6" style="225" customWidth="1"/>
    <col min="269" max="269" width="5.26953125" style="225" customWidth="1"/>
    <col min="270" max="270" width="6" style="225" bestFit="1" customWidth="1"/>
    <col min="271" max="271" width="6" style="225" customWidth="1"/>
    <col min="272" max="272" width="5.26953125" style="225" bestFit="1" customWidth="1"/>
    <col min="273" max="274" width="6" style="225" bestFit="1" customWidth="1"/>
    <col min="275" max="275" width="7" style="225" customWidth="1"/>
    <col min="276" max="277" width="6" style="225" bestFit="1" customWidth="1"/>
    <col min="278" max="278" width="4.453125" style="225" bestFit="1" customWidth="1"/>
    <col min="279" max="280" width="7" style="225" customWidth="1"/>
    <col min="281" max="281" width="6" style="225" bestFit="1" customWidth="1"/>
    <col min="282" max="283" width="7" style="225" customWidth="1"/>
    <col min="284" max="285" width="6" style="225" bestFit="1" customWidth="1"/>
    <col min="286" max="512" width="11.36328125" style="225"/>
    <col min="513" max="513" width="1" style="225" customWidth="1"/>
    <col min="514" max="514" width="8.36328125" style="225" customWidth="1"/>
    <col min="515" max="515" width="1" style="225" customWidth="1"/>
    <col min="516" max="517" width="6" style="225" bestFit="1" customWidth="1"/>
    <col min="518" max="518" width="5.26953125" style="225" bestFit="1" customWidth="1"/>
    <col min="519" max="519" width="7.453125" style="225" bestFit="1" customWidth="1"/>
    <col min="520" max="520" width="7.453125" style="225" customWidth="1"/>
    <col min="521" max="521" width="6.90625" style="225" customWidth="1"/>
    <col min="522" max="522" width="7.453125" style="225" bestFit="1" customWidth="1"/>
    <col min="523" max="524" width="6" style="225" customWidth="1"/>
    <col min="525" max="525" width="5.26953125" style="225" customWidth="1"/>
    <col min="526" max="526" width="6" style="225" bestFit="1" customWidth="1"/>
    <col min="527" max="527" width="6" style="225" customWidth="1"/>
    <col min="528" max="528" width="5.26953125" style="225" bestFit="1" customWidth="1"/>
    <col min="529" max="530" width="6" style="225" bestFit="1" customWidth="1"/>
    <col min="531" max="531" width="7" style="225" customWidth="1"/>
    <col min="532" max="533" width="6" style="225" bestFit="1" customWidth="1"/>
    <col min="534" max="534" width="4.453125" style="225" bestFit="1" customWidth="1"/>
    <col min="535" max="536" width="7" style="225" customWidth="1"/>
    <col min="537" max="537" width="6" style="225" bestFit="1" customWidth="1"/>
    <col min="538" max="539" width="7" style="225" customWidth="1"/>
    <col min="540" max="541" width="6" style="225" bestFit="1" customWidth="1"/>
    <col min="542" max="768" width="11.36328125" style="225"/>
    <col min="769" max="769" width="1" style="225" customWidth="1"/>
    <col min="770" max="770" width="8.36328125" style="225" customWidth="1"/>
    <col min="771" max="771" width="1" style="225" customWidth="1"/>
    <col min="772" max="773" width="6" style="225" bestFit="1" customWidth="1"/>
    <col min="774" max="774" width="5.26953125" style="225" bestFit="1" customWidth="1"/>
    <col min="775" max="775" width="7.453125" style="225" bestFit="1" customWidth="1"/>
    <col min="776" max="776" width="7.453125" style="225" customWidth="1"/>
    <col min="777" max="777" width="6.90625" style="225" customWidth="1"/>
    <col min="778" max="778" width="7.453125" style="225" bestFit="1" customWidth="1"/>
    <col min="779" max="780" width="6" style="225" customWidth="1"/>
    <col min="781" max="781" width="5.26953125" style="225" customWidth="1"/>
    <col min="782" max="782" width="6" style="225" bestFit="1" customWidth="1"/>
    <col min="783" max="783" width="6" style="225" customWidth="1"/>
    <col min="784" max="784" width="5.26953125" style="225" bestFit="1" customWidth="1"/>
    <col min="785" max="786" width="6" style="225" bestFit="1" customWidth="1"/>
    <col min="787" max="787" width="7" style="225" customWidth="1"/>
    <col min="788" max="789" width="6" style="225" bestFit="1" customWidth="1"/>
    <col min="790" max="790" width="4.453125" style="225" bestFit="1" customWidth="1"/>
    <col min="791" max="792" width="7" style="225" customWidth="1"/>
    <col min="793" max="793" width="6" style="225" bestFit="1" customWidth="1"/>
    <col min="794" max="795" width="7" style="225" customWidth="1"/>
    <col min="796" max="797" width="6" style="225" bestFit="1" customWidth="1"/>
    <col min="798" max="1024" width="11.36328125" style="225"/>
    <col min="1025" max="1025" width="1" style="225" customWidth="1"/>
    <col min="1026" max="1026" width="8.36328125" style="225" customWidth="1"/>
    <col min="1027" max="1027" width="1" style="225" customWidth="1"/>
    <col min="1028" max="1029" width="6" style="225" bestFit="1" customWidth="1"/>
    <col min="1030" max="1030" width="5.26953125" style="225" bestFit="1" customWidth="1"/>
    <col min="1031" max="1031" width="7.453125" style="225" bestFit="1" customWidth="1"/>
    <col min="1032" max="1032" width="7.453125" style="225" customWidth="1"/>
    <col min="1033" max="1033" width="6.90625" style="225" customWidth="1"/>
    <col min="1034" max="1034" width="7.453125" style="225" bestFit="1" customWidth="1"/>
    <col min="1035" max="1036" width="6" style="225" customWidth="1"/>
    <col min="1037" max="1037" width="5.26953125" style="225" customWidth="1"/>
    <col min="1038" max="1038" width="6" style="225" bestFit="1" customWidth="1"/>
    <col min="1039" max="1039" width="6" style="225" customWidth="1"/>
    <col min="1040" max="1040" width="5.26953125" style="225" bestFit="1" customWidth="1"/>
    <col min="1041" max="1042" width="6" style="225" bestFit="1" customWidth="1"/>
    <col min="1043" max="1043" width="7" style="225" customWidth="1"/>
    <col min="1044" max="1045" width="6" style="225" bestFit="1" customWidth="1"/>
    <col min="1046" max="1046" width="4.453125" style="225" bestFit="1" customWidth="1"/>
    <col min="1047" max="1048" width="7" style="225" customWidth="1"/>
    <col min="1049" max="1049" width="6" style="225" bestFit="1" customWidth="1"/>
    <col min="1050" max="1051" width="7" style="225" customWidth="1"/>
    <col min="1052" max="1053" width="6" style="225" bestFit="1" customWidth="1"/>
    <col min="1054" max="1280" width="11.36328125" style="225"/>
    <col min="1281" max="1281" width="1" style="225" customWidth="1"/>
    <col min="1282" max="1282" width="8.36328125" style="225" customWidth="1"/>
    <col min="1283" max="1283" width="1" style="225" customWidth="1"/>
    <col min="1284" max="1285" width="6" style="225" bestFit="1" customWidth="1"/>
    <col min="1286" max="1286" width="5.26953125" style="225" bestFit="1" customWidth="1"/>
    <col min="1287" max="1287" width="7.453125" style="225" bestFit="1" customWidth="1"/>
    <col min="1288" max="1288" width="7.453125" style="225" customWidth="1"/>
    <col min="1289" max="1289" width="6.90625" style="225" customWidth="1"/>
    <col min="1290" max="1290" width="7.453125" style="225" bestFit="1" customWidth="1"/>
    <col min="1291" max="1292" width="6" style="225" customWidth="1"/>
    <col min="1293" max="1293" width="5.26953125" style="225" customWidth="1"/>
    <col min="1294" max="1294" width="6" style="225" bestFit="1" customWidth="1"/>
    <col min="1295" max="1295" width="6" style="225" customWidth="1"/>
    <col min="1296" max="1296" width="5.26953125" style="225" bestFit="1" customWidth="1"/>
    <col min="1297" max="1298" width="6" style="225" bestFit="1" customWidth="1"/>
    <col min="1299" max="1299" width="7" style="225" customWidth="1"/>
    <col min="1300" max="1301" width="6" style="225" bestFit="1" customWidth="1"/>
    <col min="1302" max="1302" width="4.453125" style="225" bestFit="1" customWidth="1"/>
    <col min="1303" max="1304" width="7" style="225" customWidth="1"/>
    <col min="1305" max="1305" width="6" style="225" bestFit="1" customWidth="1"/>
    <col min="1306" max="1307" width="7" style="225" customWidth="1"/>
    <col min="1308" max="1309" width="6" style="225" bestFit="1" customWidth="1"/>
    <col min="1310" max="1536" width="11.36328125" style="225"/>
    <col min="1537" max="1537" width="1" style="225" customWidth="1"/>
    <col min="1538" max="1538" width="8.36328125" style="225" customWidth="1"/>
    <col min="1539" max="1539" width="1" style="225" customWidth="1"/>
    <col min="1540" max="1541" width="6" style="225" bestFit="1" customWidth="1"/>
    <col min="1542" max="1542" width="5.26953125" style="225" bestFit="1" customWidth="1"/>
    <col min="1543" max="1543" width="7.453125" style="225" bestFit="1" customWidth="1"/>
    <col min="1544" max="1544" width="7.453125" style="225" customWidth="1"/>
    <col min="1545" max="1545" width="6.90625" style="225" customWidth="1"/>
    <col min="1546" max="1546" width="7.453125" style="225" bestFit="1" customWidth="1"/>
    <col min="1547" max="1548" width="6" style="225" customWidth="1"/>
    <col min="1549" max="1549" width="5.26953125" style="225" customWidth="1"/>
    <col min="1550" max="1550" width="6" style="225" bestFit="1" customWidth="1"/>
    <col min="1551" max="1551" width="6" style="225" customWidth="1"/>
    <col min="1552" max="1552" width="5.26953125" style="225" bestFit="1" customWidth="1"/>
    <col min="1553" max="1554" width="6" style="225" bestFit="1" customWidth="1"/>
    <col min="1555" max="1555" width="7" style="225" customWidth="1"/>
    <col min="1556" max="1557" width="6" style="225" bestFit="1" customWidth="1"/>
    <col min="1558" max="1558" width="4.453125" style="225" bestFit="1" customWidth="1"/>
    <col min="1559" max="1560" width="7" style="225" customWidth="1"/>
    <col min="1561" max="1561" width="6" style="225" bestFit="1" customWidth="1"/>
    <col min="1562" max="1563" width="7" style="225" customWidth="1"/>
    <col min="1564" max="1565" width="6" style="225" bestFit="1" customWidth="1"/>
    <col min="1566" max="1792" width="11.36328125" style="225"/>
    <col min="1793" max="1793" width="1" style="225" customWidth="1"/>
    <col min="1794" max="1794" width="8.36328125" style="225" customWidth="1"/>
    <col min="1795" max="1795" width="1" style="225" customWidth="1"/>
    <col min="1796" max="1797" width="6" style="225" bestFit="1" customWidth="1"/>
    <col min="1798" max="1798" width="5.26953125" style="225" bestFit="1" customWidth="1"/>
    <col min="1799" max="1799" width="7.453125" style="225" bestFit="1" customWidth="1"/>
    <col min="1800" max="1800" width="7.453125" style="225" customWidth="1"/>
    <col min="1801" max="1801" width="6.90625" style="225" customWidth="1"/>
    <col min="1802" max="1802" width="7.453125" style="225" bestFit="1" customWidth="1"/>
    <col min="1803" max="1804" width="6" style="225" customWidth="1"/>
    <col min="1805" max="1805" width="5.26953125" style="225" customWidth="1"/>
    <col min="1806" max="1806" width="6" style="225" bestFit="1" customWidth="1"/>
    <col min="1807" max="1807" width="6" style="225" customWidth="1"/>
    <col min="1808" max="1808" width="5.26953125" style="225" bestFit="1" customWidth="1"/>
    <col min="1809" max="1810" width="6" style="225" bestFit="1" customWidth="1"/>
    <col min="1811" max="1811" width="7" style="225" customWidth="1"/>
    <col min="1812" max="1813" width="6" style="225" bestFit="1" customWidth="1"/>
    <col min="1814" max="1814" width="4.453125" style="225" bestFit="1" customWidth="1"/>
    <col min="1815" max="1816" width="7" style="225" customWidth="1"/>
    <col min="1817" max="1817" width="6" style="225" bestFit="1" customWidth="1"/>
    <col min="1818" max="1819" width="7" style="225" customWidth="1"/>
    <col min="1820" max="1821" width="6" style="225" bestFit="1" customWidth="1"/>
    <col min="1822" max="2048" width="11.36328125" style="225"/>
    <col min="2049" max="2049" width="1" style="225" customWidth="1"/>
    <col min="2050" max="2050" width="8.36328125" style="225" customWidth="1"/>
    <col min="2051" max="2051" width="1" style="225" customWidth="1"/>
    <col min="2052" max="2053" width="6" style="225" bestFit="1" customWidth="1"/>
    <col min="2054" max="2054" width="5.26953125" style="225" bestFit="1" customWidth="1"/>
    <col min="2055" max="2055" width="7.453125" style="225" bestFit="1" customWidth="1"/>
    <col min="2056" max="2056" width="7.453125" style="225" customWidth="1"/>
    <col min="2057" max="2057" width="6.90625" style="225" customWidth="1"/>
    <col min="2058" max="2058" width="7.453125" style="225" bestFit="1" customWidth="1"/>
    <col min="2059" max="2060" width="6" style="225" customWidth="1"/>
    <col min="2061" max="2061" width="5.26953125" style="225" customWidth="1"/>
    <col min="2062" max="2062" width="6" style="225" bestFit="1" customWidth="1"/>
    <col min="2063" max="2063" width="6" style="225" customWidth="1"/>
    <col min="2064" max="2064" width="5.26953125" style="225" bestFit="1" customWidth="1"/>
    <col min="2065" max="2066" width="6" style="225" bestFit="1" customWidth="1"/>
    <col min="2067" max="2067" width="7" style="225" customWidth="1"/>
    <col min="2068" max="2069" width="6" style="225" bestFit="1" customWidth="1"/>
    <col min="2070" max="2070" width="4.453125" style="225" bestFit="1" customWidth="1"/>
    <col min="2071" max="2072" width="7" style="225" customWidth="1"/>
    <col min="2073" max="2073" width="6" style="225" bestFit="1" customWidth="1"/>
    <col min="2074" max="2075" width="7" style="225" customWidth="1"/>
    <col min="2076" max="2077" width="6" style="225" bestFit="1" customWidth="1"/>
    <col min="2078" max="2304" width="11.36328125" style="225"/>
    <col min="2305" max="2305" width="1" style="225" customWidth="1"/>
    <col min="2306" max="2306" width="8.36328125" style="225" customWidth="1"/>
    <col min="2307" max="2307" width="1" style="225" customWidth="1"/>
    <col min="2308" max="2309" width="6" style="225" bestFit="1" customWidth="1"/>
    <col min="2310" max="2310" width="5.26953125" style="225" bestFit="1" customWidth="1"/>
    <col min="2311" max="2311" width="7.453125" style="225" bestFit="1" customWidth="1"/>
    <col min="2312" max="2312" width="7.453125" style="225" customWidth="1"/>
    <col min="2313" max="2313" width="6.90625" style="225" customWidth="1"/>
    <col min="2314" max="2314" width="7.453125" style="225" bestFit="1" customWidth="1"/>
    <col min="2315" max="2316" width="6" style="225" customWidth="1"/>
    <col min="2317" max="2317" width="5.26953125" style="225" customWidth="1"/>
    <col min="2318" max="2318" width="6" style="225" bestFit="1" customWidth="1"/>
    <col min="2319" max="2319" width="6" style="225" customWidth="1"/>
    <col min="2320" max="2320" width="5.26953125" style="225" bestFit="1" customWidth="1"/>
    <col min="2321" max="2322" width="6" style="225" bestFit="1" customWidth="1"/>
    <col min="2323" max="2323" width="7" style="225" customWidth="1"/>
    <col min="2324" max="2325" width="6" style="225" bestFit="1" customWidth="1"/>
    <col min="2326" max="2326" width="4.453125" style="225" bestFit="1" customWidth="1"/>
    <col min="2327" max="2328" width="7" style="225" customWidth="1"/>
    <col min="2329" max="2329" width="6" style="225" bestFit="1" customWidth="1"/>
    <col min="2330" max="2331" width="7" style="225" customWidth="1"/>
    <col min="2332" max="2333" width="6" style="225" bestFit="1" customWidth="1"/>
    <col min="2334" max="2560" width="11.36328125" style="225"/>
    <col min="2561" max="2561" width="1" style="225" customWidth="1"/>
    <col min="2562" max="2562" width="8.36328125" style="225" customWidth="1"/>
    <col min="2563" max="2563" width="1" style="225" customWidth="1"/>
    <col min="2564" max="2565" width="6" style="225" bestFit="1" customWidth="1"/>
    <col min="2566" max="2566" width="5.26953125" style="225" bestFit="1" customWidth="1"/>
    <col min="2567" max="2567" width="7.453125" style="225" bestFit="1" customWidth="1"/>
    <col min="2568" max="2568" width="7.453125" style="225" customWidth="1"/>
    <col min="2569" max="2569" width="6.90625" style="225" customWidth="1"/>
    <col min="2570" max="2570" width="7.453125" style="225" bestFit="1" customWidth="1"/>
    <col min="2571" max="2572" width="6" style="225" customWidth="1"/>
    <col min="2573" max="2573" width="5.26953125" style="225" customWidth="1"/>
    <col min="2574" max="2574" width="6" style="225" bestFit="1" customWidth="1"/>
    <col min="2575" max="2575" width="6" style="225" customWidth="1"/>
    <col min="2576" max="2576" width="5.26953125" style="225" bestFit="1" customWidth="1"/>
    <col min="2577" max="2578" width="6" style="225" bestFit="1" customWidth="1"/>
    <col min="2579" max="2579" width="7" style="225" customWidth="1"/>
    <col min="2580" max="2581" width="6" style="225" bestFit="1" customWidth="1"/>
    <col min="2582" max="2582" width="4.453125" style="225" bestFit="1" customWidth="1"/>
    <col min="2583" max="2584" width="7" style="225" customWidth="1"/>
    <col min="2585" max="2585" width="6" style="225" bestFit="1" customWidth="1"/>
    <col min="2586" max="2587" width="7" style="225" customWidth="1"/>
    <col min="2588" max="2589" width="6" style="225" bestFit="1" customWidth="1"/>
    <col min="2590" max="2816" width="11.36328125" style="225"/>
    <col min="2817" max="2817" width="1" style="225" customWidth="1"/>
    <col min="2818" max="2818" width="8.36328125" style="225" customWidth="1"/>
    <col min="2819" max="2819" width="1" style="225" customWidth="1"/>
    <col min="2820" max="2821" width="6" style="225" bestFit="1" customWidth="1"/>
    <col min="2822" max="2822" width="5.26953125" style="225" bestFit="1" customWidth="1"/>
    <col min="2823" max="2823" width="7.453125" style="225" bestFit="1" customWidth="1"/>
    <col min="2824" max="2824" width="7.453125" style="225" customWidth="1"/>
    <col min="2825" max="2825" width="6.90625" style="225" customWidth="1"/>
    <col min="2826" max="2826" width="7.453125" style="225" bestFit="1" customWidth="1"/>
    <col min="2827" max="2828" width="6" style="225" customWidth="1"/>
    <col min="2829" max="2829" width="5.26953125" style="225" customWidth="1"/>
    <col min="2830" max="2830" width="6" style="225" bestFit="1" customWidth="1"/>
    <col min="2831" max="2831" width="6" style="225" customWidth="1"/>
    <col min="2832" max="2832" width="5.26953125" style="225" bestFit="1" customWidth="1"/>
    <col min="2833" max="2834" width="6" style="225" bestFit="1" customWidth="1"/>
    <col min="2835" max="2835" width="7" style="225" customWidth="1"/>
    <col min="2836" max="2837" width="6" style="225" bestFit="1" customWidth="1"/>
    <col min="2838" max="2838" width="4.453125" style="225" bestFit="1" customWidth="1"/>
    <col min="2839" max="2840" width="7" style="225" customWidth="1"/>
    <col min="2841" max="2841" width="6" style="225" bestFit="1" customWidth="1"/>
    <col min="2842" max="2843" width="7" style="225" customWidth="1"/>
    <col min="2844" max="2845" width="6" style="225" bestFit="1" customWidth="1"/>
    <col min="2846" max="3072" width="11.36328125" style="225"/>
    <col min="3073" max="3073" width="1" style="225" customWidth="1"/>
    <col min="3074" max="3074" width="8.36328125" style="225" customWidth="1"/>
    <col min="3075" max="3075" width="1" style="225" customWidth="1"/>
    <col min="3076" max="3077" width="6" style="225" bestFit="1" customWidth="1"/>
    <col min="3078" max="3078" width="5.26953125" style="225" bestFit="1" customWidth="1"/>
    <col min="3079" max="3079" width="7.453125" style="225" bestFit="1" customWidth="1"/>
    <col min="3080" max="3080" width="7.453125" style="225" customWidth="1"/>
    <col min="3081" max="3081" width="6.90625" style="225" customWidth="1"/>
    <col min="3082" max="3082" width="7.453125" style="225" bestFit="1" customWidth="1"/>
    <col min="3083" max="3084" width="6" style="225" customWidth="1"/>
    <col min="3085" max="3085" width="5.26953125" style="225" customWidth="1"/>
    <col min="3086" max="3086" width="6" style="225" bestFit="1" customWidth="1"/>
    <col min="3087" max="3087" width="6" style="225" customWidth="1"/>
    <col min="3088" max="3088" width="5.26953125" style="225" bestFit="1" customWidth="1"/>
    <col min="3089" max="3090" width="6" style="225" bestFit="1" customWidth="1"/>
    <col min="3091" max="3091" width="7" style="225" customWidth="1"/>
    <col min="3092" max="3093" width="6" style="225" bestFit="1" customWidth="1"/>
    <col min="3094" max="3094" width="4.453125" style="225" bestFit="1" customWidth="1"/>
    <col min="3095" max="3096" width="7" style="225" customWidth="1"/>
    <col min="3097" max="3097" width="6" style="225" bestFit="1" customWidth="1"/>
    <col min="3098" max="3099" width="7" style="225" customWidth="1"/>
    <col min="3100" max="3101" width="6" style="225" bestFit="1" customWidth="1"/>
    <col min="3102" max="3328" width="11.36328125" style="225"/>
    <col min="3329" max="3329" width="1" style="225" customWidth="1"/>
    <col min="3330" max="3330" width="8.36328125" style="225" customWidth="1"/>
    <col min="3331" max="3331" width="1" style="225" customWidth="1"/>
    <col min="3332" max="3333" width="6" style="225" bestFit="1" customWidth="1"/>
    <col min="3334" max="3334" width="5.26953125" style="225" bestFit="1" customWidth="1"/>
    <col min="3335" max="3335" width="7.453125" style="225" bestFit="1" customWidth="1"/>
    <col min="3336" max="3336" width="7.453125" style="225" customWidth="1"/>
    <col min="3337" max="3337" width="6.90625" style="225" customWidth="1"/>
    <col min="3338" max="3338" width="7.453125" style="225" bestFit="1" customWidth="1"/>
    <col min="3339" max="3340" width="6" style="225" customWidth="1"/>
    <col min="3341" max="3341" width="5.26953125" style="225" customWidth="1"/>
    <col min="3342" max="3342" width="6" style="225" bestFit="1" customWidth="1"/>
    <col min="3343" max="3343" width="6" style="225" customWidth="1"/>
    <col min="3344" max="3344" width="5.26953125" style="225" bestFit="1" customWidth="1"/>
    <col min="3345" max="3346" width="6" style="225" bestFit="1" customWidth="1"/>
    <col min="3347" max="3347" width="7" style="225" customWidth="1"/>
    <col min="3348" max="3349" width="6" style="225" bestFit="1" customWidth="1"/>
    <col min="3350" max="3350" width="4.453125" style="225" bestFit="1" customWidth="1"/>
    <col min="3351" max="3352" width="7" style="225" customWidth="1"/>
    <col min="3353" max="3353" width="6" style="225" bestFit="1" customWidth="1"/>
    <col min="3354" max="3355" width="7" style="225" customWidth="1"/>
    <col min="3356" max="3357" width="6" style="225" bestFit="1" customWidth="1"/>
    <col min="3358" max="3584" width="11.36328125" style="225"/>
    <col min="3585" max="3585" width="1" style="225" customWidth="1"/>
    <col min="3586" max="3586" width="8.36328125" style="225" customWidth="1"/>
    <col min="3587" max="3587" width="1" style="225" customWidth="1"/>
    <col min="3588" max="3589" width="6" style="225" bestFit="1" customWidth="1"/>
    <col min="3590" max="3590" width="5.26953125" style="225" bestFit="1" customWidth="1"/>
    <col min="3591" max="3591" width="7.453125" style="225" bestFit="1" customWidth="1"/>
    <col min="3592" max="3592" width="7.453125" style="225" customWidth="1"/>
    <col min="3593" max="3593" width="6.90625" style="225" customWidth="1"/>
    <col min="3594" max="3594" width="7.453125" style="225" bestFit="1" customWidth="1"/>
    <col min="3595" max="3596" width="6" style="225" customWidth="1"/>
    <col min="3597" max="3597" width="5.26953125" style="225" customWidth="1"/>
    <col min="3598" max="3598" width="6" style="225" bestFit="1" customWidth="1"/>
    <col min="3599" max="3599" width="6" style="225" customWidth="1"/>
    <col min="3600" max="3600" width="5.26953125" style="225" bestFit="1" customWidth="1"/>
    <col min="3601" max="3602" width="6" style="225" bestFit="1" customWidth="1"/>
    <col min="3603" max="3603" width="7" style="225" customWidth="1"/>
    <col min="3604" max="3605" width="6" style="225" bestFit="1" customWidth="1"/>
    <col min="3606" max="3606" width="4.453125" style="225" bestFit="1" customWidth="1"/>
    <col min="3607" max="3608" width="7" style="225" customWidth="1"/>
    <col min="3609" max="3609" width="6" style="225" bestFit="1" customWidth="1"/>
    <col min="3610" max="3611" width="7" style="225" customWidth="1"/>
    <col min="3612" max="3613" width="6" style="225" bestFit="1" customWidth="1"/>
    <col min="3614" max="3840" width="11.36328125" style="225"/>
    <col min="3841" max="3841" width="1" style="225" customWidth="1"/>
    <col min="3842" max="3842" width="8.36328125" style="225" customWidth="1"/>
    <col min="3843" max="3843" width="1" style="225" customWidth="1"/>
    <col min="3844" max="3845" width="6" style="225" bestFit="1" customWidth="1"/>
    <col min="3846" max="3846" width="5.26953125" style="225" bestFit="1" customWidth="1"/>
    <col min="3847" max="3847" width="7.453125" style="225" bestFit="1" customWidth="1"/>
    <col min="3848" max="3848" width="7.453125" style="225" customWidth="1"/>
    <col min="3849" max="3849" width="6.90625" style="225" customWidth="1"/>
    <col min="3850" max="3850" width="7.453125" style="225" bestFit="1" customWidth="1"/>
    <col min="3851" max="3852" width="6" style="225" customWidth="1"/>
    <col min="3853" max="3853" width="5.26953125" style="225" customWidth="1"/>
    <col min="3854" max="3854" width="6" style="225" bestFit="1" customWidth="1"/>
    <col min="3855" max="3855" width="6" style="225" customWidth="1"/>
    <col min="3856" max="3856" width="5.26953125" style="225" bestFit="1" customWidth="1"/>
    <col min="3857" max="3858" width="6" style="225" bestFit="1" customWidth="1"/>
    <col min="3859" max="3859" width="7" style="225" customWidth="1"/>
    <col min="3860" max="3861" width="6" style="225" bestFit="1" customWidth="1"/>
    <col min="3862" max="3862" width="4.453125" style="225" bestFit="1" customWidth="1"/>
    <col min="3863" max="3864" width="7" style="225" customWidth="1"/>
    <col min="3865" max="3865" width="6" style="225" bestFit="1" customWidth="1"/>
    <col min="3866" max="3867" width="7" style="225" customWidth="1"/>
    <col min="3868" max="3869" width="6" style="225" bestFit="1" customWidth="1"/>
    <col min="3870" max="4096" width="11.36328125" style="225"/>
    <col min="4097" max="4097" width="1" style="225" customWidth="1"/>
    <col min="4098" max="4098" width="8.36328125" style="225" customWidth="1"/>
    <col min="4099" max="4099" width="1" style="225" customWidth="1"/>
    <col min="4100" max="4101" width="6" style="225" bestFit="1" customWidth="1"/>
    <col min="4102" max="4102" width="5.26953125" style="225" bestFit="1" customWidth="1"/>
    <col min="4103" max="4103" width="7.453125" style="225" bestFit="1" customWidth="1"/>
    <col min="4104" max="4104" width="7.453125" style="225" customWidth="1"/>
    <col min="4105" max="4105" width="6.90625" style="225" customWidth="1"/>
    <col min="4106" max="4106" width="7.453125" style="225" bestFit="1" customWidth="1"/>
    <col min="4107" max="4108" width="6" style="225" customWidth="1"/>
    <col min="4109" max="4109" width="5.26953125" style="225" customWidth="1"/>
    <col min="4110" max="4110" width="6" style="225" bestFit="1" customWidth="1"/>
    <col min="4111" max="4111" width="6" style="225" customWidth="1"/>
    <col min="4112" max="4112" width="5.26953125" style="225" bestFit="1" customWidth="1"/>
    <col min="4113" max="4114" width="6" style="225" bestFit="1" customWidth="1"/>
    <col min="4115" max="4115" width="7" style="225" customWidth="1"/>
    <col min="4116" max="4117" width="6" style="225" bestFit="1" customWidth="1"/>
    <col min="4118" max="4118" width="4.453125" style="225" bestFit="1" customWidth="1"/>
    <col min="4119" max="4120" width="7" style="225" customWidth="1"/>
    <col min="4121" max="4121" width="6" style="225" bestFit="1" customWidth="1"/>
    <col min="4122" max="4123" width="7" style="225" customWidth="1"/>
    <col min="4124" max="4125" width="6" style="225" bestFit="1" customWidth="1"/>
    <col min="4126" max="4352" width="11.36328125" style="225"/>
    <col min="4353" max="4353" width="1" style="225" customWidth="1"/>
    <col min="4354" max="4354" width="8.36328125" style="225" customWidth="1"/>
    <col min="4355" max="4355" width="1" style="225" customWidth="1"/>
    <col min="4356" max="4357" width="6" style="225" bestFit="1" customWidth="1"/>
    <col min="4358" max="4358" width="5.26953125" style="225" bestFit="1" customWidth="1"/>
    <col min="4359" max="4359" width="7.453125" style="225" bestFit="1" customWidth="1"/>
    <col min="4360" max="4360" width="7.453125" style="225" customWidth="1"/>
    <col min="4361" max="4361" width="6.90625" style="225" customWidth="1"/>
    <col min="4362" max="4362" width="7.453125" style="225" bestFit="1" customWidth="1"/>
    <col min="4363" max="4364" width="6" style="225" customWidth="1"/>
    <col min="4365" max="4365" width="5.26953125" style="225" customWidth="1"/>
    <col min="4366" max="4366" width="6" style="225" bestFit="1" customWidth="1"/>
    <col min="4367" max="4367" width="6" style="225" customWidth="1"/>
    <col min="4368" max="4368" width="5.26953125" style="225" bestFit="1" customWidth="1"/>
    <col min="4369" max="4370" width="6" style="225" bestFit="1" customWidth="1"/>
    <col min="4371" max="4371" width="7" style="225" customWidth="1"/>
    <col min="4372" max="4373" width="6" style="225" bestFit="1" customWidth="1"/>
    <col min="4374" max="4374" width="4.453125" style="225" bestFit="1" customWidth="1"/>
    <col min="4375" max="4376" width="7" style="225" customWidth="1"/>
    <col min="4377" max="4377" width="6" style="225" bestFit="1" customWidth="1"/>
    <col min="4378" max="4379" width="7" style="225" customWidth="1"/>
    <col min="4380" max="4381" width="6" style="225" bestFit="1" customWidth="1"/>
    <col min="4382" max="4608" width="11.36328125" style="225"/>
    <col min="4609" max="4609" width="1" style="225" customWidth="1"/>
    <col min="4610" max="4610" width="8.36328125" style="225" customWidth="1"/>
    <col min="4611" max="4611" width="1" style="225" customWidth="1"/>
    <col min="4612" max="4613" width="6" style="225" bestFit="1" customWidth="1"/>
    <col min="4614" max="4614" width="5.26953125" style="225" bestFit="1" customWidth="1"/>
    <col min="4615" max="4615" width="7.453125" style="225" bestFit="1" customWidth="1"/>
    <col min="4616" max="4616" width="7.453125" style="225" customWidth="1"/>
    <col min="4617" max="4617" width="6.90625" style="225" customWidth="1"/>
    <col min="4618" max="4618" width="7.453125" style="225" bestFit="1" customWidth="1"/>
    <col min="4619" max="4620" width="6" style="225" customWidth="1"/>
    <col min="4621" max="4621" width="5.26953125" style="225" customWidth="1"/>
    <col min="4622" max="4622" width="6" style="225" bestFit="1" customWidth="1"/>
    <col min="4623" max="4623" width="6" style="225" customWidth="1"/>
    <col min="4624" max="4624" width="5.26953125" style="225" bestFit="1" customWidth="1"/>
    <col min="4625" max="4626" width="6" style="225" bestFit="1" customWidth="1"/>
    <col min="4627" max="4627" width="7" style="225" customWidth="1"/>
    <col min="4628" max="4629" width="6" style="225" bestFit="1" customWidth="1"/>
    <col min="4630" max="4630" width="4.453125" style="225" bestFit="1" customWidth="1"/>
    <col min="4631" max="4632" width="7" style="225" customWidth="1"/>
    <col min="4633" max="4633" width="6" style="225" bestFit="1" customWidth="1"/>
    <col min="4634" max="4635" width="7" style="225" customWidth="1"/>
    <col min="4636" max="4637" width="6" style="225" bestFit="1" customWidth="1"/>
    <col min="4638" max="4864" width="11.36328125" style="225"/>
    <col min="4865" max="4865" width="1" style="225" customWidth="1"/>
    <col min="4866" max="4866" width="8.36328125" style="225" customWidth="1"/>
    <col min="4867" max="4867" width="1" style="225" customWidth="1"/>
    <col min="4868" max="4869" width="6" style="225" bestFit="1" customWidth="1"/>
    <col min="4870" max="4870" width="5.26953125" style="225" bestFit="1" customWidth="1"/>
    <col min="4871" max="4871" width="7.453125" style="225" bestFit="1" customWidth="1"/>
    <col min="4872" max="4872" width="7.453125" style="225" customWidth="1"/>
    <col min="4873" max="4873" width="6.90625" style="225" customWidth="1"/>
    <col min="4874" max="4874" width="7.453125" style="225" bestFit="1" customWidth="1"/>
    <col min="4875" max="4876" width="6" style="225" customWidth="1"/>
    <col min="4877" max="4877" width="5.26953125" style="225" customWidth="1"/>
    <col min="4878" max="4878" width="6" style="225" bestFit="1" customWidth="1"/>
    <col min="4879" max="4879" width="6" style="225" customWidth="1"/>
    <col min="4880" max="4880" width="5.26953125" style="225" bestFit="1" customWidth="1"/>
    <col min="4881" max="4882" width="6" style="225" bestFit="1" customWidth="1"/>
    <col min="4883" max="4883" width="7" style="225" customWidth="1"/>
    <col min="4884" max="4885" width="6" style="225" bestFit="1" customWidth="1"/>
    <col min="4886" max="4886" width="4.453125" style="225" bestFit="1" customWidth="1"/>
    <col min="4887" max="4888" width="7" style="225" customWidth="1"/>
    <col min="4889" max="4889" width="6" style="225" bestFit="1" customWidth="1"/>
    <col min="4890" max="4891" width="7" style="225" customWidth="1"/>
    <col min="4892" max="4893" width="6" style="225" bestFit="1" customWidth="1"/>
    <col min="4894" max="5120" width="11.36328125" style="225"/>
    <col min="5121" max="5121" width="1" style="225" customWidth="1"/>
    <col min="5122" max="5122" width="8.36328125" style="225" customWidth="1"/>
    <col min="5123" max="5123" width="1" style="225" customWidth="1"/>
    <col min="5124" max="5125" width="6" style="225" bestFit="1" customWidth="1"/>
    <col min="5126" max="5126" width="5.26953125" style="225" bestFit="1" customWidth="1"/>
    <col min="5127" max="5127" width="7.453125" style="225" bestFit="1" customWidth="1"/>
    <col min="5128" max="5128" width="7.453125" style="225" customWidth="1"/>
    <col min="5129" max="5129" width="6.90625" style="225" customWidth="1"/>
    <col min="5130" max="5130" width="7.453125" style="225" bestFit="1" customWidth="1"/>
    <col min="5131" max="5132" width="6" style="225" customWidth="1"/>
    <col min="5133" max="5133" width="5.26953125" style="225" customWidth="1"/>
    <col min="5134" max="5134" width="6" style="225" bestFit="1" customWidth="1"/>
    <col min="5135" max="5135" width="6" style="225" customWidth="1"/>
    <col min="5136" max="5136" width="5.26953125" style="225" bestFit="1" customWidth="1"/>
    <col min="5137" max="5138" width="6" style="225" bestFit="1" customWidth="1"/>
    <col min="5139" max="5139" width="7" style="225" customWidth="1"/>
    <col min="5140" max="5141" width="6" style="225" bestFit="1" customWidth="1"/>
    <col min="5142" max="5142" width="4.453125" style="225" bestFit="1" customWidth="1"/>
    <col min="5143" max="5144" width="7" style="225" customWidth="1"/>
    <col min="5145" max="5145" width="6" style="225" bestFit="1" customWidth="1"/>
    <col min="5146" max="5147" width="7" style="225" customWidth="1"/>
    <col min="5148" max="5149" width="6" style="225" bestFit="1" customWidth="1"/>
    <col min="5150" max="5376" width="11.36328125" style="225"/>
    <col min="5377" max="5377" width="1" style="225" customWidth="1"/>
    <col min="5378" max="5378" width="8.36328125" style="225" customWidth="1"/>
    <col min="5379" max="5379" width="1" style="225" customWidth="1"/>
    <col min="5380" max="5381" width="6" style="225" bestFit="1" customWidth="1"/>
    <col min="5382" max="5382" width="5.26953125" style="225" bestFit="1" customWidth="1"/>
    <col min="5383" max="5383" width="7.453125" style="225" bestFit="1" customWidth="1"/>
    <col min="5384" max="5384" width="7.453125" style="225" customWidth="1"/>
    <col min="5385" max="5385" width="6.90625" style="225" customWidth="1"/>
    <col min="5386" max="5386" width="7.453125" style="225" bestFit="1" customWidth="1"/>
    <col min="5387" max="5388" width="6" style="225" customWidth="1"/>
    <col min="5389" max="5389" width="5.26953125" style="225" customWidth="1"/>
    <col min="5390" max="5390" width="6" style="225" bestFit="1" customWidth="1"/>
    <col min="5391" max="5391" width="6" style="225" customWidth="1"/>
    <col min="5392" max="5392" width="5.26953125" style="225" bestFit="1" customWidth="1"/>
    <col min="5393" max="5394" width="6" style="225" bestFit="1" customWidth="1"/>
    <col min="5395" max="5395" width="7" style="225" customWidth="1"/>
    <col min="5396" max="5397" width="6" style="225" bestFit="1" customWidth="1"/>
    <col min="5398" max="5398" width="4.453125" style="225" bestFit="1" customWidth="1"/>
    <col min="5399" max="5400" width="7" style="225" customWidth="1"/>
    <col min="5401" max="5401" width="6" style="225" bestFit="1" customWidth="1"/>
    <col min="5402" max="5403" width="7" style="225" customWidth="1"/>
    <col min="5404" max="5405" width="6" style="225" bestFit="1" customWidth="1"/>
    <col min="5406" max="5632" width="11.36328125" style="225"/>
    <col min="5633" max="5633" width="1" style="225" customWidth="1"/>
    <col min="5634" max="5634" width="8.36328125" style="225" customWidth="1"/>
    <col min="5635" max="5635" width="1" style="225" customWidth="1"/>
    <col min="5636" max="5637" width="6" style="225" bestFit="1" customWidth="1"/>
    <col min="5638" max="5638" width="5.26953125" style="225" bestFit="1" customWidth="1"/>
    <col min="5639" max="5639" width="7.453125" style="225" bestFit="1" customWidth="1"/>
    <col min="5640" max="5640" width="7.453125" style="225" customWidth="1"/>
    <col min="5641" max="5641" width="6.90625" style="225" customWidth="1"/>
    <col min="5642" max="5642" width="7.453125" style="225" bestFit="1" customWidth="1"/>
    <col min="5643" max="5644" width="6" style="225" customWidth="1"/>
    <col min="5645" max="5645" width="5.26953125" style="225" customWidth="1"/>
    <col min="5646" max="5646" width="6" style="225" bestFit="1" customWidth="1"/>
    <col min="5647" max="5647" width="6" style="225" customWidth="1"/>
    <col min="5648" max="5648" width="5.26953125" style="225" bestFit="1" customWidth="1"/>
    <col min="5649" max="5650" width="6" style="225" bestFit="1" customWidth="1"/>
    <col min="5651" max="5651" width="7" style="225" customWidth="1"/>
    <col min="5652" max="5653" width="6" style="225" bestFit="1" customWidth="1"/>
    <col min="5654" max="5654" width="4.453125" style="225" bestFit="1" customWidth="1"/>
    <col min="5655" max="5656" width="7" style="225" customWidth="1"/>
    <col min="5657" max="5657" width="6" style="225" bestFit="1" customWidth="1"/>
    <col min="5658" max="5659" width="7" style="225" customWidth="1"/>
    <col min="5660" max="5661" width="6" style="225" bestFit="1" customWidth="1"/>
    <col min="5662" max="5888" width="11.36328125" style="225"/>
    <col min="5889" max="5889" width="1" style="225" customWidth="1"/>
    <col min="5890" max="5890" width="8.36328125" style="225" customWidth="1"/>
    <col min="5891" max="5891" width="1" style="225" customWidth="1"/>
    <col min="5892" max="5893" width="6" style="225" bestFit="1" customWidth="1"/>
    <col min="5894" max="5894" width="5.26953125" style="225" bestFit="1" customWidth="1"/>
    <col min="5895" max="5895" width="7.453125" style="225" bestFit="1" customWidth="1"/>
    <col min="5896" max="5896" width="7.453125" style="225" customWidth="1"/>
    <col min="5897" max="5897" width="6.90625" style="225" customWidth="1"/>
    <col min="5898" max="5898" width="7.453125" style="225" bestFit="1" customWidth="1"/>
    <col min="5899" max="5900" width="6" style="225" customWidth="1"/>
    <col min="5901" max="5901" width="5.26953125" style="225" customWidth="1"/>
    <col min="5902" max="5902" width="6" style="225" bestFit="1" customWidth="1"/>
    <col min="5903" max="5903" width="6" style="225" customWidth="1"/>
    <col min="5904" max="5904" width="5.26953125" style="225" bestFit="1" customWidth="1"/>
    <col min="5905" max="5906" width="6" style="225" bestFit="1" customWidth="1"/>
    <col min="5907" max="5907" width="7" style="225" customWidth="1"/>
    <col min="5908" max="5909" width="6" style="225" bestFit="1" customWidth="1"/>
    <col min="5910" max="5910" width="4.453125" style="225" bestFit="1" customWidth="1"/>
    <col min="5911" max="5912" width="7" style="225" customWidth="1"/>
    <col min="5913" max="5913" width="6" style="225" bestFit="1" customWidth="1"/>
    <col min="5914" max="5915" width="7" style="225" customWidth="1"/>
    <col min="5916" max="5917" width="6" style="225" bestFit="1" customWidth="1"/>
    <col min="5918" max="6144" width="11.36328125" style="225"/>
    <col min="6145" max="6145" width="1" style="225" customWidth="1"/>
    <col min="6146" max="6146" width="8.36328125" style="225" customWidth="1"/>
    <col min="6147" max="6147" width="1" style="225" customWidth="1"/>
    <col min="6148" max="6149" width="6" style="225" bestFit="1" customWidth="1"/>
    <col min="6150" max="6150" width="5.26953125" style="225" bestFit="1" customWidth="1"/>
    <col min="6151" max="6151" width="7.453125" style="225" bestFit="1" customWidth="1"/>
    <col min="6152" max="6152" width="7.453125" style="225" customWidth="1"/>
    <col min="6153" max="6153" width="6.90625" style="225" customWidth="1"/>
    <col min="6154" max="6154" width="7.453125" style="225" bestFit="1" customWidth="1"/>
    <col min="6155" max="6156" width="6" style="225" customWidth="1"/>
    <col min="6157" max="6157" width="5.26953125" style="225" customWidth="1"/>
    <col min="6158" max="6158" width="6" style="225" bestFit="1" customWidth="1"/>
    <col min="6159" max="6159" width="6" style="225" customWidth="1"/>
    <col min="6160" max="6160" width="5.26953125" style="225" bestFit="1" customWidth="1"/>
    <col min="6161" max="6162" width="6" style="225" bestFit="1" customWidth="1"/>
    <col min="6163" max="6163" width="7" style="225" customWidth="1"/>
    <col min="6164" max="6165" width="6" style="225" bestFit="1" customWidth="1"/>
    <col min="6166" max="6166" width="4.453125" style="225" bestFit="1" customWidth="1"/>
    <col min="6167" max="6168" width="7" style="225" customWidth="1"/>
    <col min="6169" max="6169" width="6" style="225" bestFit="1" customWidth="1"/>
    <col min="6170" max="6171" width="7" style="225" customWidth="1"/>
    <col min="6172" max="6173" width="6" style="225" bestFit="1" customWidth="1"/>
    <col min="6174" max="6400" width="11.36328125" style="225"/>
    <col min="6401" max="6401" width="1" style="225" customWidth="1"/>
    <col min="6402" max="6402" width="8.36328125" style="225" customWidth="1"/>
    <col min="6403" max="6403" width="1" style="225" customWidth="1"/>
    <col min="6404" max="6405" width="6" style="225" bestFit="1" customWidth="1"/>
    <col min="6406" max="6406" width="5.26953125" style="225" bestFit="1" customWidth="1"/>
    <col min="6407" max="6407" width="7.453125" style="225" bestFit="1" customWidth="1"/>
    <col min="6408" max="6408" width="7.453125" style="225" customWidth="1"/>
    <col min="6409" max="6409" width="6.90625" style="225" customWidth="1"/>
    <col min="6410" max="6410" width="7.453125" style="225" bestFit="1" customWidth="1"/>
    <col min="6411" max="6412" width="6" style="225" customWidth="1"/>
    <col min="6413" max="6413" width="5.26953125" style="225" customWidth="1"/>
    <col min="6414" max="6414" width="6" style="225" bestFit="1" customWidth="1"/>
    <col min="6415" max="6415" width="6" style="225" customWidth="1"/>
    <col min="6416" max="6416" width="5.26953125" style="225" bestFit="1" customWidth="1"/>
    <col min="6417" max="6418" width="6" style="225" bestFit="1" customWidth="1"/>
    <col min="6419" max="6419" width="7" style="225" customWidth="1"/>
    <col min="6420" max="6421" width="6" style="225" bestFit="1" customWidth="1"/>
    <col min="6422" max="6422" width="4.453125" style="225" bestFit="1" customWidth="1"/>
    <col min="6423" max="6424" width="7" style="225" customWidth="1"/>
    <col min="6425" max="6425" width="6" style="225" bestFit="1" customWidth="1"/>
    <col min="6426" max="6427" width="7" style="225" customWidth="1"/>
    <col min="6428" max="6429" width="6" style="225" bestFit="1" customWidth="1"/>
    <col min="6430" max="6656" width="11.36328125" style="225"/>
    <col min="6657" max="6657" width="1" style="225" customWidth="1"/>
    <col min="6658" max="6658" width="8.36328125" style="225" customWidth="1"/>
    <col min="6659" max="6659" width="1" style="225" customWidth="1"/>
    <col min="6660" max="6661" width="6" style="225" bestFit="1" customWidth="1"/>
    <col min="6662" max="6662" width="5.26953125" style="225" bestFit="1" customWidth="1"/>
    <col min="6663" max="6663" width="7.453125" style="225" bestFit="1" customWidth="1"/>
    <col min="6664" max="6664" width="7.453125" style="225" customWidth="1"/>
    <col min="6665" max="6665" width="6.90625" style="225" customWidth="1"/>
    <col min="6666" max="6666" width="7.453125" style="225" bestFit="1" customWidth="1"/>
    <col min="6667" max="6668" width="6" style="225" customWidth="1"/>
    <col min="6669" max="6669" width="5.26953125" style="225" customWidth="1"/>
    <col min="6670" max="6670" width="6" style="225" bestFit="1" customWidth="1"/>
    <col min="6671" max="6671" width="6" style="225" customWidth="1"/>
    <col min="6672" max="6672" width="5.26953125" style="225" bestFit="1" customWidth="1"/>
    <col min="6673" max="6674" width="6" style="225" bestFit="1" customWidth="1"/>
    <col min="6675" max="6675" width="7" style="225" customWidth="1"/>
    <col min="6676" max="6677" width="6" style="225" bestFit="1" customWidth="1"/>
    <col min="6678" max="6678" width="4.453125" style="225" bestFit="1" customWidth="1"/>
    <col min="6679" max="6680" width="7" style="225" customWidth="1"/>
    <col min="6681" max="6681" width="6" style="225" bestFit="1" customWidth="1"/>
    <col min="6682" max="6683" width="7" style="225" customWidth="1"/>
    <col min="6684" max="6685" width="6" style="225" bestFit="1" customWidth="1"/>
    <col min="6686" max="6912" width="11.36328125" style="225"/>
    <col min="6913" max="6913" width="1" style="225" customWidth="1"/>
    <col min="6914" max="6914" width="8.36328125" style="225" customWidth="1"/>
    <col min="6915" max="6915" width="1" style="225" customWidth="1"/>
    <col min="6916" max="6917" width="6" style="225" bestFit="1" customWidth="1"/>
    <col min="6918" max="6918" width="5.26953125" style="225" bestFit="1" customWidth="1"/>
    <col min="6919" max="6919" width="7.453125" style="225" bestFit="1" customWidth="1"/>
    <col min="6920" max="6920" width="7.453125" style="225" customWidth="1"/>
    <col min="6921" max="6921" width="6.90625" style="225" customWidth="1"/>
    <col min="6922" max="6922" width="7.453125" style="225" bestFit="1" customWidth="1"/>
    <col min="6923" max="6924" width="6" style="225" customWidth="1"/>
    <col min="6925" max="6925" width="5.26953125" style="225" customWidth="1"/>
    <col min="6926" max="6926" width="6" style="225" bestFit="1" customWidth="1"/>
    <col min="6927" max="6927" width="6" style="225" customWidth="1"/>
    <col min="6928" max="6928" width="5.26953125" style="225" bestFit="1" customWidth="1"/>
    <col min="6929" max="6930" width="6" style="225" bestFit="1" customWidth="1"/>
    <col min="6931" max="6931" width="7" style="225" customWidth="1"/>
    <col min="6932" max="6933" width="6" style="225" bestFit="1" customWidth="1"/>
    <col min="6934" max="6934" width="4.453125" style="225" bestFit="1" customWidth="1"/>
    <col min="6935" max="6936" width="7" style="225" customWidth="1"/>
    <col min="6937" max="6937" width="6" style="225" bestFit="1" customWidth="1"/>
    <col min="6938" max="6939" width="7" style="225" customWidth="1"/>
    <col min="6940" max="6941" width="6" style="225" bestFit="1" customWidth="1"/>
    <col min="6942" max="7168" width="11.36328125" style="225"/>
    <col min="7169" max="7169" width="1" style="225" customWidth="1"/>
    <col min="7170" max="7170" width="8.36328125" style="225" customWidth="1"/>
    <col min="7171" max="7171" width="1" style="225" customWidth="1"/>
    <col min="7172" max="7173" width="6" style="225" bestFit="1" customWidth="1"/>
    <col min="7174" max="7174" width="5.26953125" style="225" bestFit="1" customWidth="1"/>
    <col min="7175" max="7175" width="7.453125" style="225" bestFit="1" customWidth="1"/>
    <col min="7176" max="7176" width="7.453125" style="225" customWidth="1"/>
    <col min="7177" max="7177" width="6.90625" style="225" customWidth="1"/>
    <col min="7178" max="7178" width="7.453125" style="225" bestFit="1" customWidth="1"/>
    <col min="7179" max="7180" width="6" style="225" customWidth="1"/>
    <col min="7181" max="7181" width="5.26953125" style="225" customWidth="1"/>
    <col min="7182" max="7182" width="6" style="225" bestFit="1" customWidth="1"/>
    <col min="7183" max="7183" width="6" style="225" customWidth="1"/>
    <col min="7184" max="7184" width="5.26953125" style="225" bestFit="1" customWidth="1"/>
    <col min="7185" max="7186" width="6" style="225" bestFit="1" customWidth="1"/>
    <col min="7187" max="7187" width="7" style="225" customWidth="1"/>
    <col min="7188" max="7189" width="6" style="225" bestFit="1" customWidth="1"/>
    <col min="7190" max="7190" width="4.453125" style="225" bestFit="1" customWidth="1"/>
    <col min="7191" max="7192" width="7" style="225" customWidth="1"/>
    <col min="7193" max="7193" width="6" style="225" bestFit="1" customWidth="1"/>
    <col min="7194" max="7195" width="7" style="225" customWidth="1"/>
    <col min="7196" max="7197" width="6" style="225" bestFit="1" customWidth="1"/>
    <col min="7198" max="7424" width="11.36328125" style="225"/>
    <col min="7425" max="7425" width="1" style="225" customWidth="1"/>
    <col min="7426" max="7426" width="8.36328125" style="225" customWidth="1"/>
    <col min="7427" max="7427" width="1" style="225" customWidth="1"/>
    <col min="7428" max="7429" width="6" style="225" bestFit="1" customWidth="1"/>
    <col min="7430" max="7430" width="5.26953125" style="225" bestFit="1" customWidth="1"/>
    <col min="7431" max="7431" width="7.453125" style="225" bestFit="1" customWidth="1"/>
    <col min="7432" max="7432" width="7.453125" style="225" customWidth="1"/>
    <col min="7433" max="7433" width="6.90625" style="225" customWidth="1"/>
    <col min="7434" max="7434" width="7.453125" style="225" bestFit="1" customWidth="1"/>
    <col min="7435" max="7436" width="6" style="225" customWidth="1"/>
    <col min="7437" max="7437" width="5.26953125" style="225" customWidth="1"/>
    <col min="7438" max="7438" width="6" style="225" bestFit="1" customWidth="1"/>
    <col min="7439" max="7439" width="6" style="225" customWidth="1"/>
    <col min="7440" max="7440" width="5.26953125" style="225" bestFit="1" customWidth="1"/>
    <col min="7441" max="7442" width="6" style="225" bestFit="1" customWidth="1"/>
    <col min="7443" max="7443" width="7" style="225" customWidth="1"/>
    <col min="7444" max="7445" width="6" style="225" bestFit="1" customWidth="1"/>
    <col min="7446" max="7446" width="4.453125" style="225" bestFit="1" customWidth="1"/>
    <col min="7447" max="7448" width="7" style="225" customWidth="1"/>
    <col min="7449" max="7449" width="6" style="225" bestFit="1" customWidth="1"/>
    <col min="7450" max="7451" width="7" style="225" customWidth="1"/>
    <col min="7452" max="7453" width="6" style="225" bestFit="1" customWidth="1"/>
    <col min="7454" max="7680" width="11.36328125" style="225"/>
    <col min="7681" max="7681" width="1" style="225" customWidth="1"/>
    <col min="7682" max="7682" width="8.36328125" style="225" customWidth="1"/>
    <col min="7683" max="7683" width="1" style="225" customWidth="1"/>
    <col min="7684" max="7685" width="6" style="225" bestFit="1" customWidth="1"/>
    <col min="7686" max="7686" width="5.26953125" style="225" bestFit="1" customWidth="1"/>
    <col min="7687" max="7687" width="7.453125" style="225" bestFit="1" customWidth="1"/>
    <col min="7688" max="7688" width="7.453125" style="225" customWidth="1"/>
    <col min="7689" max="7689" width="6.90625" style="225" customWidth="1"/>
    <col min="7690" max="7690" width="7.453125" style="225" bestFit="1" customWidth="1"/>
    <col min="7691" max="7692" width="6" style="225" customWidth="1"/>
    <col min="7693" max="7693" width="5.26953125" style="225" customWidth="1"/>
    <col min="7694" max="7694" width="6" style="225" bestFit="1" customWidth="1"/>
    <col min="7695" max="7695" width="6" style="225" customWidth="1"/>
    <col min="7696" max="7696" width="5.26953125" style="225" bestFit="1" customWidth="1"/>
    <col min="7697" max="7698" width="6" style="225" bestFit="1" customWidth="1"/>
    <col min="7699" max="7699" width="7" style="225" customWidth="1"/>
    <col min="7700" max="7701" width="6" style="225" bestFit="1" customWidth="1"/>
    <col min="7702" max="7702" width="4.453125" style="225" bestFit="1" customWidth="1"/>
    <col min="7703" max="7704" width="7" style="225" customWidth="1"/>
    <col min="7705" max="7705" width="6" style="225" bestFit="1" customWidth="1"/>
    <col min="7706" max="7707" width="7" style="225" customWidth="1"/>
    <col min="7708" max="7709" width="6" style="225" bestFit="1" customWidth="1"/>
    <col min="7710" max="7936" width="11.36328125" style="225"/>
    <col min="7937" max="7937" width="1" style="225" customWidth="1"/>
    <col min="7938" max="7938" width="8.36328125" style="225" customWidth="1"/>
    <col min="7939" max="7939" width="1" style="225" customWidth="1"/>
    <col min="7940" max="7941" width="6" style="225" bestFit="1" customWidth="1"/>
    <col min="7942" max="7942" width="5.26953125" style="225" bestFit="1" customWidth="1"/>
    <col min="7943" max="7943" width="7.453125" style="225" bestFit="1" customWidth="1"/>
    <col min="7944" max="7944" width="7.453125" style="225" customWidth="1"/>
    <col min="7945" max="7945" width="6.90625" style="225" customWidth="1"/>
    <col min="7946" max="7946" width="7.453125" style="225" bestFit="1" customWidth="1"/>
    <col min="7947" max="7948" width="6" style="225" customWidth="1"/>
    <col min="7949" max="7949" width="5.26953125" style="225" customWidth="1"/>
    <col min="7950" max="7950" width="6" style="225" bestFit="1" customWidth="1"/>
    <col min="7951" max="7951" width="6" style="225" customWidth="1"/>
    <col min="7952" max="7952" width="5.26953125" style="225" bestFit="1" customWidth="1"/>
    <col min="7953" max="7954" width="6" style="225" bestFit="1" customWidth="1"/>
    <col min="7955" max="7955" width="7" style="225" customWidth="1"/>
    <col min="7956" max="7957" width="6" style="225" bestFit="1" customWidth="1"/>
    <col min="7958" max="7958" width="4.453125" style="225" bestFit="1" customWidth="1"/>
    <col min="7959" max="7960" width="7" style="225" customWidth="1"/>
    <col min="7961" max="7961" width="6" style="225" bestFit="1" customWidth="1"/>
    <col min="7962" max="7963" width="7" style="225" customWidth="1"/>
    <col min="7964" max="7965" width="6" style="225" bestFit="1" customWidth="1"/>
    <col min="7966" max="8192" width="11.36328125" style="225"/>
    <col min="8193" max="8193" width="1" style="225" customWidth="1"/>
    <col min="8194" max="8194" width="8.36328125" style="225" customWidth="1"/>
    <col min="8195" max="8195" width="1" style="225" customWidth="1"/>
    <col min="8196" max="8197" width="6" style="225" bestFit="1" customWidth="1"/>
    <col min="8198" max="8198" width="5.26953125" style="225" bestFit="1" customWidth="1"/>
    <col min="8199" max="8199" width="7.453125" style="225" bestFit="1" customWidth="1"/>
    <col min="8200" max="8200" width="7.453125" style="225" customWidth="1"/>
    <col min="8201" max="8201" width="6.90625" style="225" customWidth="1"/>
    <col min="8202" max="8202" width="7.453125" style="225" bestFit="1" customWidth="1"/>
    <col min="8203" max="8204" width="6" style="225" customWidth="1"/>
    <col min="8205" max="8205" width="5.26953125" style="225" customWidth="1"/>
    <col min="8206" max="8206" width="6" style="225" bestFit="1" customWidth="1"/>
    <col min="8207" max="8207" width="6" style="225" customWidth="1"/>
    <col min="8208" max="8208" width="5.26953125" style="225" bestFit="1" customWidth="1"/>
    <col min="8209" max="8210" width="6" style="225" bestFit="1" customWidth="1"/>
    <col min="8211" max="8211" width="7" style="225" customWidth="1"/>
    <col min="8212" max="8213" width="6" style="225" bestFit="1" customWidth="1"/>
    <col min="8214" max="8214" width="4.453125" style="225" bestFit="1" customWidth="1"/>
    <col min="8215" max="8216" width="7" style="225" customWidth="1"/>
    <col min="8217" max="8217" width="6" style="225" bestFit="1" customWidth="1"/>
    <col min="8218" max="8219" width="7" style="225" customWidth="1"/>
    <col min="8220" max="8221" width="6" style="225" bestFit="1" customWidth="1"/>
    <col min="8222" max="8448" width="11.36328125" style="225"/>
    <col min="8449" max="8449" width="1" style="225" customWidth="1"/>
    <col min="8450" max="8450" width="8.36328125" style="225" customWidth="1"/>
    <col min="8451" max="8451" width="1" style="225" customWidth="1"/>
    <col min="8452" max="8453" width="6" style="225" bestFit="1" customWidth="1"/>
    <col min="8454" max="8454" width="5.26953125" style="225" bestFit="1" customWidth="1"/>
    <col min="8455" max="8455" width="7.453125" style="225" bestFit="1" customWidth="1"/>
    <col min="8456" max="8456" width="7.453125" style="225" customWidth="1"/>
    <col min="8457" max="8457" width="6.90625" style="225" customWidth="1"/>
    <col min="8458" max="8458" width="7.453125" style="225" bestFit="1" customWidth="1"/>
    <col min="8459" max="8460" width="6" style="225" customWidth="1"/>
    <col min="8461" max="8461" width="5.26953125" style="225" customWidth="1"/>
    <col min="8462" max="8462" width="6" style="225" bestFit="1" customWidth="1"/>
    <col min="8463" max="8463" width="6" style="225" customWidth="1"/>
    <col min="8464" max="8464" width="5.26953125" style="225" bestFit="1" customWidth="1"/>
    <col min="8465" max="8466" width="6" style="225" bestFit="1" customWidth="1"/>
    <col min="8467" max="8467" width="7" style="225" customWidth="1"/>
    <col min="8468" max="8469" width="6" style="225" bestFit="1" customWidth="1"/>
    <col min="8470" max="8470" width="4.453125" style="225" bestFit="1" customWidth="1"/>
    <col min="8471" max="8472" width="7" style="225" customWidth="1"/>
    <col min="8473" max="8473" width="6" style="225" bestFit="1" customWidth="1"/>
    <col min="8474" max="8475" width="7" style="225" customWidth="1"/>
    <col min="8476" max="8477" width="6" style="225" bestFit="1" customWidth="1"/>
    <col min="8478" max="8704" width="11.36328125" style="225"/>
    <col min="8705" max="8705" width="1" style="225" customWidth="1"/>
    <col min="8706" max="8706" width="8.36328125" style="225" customWidth="1"/>
    <col min="8707" max="8707" width="1" style="225" customWidth="1"/>
    <col min="8708" max="8709" width="6" style="225" bestFit="1" customWidth="1"/>
    <col min="8710" max="8710" width="5.26953125" style="225" bestFit="1" customWidth="1"/>
    <col min="8711" max="8711" width="7.453125" style="225" bestFit="1" customWidth="1"/>
    <col min="8712" max="8712" width="7.453125" style="225" customWidth="1"/>
    <col min="8713" max="8713" width="6.90625" style="225" customWidth="1"/>
    <col min="8714" max="8714" width="7.453125" style="225" bestFit="1" customWidth="1"/>
    <col min="8715" max="8716" width="6" style="225" customWidth="1"/>
    <col min="8717" max="8717" width="5.26953125" style="225" customWidth="1"/>
    <col min="8718" max="8718" width="6" style="225" bestFit="1" customWidth="1"/>
    <col min="8719" max="8719" width="6" style="225" customWidth="1"/>
    <col min="8720" max="8720" width="5.26953125" style="225" bestFit="1" customWidth="1"/>
    <col min="8721" max="8722" width="6" style="225" bestFit="1" customWidth="1"/>
    <col min="8723" max="8723" width="7" style="225" customWidth="1"/>
    <col min="8724" max="8725" width="6" style="225" bestFit="1" customWidth="1"/>
    <col min="8726" max="8726" width="4.453125" style="225" bestFit="1" customWidth="1"/>
    <col min="8727" max="8728" width="7" style="225" customWidth="1"/>
    <col min="8729" max="8729" width="6" style="225" bestFit="1" customWidth="1"/>
    <col min="8730" max="8731" width="7" style="225" customWidth="1"/>
    <col min="8732" max="8733" width="6" style="225" bestFit="1" customWidth="1"/>
    <col min="8734" max="8960" width="11.36328125" style="225"/>
    <col min="8961" max="8961" width="1" style="225" customWidth="1"/>
    <col min="8962" max="8962" width="8.36328125" style="225" customWidth="1"/>
    <col min="8963" max="8963" width="1" style="225" customWidth="1"/>
    <col min="8964" max="8965" width="6" style="225" bestFit="1" customWidth="1"/>
    <col min="8966" max="8966" width="5.26953125" style="225" bestFit="1" customWidth="1"/>
    <col min="8967" max="8967" width="7.453125" style="225" bestFit="1" customWidth="1"/>
    <col min="8968" max="8968" width="7.453125" style="225" customWidth="1"/>
    <col min="8969" max="8969" width="6.90625" style="225" customWidth="1"/>
    <col min="8970" max="8970" width="7.453125" style="225" bestFit="1" customWidth="1"/>
    <col min="8971" max="8972" width="6" style="225" customWidth="1"/>
    <col min="8973" max="8973" width="5.26953125" style="225" customWidth="1"/>
    <col min="8974" max="8974" width="6" style="225" bestFit="1" customWidth="1"/>
    <col min="8975" max="8975" width="6" style="225" customWidth="1"/>
    <col min="8976" max="8976" width="5.26953125" style="225" bestFit="1" customWidth="1"/>
    <col min="8977" max="8978" width="6" style="225" bestFit="1" customWidth="1"/>
    <col min="8979" max="8979" width="7" style="225" customWidth="1"/>
    <col min="8980" max="8981" width="6" style="225" bestFit="1" customWidth="1"/>
    <col min="8982" max="8982" width="4.453125" style="225" bestFit="1" customWidth="1"/>
    <col min="8983" max="8984" width="7" style="225" customWidth="1"/>
    <col min="8985" max="8985" width="6" style="225" bestFit="1" customWidth="1"/>
    <col min="8986" max="8987" width="7" style="225" customWidth="1"/>
    <col min="8988" max="8989" width="6" style="225" bestFit="1" customWidth="1"/>
    <col min="8990" max="9216" width="11.36328125" style="225"/>
    <col min="9217" max="9217" width="1" style="225" customWidth="1"/>
    <col min="9218" max="9218" width="8.36328125" style="225" customWidth="1"/>
    <col min="9219" max="9219" width="1" style="225" customWidth="1"/>
    <col min="9220" max="9221" width="6" style="225" bestFit="1" customWidth="1"/>
    <col min="9222" max="9222" width="5.26953125" style="225" bestFit="1" customWidth="1"/>
    <col min="9223" max="9223" width="7.453125" style="225" bestFit="1" customWidth="1"/>
    <col min="9224" max="9224" width="7.453125" style="225" customWidth="1"/>
    <col min="9225" max="9225" width="6.90625" style="225" customWidth="1"/>
    <col min="9226" max="9226" width="7.453125" style="225" bestFit="1" customWidth="1"/>
    <col min="9227" max="9228" width="6" style="225" customWidth="1"/>
    <col min="9229" max="9229" width="5.26953125" style="225" customWidth="1"/>
    <col min="9230" max="9230" width="6" style="225" bestFit="1" customWidth="1"/>
    <col min="9231" max="9231" width="6" style="225" customWidth="1"/>
    <col min="9232" max="9232" width="5.26953125" style="225" bestFit="1" customWidth="1"/>
    <col min="9233" max="9234" width="6" style="225" bestFit="1" customWidth="1"/>
    <col min="9235" max="9235" width="7" style="225" customWidth="1"/>
    <col min="9236" max="9237" width="6" style="225" bestFit="1" customWidth="1"/>
    <col min="9238" max="9238" width="4.453125" style="225" bestFit="1" customWidth="1"/>
    <col min="9239" max="9240" width="7" style="225" customWidth="1"/>
    <col min="9241" max="9241" width="6" style="225" bestFit="1" customWidth="1"/>
    <col min="9242" max="9243" width="7" style="225" customWidth="1"/>
    <col min="9244" max="9245" width="6" style="225" bestFit="1" customWidth="1"/>
    <col min="9246" max="9472" width="11.36328125" style="225"/>
    <col min="9473" max="9473" width="1" style="225" customWidth="1"/>
    <col min="9474" max="9474" width="8.36328125" style="225" customWidth="1"/>
    <col min="9475" max="9475" width="1" style="225" customWidth="1"/>
    <col min="9476" max="9477" width="6" style="225" bestFit="1" customWidth="1"/>
    <col min="9478" max="9478" width="5.26953125" style="225" bestFit="1" customWidth="1"/>
    <col min="9479" max="9479" width="7.453125" style="225" bestFit="1" customWidth="1"/>
    <col min="9480" max="9480" width="7.453125" style="225" customWidth="1"/>
    <col min="9481" max="9481" width="6.90625" style="225" customWidth="1"/>
    <col min="9482" max="9482" width="7.453125" style="225" bestFit="1" customWidth="1"/>
    <col min="9483" max="9484" width="6" style="225" customWidth="1"/>
    <col min="9485" max="9485" width="5.26953125" style="225" customWidth="1"/>
    <col min="9486" max="9486" width="6" style="225" bestFit="1" customWidth="1"/>
    <col min="9487" max="9487" width="6" style="225" customWidth="1"/>
    <col min="9488" max="9488" width="5.26953125" style="225" bestFit="1" customWidth="1"/>
    <col min="9489" max="9490" width="6" style="225" bestFit="1" customWidth="1"/>
    <col min="9491" max="9491" width="7" style="225" customWidth="1"/>
    <col min="9492" max="9493" width="6" style="225" bestFit="1" customWidth="1"/>
    <col min="9494" max="9494" width="4.453125" style="225" bestFit="1" customWidth="1"/>
    <col min="9495" max="9496" width="7" style="225" customWidth="1"/>
    <col min="9497" max="9497" width="6" style="225" bestFit="1" customWidth="1"/>
    <col min="9498" max="9499" width="7" style="225" customWidth="1"/>
    <col min="9500" max="9501" width="6" style="225" bestFit="1" customWidth="1"/>
    <col min="9502" max="9728" width="11.36328125" style="225"/>
    <col min="9729" max="9729" width="1" style="225" customWidth="1"/>
    <col min="9730" max="9730" width="8.36328125" style="225" customWidth="1"/>
    <col min="9731" max="9731" width="1" style="225" customWidth="1"/>
    <col min="9732" max="9733" width="6" style="225" bestFit="1" customWidth="1"/>
    <col min="9734" max="9734" width="5.26953125" style="225" bestFit="1" customWidth="1"/>
    <col min="9735" max="9735" width="7.453125" style="225" bestFit="1" customWidth="1"/>
    <col min="9736" max="9736" width="7.453125" style="225" customWidth="1"/>
    <col min="9737" max="9737" width="6.90625" style="225" customWidth="1"/>
    <col min="9738" max="9738" width="7.453125" style="225" bestFit="1" customWidth="1"/>
    <col min="9739" max="9740" width="6" style="225" customWidth="1"/>
    <col min="9741" max="9741" width="5.26953125" style="225" customWidth="1"/>
    <col min="9742" max="9742" width="6" style="225" bestFit="1" customWidth="1"/>
    <col min="9743" max="9743" width="6" style="225" customWidth="1"/>
    <col min="9744" max="9744" width="5.26953125" style="225" bestFit="1" customWidth="1"/>
    <col min="9745" max="9746" width="6" style="225" bestFit="1" customWidth="1"/>
    <col min="9747" max="9747" width="7" style="225" customWidth="1"/>
    <col min="9748" max="9749" width="6" style="225" bestFit="1" customWidth="1"/>
    <col min="9750" max="9750" width="4.453125" style="225" bestFit="1" customWidth="1"/>
    <col min="9751" max="9752" width="7" style="225" customWidth="1"/>
    <col min="9753" max="9753" width="6" style="225" bestFit="1" customWidth="1"/>
    <col min="9754" max="9755" width="7" style="225" customWidth="1"/>
    <col min="9756" max="9757" width="6" style="225" bestFit="1" customWidth="1"/>
    <col min="9758" max="9984" width="11.36328125" style="225"/>
    <col min="9985" max="9985" width="1" style="225" customWidth="1"/>
    <col min="9986" max="9986" width="8.36328125" style="225" customWidth="1"/>
    <col min="9987" max="9987" width="1" style="225" customWidth="1"/>
    <col min="9988" max="9989" width="6" style="225" bestFit="1" customWidth="1"/>
    <col min="9990" max="9990" width="5.26953125" style="225" bestFit="1" customWidth="1"/>
    <col min="9991" max="9991" width="7.453125" style="225" bestFit="1" customWidth="1"/>
    <col min="9992" max="9992" width="7.453125" style="225" customWidth="1"/>
    <col min="9993" max="9993" width="6.90625" style="225" customWidth="1"/>
    <col min="9994" max="9994" width="7.453125" style="225" bestFit="1" customWidth="1"/>
    <col min="9995" max="9996" width="6" style="225" customWidth="1"/>
    <col min="9997" max="9997" width="5.26953125" style="225" customWidth="1"/>
    <col min="9998" max="9998" width="6" style="225" bestFit="1" customWidth="1"/>
    <col min="9999" max="9999" width="6" style="225" customWidth="1"/>
    <col min="10000" max="10000" width="5.26953125" style="225" bestFit="1" customWidth="1"/>
    <col min="10001" max="10002" width="6" style="225" bestFit="1" customWidth="1"/>
    <col min="10003" max="10003" width="7" style="225" customWidth="1"/>
    <col min="10004" max="10005" width="6" style="225" bestFit="1" customWidth="1"/>
    <col min="10006" max="10006" width="4.453125" style="225" bestFit="1" customWidth="1"/>
    <col min="10007" max="10008" width="7" style="225" customWidth="1"/>
    <col min="10009" max="10009" width="6" style="225" bestFit="1" customWidth="1"/>
    <col min="10010" max="10011" width="7" style="225" customWidth="1"/>
    <col min="10012" max="10013" width="6" style="225" bestFit="1" customWidth="1"/>
    <col min="10014" max="10240" width="11.36328125" style="225"/>
    <col min="10241" max="10241" width="1" style="225" customWidth="1"/>
    <col min="10242" max="10242" width="8.36328125" style="225" customWidth="1"/>
    <col min="10243" max="10243" width="1" style="225" customWidth="1"/>
    <col min="10244" max="10245" width="6" style="225" bestFit="1" customWidth="1"/>
    <col min="10246" max="10246" width="5.26953125" style="225" bestFit="1" customWidth="1"/>
    <col min="10247" max="10247" width="7.453125" style="225" bestFit="1" customWidth="1"/>
    <col min="10248" max="10248" width="7.453125" style="225" customWidth="1"/>
    <col min="10249" max="10249" width="6.90625" style="225" customWidth="1"/>
    <col min="10250" max="10250" width="7.453125" style="225" bestFit="1" customWidth="1"/>
    <col min="10251" max="10252" width="6" style="225" customWidth="1"/>
    <col min="10253" max="10253" width="5.26953125" style="225" customWidth="1"/>
    <col min="10254" max="10254" width="6" style="225" bestFit="1" customWidth="1"/>
    <col min="10255" max="10255" width="6" style="225" customWidth="1"/>
    <col min="10256" max="10256" width="5.26953125" style="225" bestFit="1" customWidth="1"/>
    <col min="10257" max="10258" width="6" style="225" bestFit="1" customWidth="1"/>
    <col min="10259" max="10259" width="7" style="225" customWidth="1"/>
    <col min="10260" max="10261" width="6" style="225" bestFit="1" customWidth="1"/>
    <col min="10262" max="10262" width="4.453125" style="225" bestFit="1" customWidth="1"/>
    <col min="10263" max="10264" width="7" style="225" customWidth="1"/>
    <col min="10265" max="10265" width="6" style="225" bestFit="1" customWidth="1"/>
    <col min="10266" max="10267" width="7" style="225" customWidth="1"/>
    <col min="10268" max="10269" width="6" style="225" bestFit="1" customWidth="1"/>
    <col min="10270" max="10496" width="11.36328125" style="225"/>
    <col min="10497" max="10497" width="1" style="225" customWidth="1"/>
    <col min="10498" max="10498" width="8.36328125" style="225" customWidth="1"/>
    <col min="10499" max="10499" width="1" style="225" customWidth="1"/>
    <col min="10500" max="10501" width="6" style="225" bestFit="1" customWidth="1"/>
    <col min="10502" max="10502" width="5.26953125" style="225" bestFit="1" customWidth="1"/>
    <col min="10503" max="10503" width="7.453125" style="225" bestFit="1" customWidth="1"/>
    <col min="10504" max="10504" width="7.453125" style="225" customWidth="1"/>
    <col min="10505" max="10505" width="6.90625" style="225" customWidth="1"/>
    <col min="10506" max="10506" width="7.453125" style="225" bestFit="1" customWidth="1"/>
    <col min="10507" max="10508" width="6" style="225" customWidth="1"/>
    <col min="10509" max="10509" width="5.26953125" style="225" customWidth="1"/>
    <col min="10510" max="10510" width="6" style="225" bestFit="1" customWidth="1"/>
    <col min="10511" max="10511" width="6" style="225" customWidth="1"/>
    <col min="10512" max="10512" width="5.26953125" style="225" bestFit="1" customWidth="1"/>
    <col min="10513" max="10514" width="6" style="225" bestFit="1" customWidth="1"/>
    <col min="10515" max="10515" width="7" style="225" customWidth="1"/>
    <col min="10516" max="10517" width="6" style="225" bestFit="1" customWidth="1"/>
    <col min="10518" max="10518" width="4.453125" style="225" bestFit="1" customWidth="1"/>
    <col min="10519" max="10520" width="7" style="225" customWidth="1"/>
    <col min="10521" max="10521" width="6" style="225" bestFit="1" customWidth="1"/>
    <col min="10522" max="10523" width="7" style="225" customWidth="1"/>
    <col min="10524" max="10525" width="6" style="225" bestFit="1" customWidth="1"/>
    <col min="10526" max="10752" width="11.36328125" style="225"/>
    <col min="10753" max="10753" width="1" style="225" customWidth="1"/>
    <col min="10754" max="10754" width="8.36328125" style="225" customWidth="1"/>
    <col min="10755" max="10755" width="1" style="225" customWidth="1"/>
    <col min="10756" max="10757" width="6" style="225" bestFit="1" customWidth="1"/>
    <col min="10758" max="10758" width="5.26953125" style="225" bestFit="1" customWidth="1"/>
    <col min="10759" max="10759" width="7.453125" style="225" bestFit="1" customWidth="1"/>
    <col min="10760" max="10760" width="7.453125" style="225" customWidth="1"/>
    <col min="10761" max="10761" width="6.90625" style="225" customWidth="1"/>
    <col min="10762" max="10762" width="7.453125" style="225" bestFit="1" customWidth="1"/>
    <col min="10763" max="10764" width="6" style="225" customWidth="1"/>
    <col min="10765" max="10765" width="5.26953125" style="225" customWidth="1"/>
    <col min="10766" max="10766" width="6" style="225" bestFit="1" customWidth="1"/>
    <col min="10767" max="10767" width="6" style="225" customWidth="1"/>
    <col min="10768" max="10768" width="5.26953125" style="225" bestFit="1" customWidth="1"/>
    <col min="10769" max="10770" width="6" style="225" bestFit="1" customWidth="1"/>
    <col min="10771" max="10771" width="7" style="225" customWidth="1"/>
    <col min="10772" max="10773" width="6" style="225" bestFit="1" customWidth="1"/>
    <col min="10774" max="10774" width="4.453125" style="225" bestFit="1" customWidth="1"/>
    <col min="10775" max="10776" width="7" style="225" customWidth="1"/>
    <col min="10777" max="10777" width="6" style="225" bestFit="1" customWidth="1"/>
    <col min="10778" max="10779" width="7" style="225" customWidth="1"/>
    <col min="10780" max="10781" width="6" style="225" bestFit="1" customWidth="1"/>
    <col min="10782" max="11008" width="11.36328125" style="225"/>
    <col min="11009" max="11009" width="1" style="225" customWidth="1"/>
    <col min="11010" max="11010" width="8.36328125" style="225" customWidth="1"/>
    <col min="11011" max="11011" width="1" style="225" customWidth="1"/>
    <col min="11012" max="11013" width="6" style="225" bestFit="1" customWidth="1"/>
    <col min="11014" max="11014" width="5.26953125" style="225" bestFit="1" customWidth="1"/>
    <col min="11015" max="11015" width="7.453125" style="225" bestFit="1" customWidth="1"/>
    <col min="11016" max="11016" width="7.453125" style="225" customWidth="1"/>
    <col min="11017" max="11017" width="6.90625" style="225" customWidth="1"/>
    <col min="11018" max="11018" width="7.453125" style="225" bestFit="1" customWidth="1"/>
    <col min="11019" max="11020" width="6" style="225" customWidth="1"/>
    <col min="11021" max="11021" width="5.26953125" style="225" customWidth="1"/>
    <col min="11022" max="11022" width="6" style="225" bestFit="1" customWidth="1"/>
    <col min="11023" max="11023" width="6" style="225" customWidth="1"/>
    <col min="11024" max="11024" width="5.26953125" style="225" bestFit="1" customWidth="1"/>
    <col min="11025" max="11026" width="6" style="225" bestFit="1" customWidth="1"/>
    <col min="11027" max="11027" width="7" style="225" customWidth="1"/>
    <col min="11028" max="11029" width="6" style="225" bestFit="1" customWidth="1"/>
    <col min="11030" max="11030" width="4.453125" style="225" bestFit="1" customWidth="1"/>
    <col min="11031" max="11032" width="7" style="225" customWidth="1"/>
    <col min="11033" max="11033" width="6" style="225" bestFit="1" customWidth="1"/>
    <col min="11034" max="11035" width="7" style="225" customWidth="1"/>
    <col min="11036" max="11037" width="6" style="225" bestFit="1" customWidth="1"/>
    <col min="11038" max="11264" width="11.36328125" style="225"/>
    <col min="11265" max="11265" width="1" style="225" customWidth="1"/>
    <col min="11266" max="11266" width="8.36328125" style="225" customWidth="1"/>
    <col min="11267" max="11267" width="1" style="225" customWidth="1"/>
    <col min="11268" max="11269" width="6" style="225" bestFit="1" customWidth="1"/>
    <col min="11270" max="11270" width="5.26953125" style="225" bestFit="1" customWidth="1"/>
    <col min="11271" max="11271" width="7.453125" style="225" bestFit="1" customWidth="1"/>
    <col min="11272" max="11272" width="7.453125" style="225" customWidth="1"/>
    <col min="11273" max="11273" width="6.90625" style="225" customWidth="1"/>
    <col min="11274" max="11274" width="7.453125" style="225" bestFit="1" customWidth="1"/>
    <col min="11275" max="11276" width="6" style="225" customWidth="1"/>
    <col min="11277" max="11277" width="5.26953125" style="225" customWidth="1"/>
    <col min="11278" max="11278" width="6" style="225" bestFit="1" customWidth="1"/>
    <col min="11279" max="11279" width="6" style="225" customWidth="1"/>
    <col min="11280" max="11280" width="5.26953125" style="225" bestFit="1" customWidth="1"/>
    <col min="11281" max="11282" width="6" style="225" bestFit="1" customWidth="1"/>
    <col min="11283" max="11283" width="7" style="225" customWidth="1"/>
    <col min="11284" max="11285" width="6" style="225" bestFit="1" customWidth="1"/>
    <col min="11286" max="11286" width="4.453125" style="225" bestFit="1" customWidth="1"/>
    <col min="11287" max="11288" width="7" style="225" customWidth="1"/>
    <col min="11289" max="11289" width="6" style="225" bestFit="1" customWidth="1"/>
    <col min="11290" max="11291" width="7" style="225" customWidth="1"/>
    <col min="11292" max="11293" width="6" style="225" bestFit="1" customWidth="1"/>
    <col min="11294" max="11520" width="11.36328125" style="225"/>
    <col min="11521" max="11521" width="1" style="225" customWidth="1"/>
    <col min="11522" max="11522" width="8.36328125" style="225" customWidth="1"/>
    <col min="11523" max="11523" width="1" style="225" customWidth="1"/>
    <col min="11524" max="11525" width="6" style="225" bestFit="1" customWidth="1"/>
    <col min="11526" max="11526" width="5.26953125" style="225" bestFit="1" customWidth="1"/>
    <col min="11527" max="11527" width="7.453125" style="225" bestFit="1" customWidth="1"/>
    <col min="11528" max="11528" width="7.453125" style="225" customWidth="1"/>
    <col min="11529" max="11529" width="6.90625" style="225" customWidth="1"/>
    <col min="11530" max="11530" width="7.453125" style="225" bestFit="1" customWidth="1"/>
    <col min="11531" max="11532" width="6" style="225" customWidth="1"/>
    <col min="11533" max="11533" width="5.26953125" style="225" customWidth="1"/>
    <col min="11534" max="11534" width="6" style="225" bestFit="1" customWidth="1"/>
    <col min="11535" max="11535" width="6" style="225" customWidth="1"/>
    <col min="11536" max="11536" width="5.26953125" style="225" bestFit="1" customWidth="1"/>
    <col min="11537" max="11538" width="6" style="225" bestFit="1" customWidth="1"/>
    <col min="11539" max="11539" width="7" style="225" customWidth="1"/>
    <col min="11540" max="11541" width="6" style="225" bestFit="1" customWidth="1"/>
    <col min="11542" max="11542" width="4.453125" style="225" bestFit="1" customWidth="1"/>
    <col min="11543" max="11544" width="7" style="225" customWidth="1"/>
    <col min="11545" max="11545" width="6" style="225" bestFit="1" customWidth="1"/>
    <col min="11546" max="11547" width="7" style="225" customWidth="1"/>
    <col min="11548" max="11549" width="6" style="225" bestFit="1" customWidth="1"/>
    <col min="11550" max="11776" width="11.36328125" style="225"/>
    <col min="11777" max="11777" width="1" style="225" customWidth="1"/>
    <col min="11778" max="11778" width="8.36328125" style="225" customWidth="1"/>
    <col min="11779" max="11779" width="1" style="225" customWidth="1"/>
    <col min="11780" max="11781" width="6" style="225" bestFit="1" customWidth="1"/>
    <col min="11782" max="11782" width="5.26953125" style="225" bestFit="1" customWidth="1"/>
    <col min="11783" max="11783" width="7.453125" style="225" bestFit="1" customWidth="1"/>
    <col min="11784" max="11784" width="7.453125" style="225" customWidth="1"/>
    <col min="11785" max="11785" width="6.90625" style="225" customWidth="1"/>
    <col min="11786" max="11786" width="7.453125" style="225" bestFit="1" customWidth="1"/>
    <col min="11787" max="11788" width="6" style="225" customWidth="1"/>
    <col min="11789" max="11789" width="5.26953125" style="225" customWidth="1"/>
    <col min="11790" max="11790" width="6" style="225" bestFit="1" customWidth="1"/>
    <col min="11791" max="11791" width="6" style="225" customWidth="1"/>
    <col min="11792" max="11792" width="5.26953125" style="225" bestFit="1" customWidth="1"/>
    <col min="11793" max="11794" width="6" style="225" bestFit="1" customWidth="1"/>
    <col min="11795" max="11795" width="7" style="225" customWidth="1"/>
    <col min="11796" max="11797" width="6" style="225" bestFit="1" customWidth="1"/>
    <col min="11798" max="11798" width="4.453125" style="225" bestFit="1" customWidth="1"/>
    <col min="11799" max="11800" width="7" style="225" customWidth="1"/>
    <col min="11801" max="11801" width="6" style="225" bestFit="1" customWidth="1"/>
    <col min="11802" max="11803" width="7" style="225" customWidth="1"/>
    <col min="11804" max="11805" width="6" style="225" bestFit="1" customWidth="1"/>
    <col min="11806" max="12032" width="11.36328125" style="225"/>
    <col min="12033" max="12033" width="1" style="225" customWidth="1"/>
    <col min="12034" max="12034" width="8.36328125" style="225" customWidth="1"/>
    <col min="12035" max="12035" width="1" style="225" customWidth="1"/>
    <col min="12036" max="12037" width="6" style="225" bestFit="1" customWidth="1"/>
    <col min="12038" max="12038" width="5.26953125" style="225" bestFit="1" customWidth="1"/>
    <col min="12039" max="12039" width="7.453125" style="225" bestFit="1" customWidth="1"/>
    <col min="12040" max="12040" width="7.453125" style="225" customWidth="1"/>
    <col min="12041" max="12041" width="6.90625" style="225" customWidth="1"/>
    <col min="12042" max="12042" width="7.453125" style="225" bestFit="1" customWidth="1"/>
    <col min="12043" max="12044" width="6" style="225" customWidth="1"/>
    <col min="12045" max="12045" width="5.26953125" style="225" customWidth="1"/>
    <col min="12046" max="12046" width="6" style="225" bestFit="1" customWidth="1"/>
    <col min="12047" max="12047" width="6" style="225" customWidth="1"/>
    <col min="12048" max="12048" width="5.26953125" style="225" bestFit="1" customWidth="1"/>
    <col min="12049" max="12050" width="6" style="225" bestFit="1" customWidth="1"/>
    <col min="12051" max="12051" width="7" style="225" customWidth="1"/>
    <col min="12052" max="12053" width="6" style="225" bestFit="1" customWidth="1"/>
    <col min="12054" max="12054" width="4.453125" style="225" bestFit="1" customWidth="1"/>
    <col min="12055" max="12056" width="7" style="225" customWidth="1"/>
    <col min="12057" max="12057" width="6" style="225" bestFit="1" customWidth="1"/>
    <col min="12058" max="12059" width="7" style="225" customWidth="1"/>
    <col min="12060" max="12061" width="6" style="225" bestFit="1" customWidth="1"/>
    <col min="12062" max="12288" width="11.36328125" style="225"/>
    <col min="12289" max="12289" width="1" style="225" customWidth="1"/>
    <col min="12290" max="12290" width="8.36328125" style="225" customWidth="1"/>
    <col min="12291" max="12291" width="1" style="225" customWidth="1"/>
    <col min="12292" max="12293" width="6" style="225" bestFit="1" customWidth="1"/>
    <col min="12294" max="12294" width="5.26953125" style="225" bestFit="1" customWidth="1"/>
    <col min="12295" max="12295" width="7.453125" style="225" bestFit="1" customWidth="1"/>
    <col min="12296" max="12296" width="7.453125" style="225" customWidth="1"/>
    <col min="12297" max="12297" width="6.90625" style="225" customWidth="1"/>
    <col min="12298" max="12298" width="7.453125" style="225" bestFit="1" customWidth="1"/>
    <col min="12299" max="12300" width="6" style="225" customWidth="1"/>
    <col min="12301" max="12301" width="5.26953125" style="225" customWidth="1"/>
    <col min="12302" max="12302" width="6" style="225" bestFit="1" customWidth="1"/>
    <col min="12303" max="12303" width="6" style="225" customWidth="1"/>
    <col min="12304" max="12304" width="5.26953125" style="225" bestFit="1" customWidth="1"/>
    <col min="12305" max="12306" width="6" style="225" bestFit="1" customWidth="1"/>
    <col min="12307" max="12307" width="7" style="225" customWidth="1"/>
    <col min="12308" max="12309" width="6" style="225" bestFit="1" customWidth="1"/>
    <col min="12310" max="12310" width="4.453125" style="225" bestFit="1" customWidth="1"/>
    <col min="12311" max="12312" width="7" style="225" customWidth="1"/>
    <col min="12313" max="12313" width="6" style="225" bestFit="1" customWidth="1"/>
    <col min="12314" max="12315" width="7" style="225" customWidth="1"/>
    <col min="12316" max="12317" width="6" style="225" bestFit="1" customWidth="1"/>
    <col min="12318" max="12544" width="11.36328125" style="225"/>
    <col min="12545" max="12545" width="1" style="225" customWidth="1"/>
    <col min="12546" max="12546" width="8.36328125" style="225" customWidth="1"/>
    <col min="12547" max="12547" width="1" style="225" customWidth="1"/>
    <col min="12548" max="12549" width="6" style="225" bestFit="1" customWidth="1"/>
    <col min="12550" max="12550" width="5.26953125" style="225" bestFit="1" customWidth="1"/>
    <col min="12551" max="12551" width="7.453125" style="225" bestFit="1" customWidth="1"/>
    <col min="12552" max="12552" width="7.453125" style="225" customWidth="1"/>
    <col min="12553" max="12553" width="6.90625" style="225" customWidth="1"/>
    <col min="12554" max="12554" width="7.453125" style="225" bestFit="1" customWidth="1"/>
    <col min="12555" max="12556" width="6" style="225" customWidth="1"/>
    <col min="12557" max="12557" width="5.26953125" style="225" customWidth="1"/>
    <col min="12558" max="12558" width="6" style="225" bestFit="1" customWidth="1"/>
    <col min="12559" max="12559" width="6" style="225" customWidth="1"/>
    <col min="12560" max="12560" width="5.26953125" style="225" bestFit="1" customWidth="1"/>
    <col min="12561" max="12562" width="6" style="225" bestFit="1" customWidth="1"/>
    <col min="12563" max="12563" width="7" style="225" customWidth="1"/>
    <col min="12564" max="12565" width="6" style="225" bestFit="1" customWidth="1"/>
    <col min="12566" max="12566" width="4.453125" style="225" bestFit="1" customWidth="1"/>
    <col min="12567" max="12568" width="7" style="225" customWidth="1"/>
    <col min="12569" max="12569" width="6" style="225" bestFit="1" customWidth="1"/>
    <col min="12570" max="12571" width="7" style="225" customWidth="1"/>
    <col min="12572" max="12573" width="6" style="225" bestFit="1" customWidth="1"/>
    <col min="12574" max="12800" width="11.36328125" style="225"/>
    <col min="12801" max="12801" width="1" style="225" customWidth="1"/>
    <col min="12802" max="12802" width="8.36328125" style="225" customWidth="1"/>
    <col min="12803" max="12803" width="1" style="225" customWidth="1"/>
    <col min="12804" max="12805" width="6" style="225" bestFit="1" customWidth="1"/>
    <col min="12806" max="12806" width="5.26953125" style="225" bestFit="1" customWidth="1"/>
    <col min="12807" max="12807" width="7.453125" style="225" bestFit="1" customWidth="1"/>
    <col min="12808" max="12808" width="7.453125" style="225" customWidth="1"/>
    <col min="12809" max="12809" width="6.90625" style="225" customWidth="1"/>
    <col min="12810" max="12810" width="7.453125" style="225" bestFit="1" customWidth="1"/>
    <col min="12811" max="12812" width="6" style="225" customWidth="1"/>
    <col min="12813" max="12813" width="5.26953125" style="225" customWidth="1"/>
    <col min="12814" max="12814" width="6" style="225" bestFit="1" customWidth="1"/>
    <col min="12815" max="12815" width="6" style="225" customWidth="1"/>
    <col min="12816" max="12816" width="5.26953125" style="225" bestFit="1" customWidth="1"/>
    <col min="12817" max="12818" width="6" style="225" bestFit="1" customWidth="1"/>
    <col min="12819" max="12819" width="7" style="225" customWidth="1"/>
    <col min="12820" max="12821" width="6" style="225" bestFit="1" customWidth="1"/>
    <col min="12822" max="12822" width="4.453125" style="225" bestFit="1" customWidth="1"/>
    <col min="12823" max="12824" width="7" style="225" customWidth="1"/>
    <col min="12825" max="12825" width="6" style="225" bestFit="1" customWidth="1"/>
    <col min="12826" max="12827" width="7" style="225" customWidth="1"/>
    <col min="12828" max="12829" width="6" style="225" bestFit="1" customWidth="1"/>
    <col min="12830" max="13056" width="11.36328125" style="225"/>
    <col min="13057" max="13057" width="1" style="225" customWidth="1"/>
    <col min="13058" max="13058" width="8.36328125" style="225" customWidth="1"/>
    <col min="13059" max="13059" width="1" style="225" customWidth="1"/>
    <col min="13060" max="13061" width="6" style="225" bestFit="1" customWidth="1"/>
    <col min="13062" max="13062" width="5.26953125" style="225" bestFit="1" customWidth="1"/>
    <col min="13063" max="13063" width="7.453125" style="225" bestFit="1" customWidth="1"/>
    <col min="13064" max="13064" width="7.453125" style="225" customWidth="1"/>
    <col min="13065" max="13065" width="6.90625" style="225" customWidth="1"/>
    <col min="13066" max="13066" width="7.453125" style="225" bestFit="1" customWidth="1"/>
    <col min="13067" max="13068" width="6" style="225" customWidth="1"/>
    <col min="13069" max="13069" width="5.26953125" style="225" customWidth="1"/>
    <col min="13070" max="13070" width="6" style="225" bestFit="1" customWidth="1"/>
    <col min="13071" max="13071" width="6" style="225" customWidth="1"/>
    <col min="13072" max="13072" width="5.26953125" style="225" bestFit="1" customWidth="1"/>
    <col min="13073" max="13074" width="6" style="225" bestFit="1" customWidth="1"/>
    <col min="13075" max="13075" width="7" style="225" customWidth="1"/>
    <col min="13076" max="13077" width="6" style="225" bestFit="1" customWidth="1"/>
    <col min="13078" max="13078" width="4.453125" style="225" bestFit="1" customWidth="1"/>
    <col min="13079" max="13080" width="7" style="225" customWidth="1"/>
    <col min="13081" max="13081" width="6" style="225" bestFit="1" customWidth="1"/>
    <col min="13082" max="13083" width="7" style="225" customWidth="1"/>
    <col min="13084" max="13085" width="6" style="225" bestFit="1" customWidth="1"/>
    <col min="13086" max="13312" width="11.36328125" style="225"/>
    <col min="13313" max="13313" width="1" style="225" customWidth="1"/>
    <col min="13314" max="13314" width="8.36328125" style="225" customWidth="1"/>
    <col min="13315" max="13315" width="1" style="225" customWidth="1"/>
    <col min="13316" max="13317" width="6" style="225" bestFit="1" customWidth="1"/>
    <col min="13318" max="13318" width="5.26953125" style="225" bestFit="1" customWidth="1"/>
    <col min="13319" max="13319" width="7.453125" style="225" bestFit="1" customWidth="1"/>
    <col min="13320" max="13320" width="7.453125" style="225" customWidth="1"/>
    <col min="13321" max="13321" width="6.90625" style="225" customWidth="1"/>
    <col min="13322" max="13322" width="7.453125" style="225" bestFit="1" customWidth="1"/>
    <col min="13323" max="13324" width="6" style="225" customWidth="1"/>
    <col min="13325" max="13325" width="5.26953125" style="225" customWidth="1"/>
    <col min="13326" max="13326" width="6" style="225" bestFit="1" customWidth="1"/>
    <col min="13327" max="13327" width="6" style="225" customWidth="1"/>
    <col min="13328" max="13328" width="5.26953125" style="225" bestFit="1" customWidth="1"/>
    <col min="13329" max="13330" width="6" style="225" bestFit="1" customWidth="1"/>
    <col min="13331" max="13331" width="7" style="225" customWidth="1"/>
    <col min="13332" max="13333" width="6" style="225" bestFit="1" customWidth="1"/>
    <col min="13334" max="13334" width="4.453125" style="225" bestFit="1" customWidth="1"/>
    <col min="13335" max="13336" width="7" style="225" customWidth="1"/>
    <col min="13337" max="13337" width="6" style="225" bestFit="1" customWidth="1"/>
    <col min="13338" max="13339" width="7" style="225" customWidth="1"/>
    <col min="13340" max="13341" width="6" style="225" bestFit="1" customWidth="1"/>
    <col min="13342" max="13568" width="11.36328125" style="225"/>
    <col min="13569" max="13569" width="1" style="225" customWidth="1"/>
    <col min="13570" max="13570" width="8.36328125" style="225" customWidth="1"/>
    <col min="13571" max="13571" width="1" style="225" customWidth="1"/>
    <col min="13572" max="13573" width="6" style="225" bestFit="1" customWidth="1"/>
    <col min="13574" max="13574" width="5.26953125" style="225" bestFit="1" customWidth="1"/>
    <col min="13575" max="13575" width="7.453125" style="225" bestFit="1" customWidth="1"/>
    <col min="13576" max="13576" width="7.453125" style="225" customWidth="1"/>
    <col min="13577" max="13577" width="6.90625" style="225" customWidth="1"/>
    <col min="13578" max="13578" width="7.453125" style="225" bestFit="1" customWidth="1"/>
    <col min="13579" max="13580" width="6" style="225" customWidth="1"/>
    <col min="13581" max="13581" width="5.26953125" style="225" customWidth="1"/>
    <col min="13582" max="13582" width="6" style="225" bestFit="1" customWidth="1"/>
    <col min="13583" max="13583" width="6" style="225" customWidth="1"/>
    <col min="13584" max="13584" width="5.26953125" style="225" bestFit="1" customWidth="1"/>
    <col min="13585" max="13586" width="6" style="225" bestFit="1" customWidth="1"/>
    <col min="13587" max="13587" width="7" style="225" customWidth="1"/>
    <col min="13588" max="13589" width="6" style="225" bestFit="1" customWidth="1"/>
    <col min="13590" max="13590" width="4.453125" style="225" bestFit="1" customWidth="1"/>
    <col min="13591" max="13592" width="7" style="225" customWidth="1"/>
    <col min="13593" max="13593" width="6" style="225" bestFit="1" customWidth="1"/>
    <col min="13594" max="13595" width="7" style="225" customWidth="1"/>
    <col min="13596" max="13597" width="6" style="225" bestFit="1" customWidth="1"/>
    <col min="13598" max="13824" width="11.36328125" style="225"/>
    <col min="13825" max="13825" width="1" style="225" customWidth="1"/>
    <col min="13826" max="13826" width="8.36328125" style="225" customWidth="1"/>
    <col min="13827" max="13827" width="1" style="225" customWidth="1"/>
    <col min="13828" max="13829" width="6" style="225" bestFit="1" customWidth="1"/>
    <col min="13830" max="13830" width="5.26953125" style="225" bestFit="1" customWidth="1"/>
    <col min="13831" max="13831" width="7.453125" style="225" bestFit="1" customWidth="1"/>
    <col min="13832" max="13832" width="7.453125" style="225" customWidth="1"/>
    <col min="13833" max="13833" width="6.90625" style="225" customWidth="1"/>
    <col min="13834" max="13834" width="7.453125" style="225" bestFit="1" customWidth="1"/>
    <col min="13835" max="13836" width="6" style="225" customWidth="1"/>
    <col min="13837" max="13837" width="5.26953125" style="225" customWidth="1"/>
    <col min="13838" max="13838" width="6" style="225" bestFit="1" customWidth="1"/>
    <col min="13839" max="13839" width="6" style="225" customWidth="1"/>
    <col min="13840" max="13840" width="5.26953125" style="225" bestFit="1" customWidth="1"/>
    <col min="13841" max="13842" width="6" style="225" bestFit="1" customWidth="1"/>
    <col min="13843" max="13843" width="7" style="225" customWidth="1"/>
    <col min="13844" max="13845" width="6" style="225" bestFit="1" customWidth="1"/>
    <col min="13846" max="13846" width="4.453125" style="225" bestFit="1" customWidth="1"/>
    <col min="13847" max="13848" width="7" style="225" customWidth="1"/>
    <col min="13849" max="13849" width="6" style="225" bestFit="1" customWidth="1"/>
    <col min="13850" max="13851" width="7" style="225" customWidth="1"/>
    <col min="13852" max="13853" width="6" style="225" bestFit="1" customWidth="1"/>
    <col min="13854" max="14080" width="11.36328125" style="225"/>
    <col min="14081" max="14081" width="1" style="225" customWidth="1"/>
    <col min="14082" max="14082" width="8.36328125" style="225" customWidth="1"/>
    <col min="14083" max="14083" width="1" style="225" customWidth="1"/>
    <col min="14084" max="14085" width="6" style="225" bestFit="1" customWidth="1"/>
    <col min="14086" max="14086" width="5.26953125" style="225" bestFit="1" customWidth="1"/>
    <col min="14087" max="14087" width="7.453125" style="225" bestFit="1" customWidth="1"/>
    <col min="14088" max="14088" width="7.453125" style="225" customWidth="1"/>
    <col min="14089" max="14089" width="6.90625" style="225" customWidth="1"/>
    <col min="14090" max="14090" width="7.453125" style="225" bestFit="1" customWidth="1"/>
    <col min="14091" max="14092" width="6" style="225" customWidth="1"/>
    <col min="14093" max="14093" width="5.26953125" style="225" customWidth="1"/>
    <col min="14094" max="14094" width="6" style="225" bestFit="1" customWidth="1"/>
    <col min="14095" max="14095" width="6" style="225" customWidth="1"/>
    <col min="14096" max="14096" width="5.26953125" style="225" bestFit="1" customWidth="1"/>
    <col min="14097" max="14098" width="6" style="225" bestFit="1" customWidth="1"/>
    <col min="14099" max="14099" width="7" style="225" customWidth="1"/>
    <col min="14100" max="14101" width="6" style="225" bestFit="1" customWidth="1"/>
    <col min="14102" max="14102" width="4.453125" style="225" bestFit="1" customWidth="1"/>
    <col min="14103" max="14104" width="7" style="225" customWidth="1"/>
    <col min="14105" max="14105" width="6" style="225" bestFit="1" customWidth="1"/>
    <col min="14106" max="14107" width="7" style="225" customWidth="1"/>
    <col min="14108" max="14109" width="6" style="225" bestFit="1" customWidth="1"/>
    <col min="14110" max="14336" width="11.36328125" style="225"/>
    <col min="14337" max="14337" width="1" style="225" customWidth="1"/>
    <col min="14338" max="14338" width="8.36328125" style="225" customWidth="1"/>
    <col min="14339" max="14339" width="1" style="225" customWidth="1"/>
    <col min="14340" max="14341" width="6" style="225" bestFit="1" customWidth="1"/>
    <col min="14342" max="14342" width="5.26953125" style="225" bestFit="1" customWidth="1"/>
    <col min="14343" max="14343" width="7.453125" style="225" bestFit="1" customWidth="1"/>
    <col min="14344" max="14344" width="7.453125" style="225" customWidth="1"/>
    <col min="14345" max="14345" width="6.90625" style="225" customWidth="1"/>
    <col min="14346" max="14346" width="7.453125" style="225" bestFit="1" customWidth="1"/>
    <col min="14347" max="14348" width="6" style="225" customWidth="1"/>
    <col min="14349" max="14349" width="5.26953125" style="225" customWidth="1"/>
    <col min="14350" max="14350" width="6" style="225" bestFit="1" customWidth="1"/>
    <col min="14351" max="14351" width="6" style="225" customWidth="1"/>
    <col min="14352" max="14352" width="5.26953125" style="225" bestFit="1" customWidth="1"/>
    <col min="14353" max="14354" width="6" style="225" bestFit="1" customWidth="1"/>
    <col min="14355" max="14355" width="7" style="225" customWidth="1"/>
    <col min="14356" max="14357" width="6" style="225" bestFit="1" customWidth="1"/>
    <col min="14358" max="14358" width="4.453125" style="225" bestFit="1" customWidth="1"/>
    <col min="14359" max="14360" width="7" style="225" customWidth="1"/>
    <col min="14361" max="14361" width="6" style="225" bestFit="1" customWidth="1"/>
    <col min="14362" max="14363" width="7" style="225" customWidth="1"/>
    <col min="14364" max="14365" width="6" style="225" bestFit="1" customWidth="1"/>
    <col min="14366" max="14592" width="11.36328125" style="225"/>
    <col min="14593" max="14593" width="1" style="225" customWidth="1"/>
    <col min="14594" max="14594" width="8.36328125" style="225" customWidth="1"/>
    <col min="14595" max="14595" width="1" style="225" customWidth="1"/>
    <col min="14596" max="14597" width="6" style="225" bestFit="1" customWidth="1"/>
    <col min="14598" max="14598" width="5.26953125" style="225" bestFit="1" customWidth="1"/>
    <col min="14599" max="14599" width="7.453125" style="225" bestFit="1" customWidth="1"/>
    <col min="14600" max="14600" width="7.453125" style="225" customWidth="1"/>
    <col min="14601" max="14601" width="6.90625" style="225" customWidth="1"/>
    <col min="14602" max="14602" width="7.453125" style="225" bestFit="1" customWidth="1"/>
    <col min="14603" max="14604" width="6" style="225" customWidth="1"/>
    <col min="14605" max="14605" width="5.26953125" style="225" customWidth="1"/>
    <col min="14606" max="14606" width="6" style="225" bestFit="1" customWidth="1"/>
    <col min="14607" max="14607" width="6" style="225" customWidth="1"/>
    <col min="14608" max="14608" width="5.26953125" style="225" bestFit="1" customWidth="1"/>
    <col min="14609" max="14610" width="6" style="225" bestFit="1" customWidth="1"/>
    <col min="14611" max="14611" width="7" style="225" customWidth="1"/>
    <col min="14612" max="14613" width="6" style="225" bestFit="1" customWidth="1"/>
    <col min="14614" max="14614" width="4.453125" style="225" bestFit="1" customWidth="1"/>
    <col min="14615" max="14616" width="7" style="225" customWidth="1"/>
    <col min="14617" max="14617" width="6" style="225" bestFit="1" customWidth="1"/>
    <col min="14618" max="14619" width="7" style="225" customWidth="1"/>
    <col min="14620" max="14621" width="6" style="225" bestFit="1" customWidth="1"/>
    <col min="14622" max="14848" width="11.36328125" style="225"/>
    <col min="14849" max="14849" width="1" style="225" customWidth="1"/>
    <col min="14850" max="14850" width="8.36328125" style="225" customWidth="1"/>
    <col min="14851" max="14851" width="1" style="225" customWidth="1"/>
    <col min="14852" max="14853" width="6" style="225" bestFit="1" customWidth="1"/>
    <col min="14854" max="14854" width="5.26953125" style="225" bestFit="1" customWidth="1"/>
    <col min="14855" max="14855" width="7.453125" style="225" bestFit="1" customWidth="1"/>
    <col min="14856" max="14856" width="7.453125" style="225" customWidth="1"/>
    <col min="14857" max="14857" width="6.90625" style="225" customWidth="1"/>
    <col min="14858" max="14858" width="7.453125" style="225" bestFit="1" customWidth="1"/>
    <col min="14859" max="14860" width="6" style="225" customWidth="1"/>
    <col min="14861" max="14861" width="5.26953125" style="225" customWidth="1"/>
    <col min="14862" max="14862" width="6" style="225" bestFit="1" customWidth="1"/>
    <col min="14863" max="14863" width="6" style="225" customWidth="1"/>
    <col min="14864" max="14864" width="5.26953125" style="225" bestFit="1" customWidth="1"/>
    <col min="14865" max="14866" width="6" style="225" bestFit="1" customWidth="1"/>
    <col min="14867" max="14867" width="7" style="225" customWidth="1"/>
    <col min="14868" max="14869" width="6" style="225" bestFit="1" customWidth="1"/>
    <col min="14870" max="14870" width="4.453125" style="225" bestFit="1" customWidth="1"/>
    <col min="14871" max="14872" width="7" style="225" customWidth="1"/>
    <col min="14873" max="14873" width="6" style="225" bestFit="1" customWidth="1"/>
    <col min="14874" max="14875" width="7" style="225" customWidth="1"/>
    <col min="14876" max="14877" width="6" style="225" bestFit="1" customWidth="1"/>
    <col min="14878" max="15104" width="11.36328125" style="225"/>
    <col min="15105" max="15105" width="1" style="225" customWidth="1"/>
    <col min="15106" max="15106" width="8.36328125" style="225" customWidth="1"/>
    <col min="15107" max="15107" width="1" style="225" customWidth="1"/>
    <col min="15108" max="15109" width="6" style="225" bestFit="1" customWidth="1"/>
    <col min="15110" max="15110" width="5.26953125" style="225" bestFit="1" customWidth="1"/>
    <col min="15111" max="15111" width="7.453125" style="225" bestFit="1" customWidth="1"/>
    <col min="15112" max="15112" width="7.453125" style="225" customWidth="1"/>
    <col min="15113" max="15113" width="6.90625" style="225" customWidth="1"/>
    <col min="15114" max="15114" width="7.453125" style="225" bestFit="1" customWidth="1"/>
    <col min="15115" max="15116" width="6" style="225" customWidth="1"/>
    <col min="15117" max="15117" width="5.26953125" style="225" customWidth="1"/>
    <col min="15118" max="15118" width="6" style="225" bestFit="1" customWidth="1"/>
    <col min="15119" max="15119" width="6" style="225" customWidth="1"/>
    <col min="15120" max="15120" width="5.26953125" style="225" bestFit="1" customWidth="1"/>
    <col min="15121" max="15122" width="6" style="225" bestFit="1" customWidth="1"/>
    <col min="15123" max="15123" width="7" style="225" customWidth="1"/>
    <col min="15124" max="15125" width="6" style="225" bestFit="1" customWidth="1"/>
    <col min="15126" max="15126" width="4.453125" style="225" bestFit="1" customWidth="1"/>
    <col min="15127" max="15128" width="7" style="225" customWidth="1"/>
    <col min="15129" max="15129" width="6" style="225" bestFit="1" customWidth="1"/>
    <col min="15130" max="15131" width="7" style="225" customWidth="1"/>
    <col min="15132" max="15133" width="6" style="225" bestFit="1" customWidth="1"/>
    <col min="15134" max="15360" width="11.36328125" style="225"/>
    <col min="15361" max="15361" width="1" style="225" customWidth="1"/>
    <col min="15362" max="15362" width="8.36328125" style="225" customWidth="1"/>
    <col min="15363" max="15363" width="1" style="225" customWidth="1"/>
    <col min="15364" max="15365" width="6" style="225" bestFit="1" customWidth="1"/>
    <col min="15366" max="15366" width="5.26953125" style="225" bestFit="1" customWidth="1"/>
    <col min="15367" max="15367" width="7.453125" style="225" bestFit="1" customWidth="1"/>
    <col min="15368" max="15368" width="7.453125" style="225" customWidth="1"/>
    <col min="15369" max="15369" width="6.90625" style="225" customWidth="1"/>
    <col min="15370" max="15370" width="7.453125" style="225" bestFit="1" customWidth="1"/>
    <col min="15371" max="15372" width="6" style="225" customWidth="1"/>
    <col min="15373" max="15373" width="5.26953125" style="225" customWidth="1"/>
    <col min="15374" max="15374" width="6" style="225" bestFit="1" customWidth="1"/>
    <col min="15375" max="15375" width="6" style="225" customWidth="1"/>
    <col min="15376" max="15376" width="5.26953125" style="225" bestFit="1" customWidth="1"/>
    <col min="15377" max="15378" width="6" style="225" bestFit="1" customWidth="1"/>
    <col min="15379" max="15379" width="7" style="225" customWidth="1"/>
    <col min="15380" max="15381" width="6" style="225" bestFit="1" customWidth="1"/>
    <col min="15382" max="15382" width="4.453125" style="225" bestFit="1" customWidth="1"/>
    <col min="15383" max="15384" width="7" style="225" customWidth="1"/>
    <col min="15385" max="15385" width="6" style="225" bestFit="1" customWidth="1"/>
    <col min="15386" max="15387" width="7" style="225" customWidth="1"/>
    <col min="15388" max="15389" width="6" style="225" bestFit="1" customWidth="1"/>
    <col min="15390" max="15616" width="11.36328125" style="225"/>
    <col min="15617" max="15617" width="1" style="225" customWidth="1"/>
    <col min="15618" max="15618" width="8.36328125" style="225" customWidth="1"/>
    <col min="15619" max="15619" width="1" style="225" customWidth="1"/>
    <col min="15620" max="15621" width="6" style="225" bestFit="1" customWidth="1"/>
    <col min="15622" max="15622" width="5.26953125" style="225" bestFit="1" customWidth="1"/>
    <col min="15623" max="15623" width="7.453125" style="225" bestFit="1" customWidth="1"/>
    <col min="15624" max="15624" width="7.453125" style="225" customWidth="1"/>
    <col min="15625" max="15625" width="6.90625" style="225" customWidth="1"/>
    <col min="15626" max="15626" width="7.453125" style="225" bestFit="1" customWidth="1"/>
    <col min="15627" max="15628" width="6" style="225" customWidth="1"/>
    <col min="15629" max="15629" width="5.26953125" style="225" customWidth="1"/>
    <col min="15630" max="15630" width="6" style="225" bestFit="1" customWidth="1"/>
    <col min="15631" max="15631" width="6" style="225" customWidth="1"/>
    <col min="15632" max="15632" width="5.26953125" style="225" bestFit="1" customWidth="1"/>
    <col min="15633" max="15634" width="6" style="225" bestFit="1" customWidth="1"/>
    <col min="15635" max="15635" width="7" style="225" customWidth="1"/>
    <col min="15636" max="15637" width="6" style="225" bestFit="1" customWidth="1"/>
    <col min="15638" max="15638" width="4.453125" style="225" bestFit="1" customWidth="1"/>
    <col min="15639" max="15640" width="7" style="225" customWidth="1"/>
    <col min="15641" max="15641" width="6" style="225" bestFit="1" customWidth="1"/>
    <col min="15642" max="15643" width="7" style="225" customWidth="1"/>
    <col min="15644" max="15645" width="6" style="225" bestFit="1" customWidth="1"/>
    <col min="15646" max="15872" width="11.36328125" style="225"/>
    <col min="15873" max="15873" width="1" style="225" customWidth="1"/>
    <col min="15874" max="15874" width="8.36328125" style="225" customWidth="1"/>
    <col min="15875" max="15875" width="1" style="225" customWidth="1"/>
    <col min="15876" max="15877" width="6" style="225" bestFit="1" customWidth="1"/>
    <col min="15878" max="15878" width="5.26953125" style="225" bestFit="1" customWidth="1"/>
    <col min="15879" max="15879" width="7.453125" style="225" bestFit="1" customWidth="1"/>
    <col min="15880" max="15880" width="7.453125" style="225" customWidth="1"/>
    <col min="15881" max="15881" width="6.90625" style="225" customWidth="1"/>
    <col min="15882" max="15882" width="7.453125" style="225" bestFit="1" customWidth="1"/>
    <col min="15883" max="15884" width="6" style="225" customWidth="1"/>
    <col min="15885" max="15885" width="5.26953125" style="225" customWidth="1"/>
    <col min="15886" max="15886" width="6" style="225" bestFit="1" customWidth="1"/>
    <col min="15887" max="15887" width="6" style="225" customWidth="1"/>
    <col min="15888" max="15888" width="5.26953125" style="225" bestFit="1" customWidth="1"/>
    <col min="15889" max="15890" width="6" style="225" bestFit="1" customWidth="1"/>
    <col min="15891" max="15891" width="7" style="225" customWidth="1"/>
    <col min="15892" max="15893" width="6" style="225" bestFit="1" customWidth="1"/>
    <col min="15894" max="15894" width="4.453125" style="225" bestFit="1" customWidth="1"/>
    <col min="15895" max="15896" width="7" style="225" customWidth="1"/>
    <col min="15897" max="15897" width="6" style="225" bestFit="1" customWidth="1"/>
    <col min="15898" max="15899" width="7" style="225" customWidth="1"/>
    <col min="15900" max="15901" width="6" style="225" bestFit="1" customWidth="1"/>
    <col min="15902" max="16128" width="11.36328125" style="225"/>
    <col min="16129" max="16129" width="1" style="225" customWidth="1"/>
    <col min="16130" max="16130" width="8.36328125" style="225" customWidth="1"/>
    <col min="16131" max="16131" width="1" style="225" customWidth="1"/>
    <col min="16132" max="16133" width="6" style="225" bestFit="1" customWidth="1"/>
    <col min="16134" max="16134" width="5.26953125" style="225" bestFit="1" customWidth="1"/>
    <col min="16135" max="16135" width="7.453125" style="225" bestFit="1" customWidth="1"/>
    <col min="16136" max="16136" width="7.453125" style="225" customWidth="1"/>
    <col min="16137" max="16137" width="6.90625" style="225" customWidth="1"/>
    <col min="16138" max="16138" width="7.453125" style="225" bestFit="1" customWidth="1"/>
    <col min="16139" max="16140" width="6" style="225" customWidth="1"/>
    <col min="16141" max="16141" width="5.26953125" style="225" customWidth="1"/>
    <col min="16142" max="16142" width="6" style="225" bestFit="1" customWidth="1"/>
    <col min="16143" max="16143" width="6" style="225" customWidth="1"/>
    <col min="16144" max="16144" width="5.26953125" style="225" bestFit="1" customWidth="1"/>
    <col min="16145" max="16146" width="6" style="225" bestFit="1" customWidth="1"/>
    <col min="16147" max="16147" width="7" style="225" customWidth="1"/>
    <col min="16148" max="16149" width="6" style="225" bestFit="1" customWidth="1"/>
    <col min="16150" max="16150" width="4.453125" style="225" bestFit="1" customWidth="1"/>
    <col min="16151" max="16152" width="7" style="225" customWidth="1"/>
    <col min="16153" max="16153" width="6" style="225" bestFit="1" customWidth="1"/>
    <col min="16154" max="16155" width="7" style="225" customWidth="1"/>
    <col min="16156" max="16157" width="6" style="225" bestFit="1" customWidth="1"/>
    <col min="16158" max="16384" width="11.36328125" style="225"/>
  </cols>
  <sheetData>
    <row r="1" spans="1:29" ht="14.25" customHeight="1">
      <c r="A1" s="224" t="s">
        <v>216</v>
      </c>
      <c r="P1" s="226"/>
    </row>
    <row r="3" spans="1:29">
      <c r="A3" s="227" t="s">
        <v>198</v>
      </c>
      <c r="P3" s="227"/>
    </row>
    <row r="4" spans="1:29">
      <c r="A4" s="227" t="s">
        <v>196</v>
      </c>
      <c r="P4" s="227"/>
    </row>
    <row r="5" spans="1:29">
      <c r="A5" s="227"/>
    </row>
    <row r="6" spans="1:29" ht="1.5" customHeight="1"/>
    <row r="7" spans="1:29" ht="12" customHeight="1">
      <c r="A7" s="284" t="s">
        <v>54</v>
      </c>
      <c r="B7" s="284"/>
      <c r="C7" s="282"/>
      <c r="D7" s="228"/>
      <c r="E7" s="288" t="s">
        <v>202</v>
      </c>
      <c r="F7" s="289"/>
      <c r="G7" s="289"/>
      <c r="H7" s="289"/>
      <c r="I7" s="289"/>
      <c r="J7" s="289"/>
      <c r="K7" s="289"/>
      <c r="L7" s="289"/>
      <c r="M7" s="289"/>
      <c r="N7" s="289"/>
      <c r="O7" s="290"/>
      <c r="P7" s="288" t="s">
        <v>203</v>
      </c>
      <c r="Q7" s="289"/>
      <c r="R7" s="290"/>
      <c r="S7" s="288" t="s">
        <v>204</v>
      </c>
      <c r="T7" s="289"/>
      <c r="U7" s="290"/>
      <c r="V7" s="288" t="s">
        <v>205</v>
      </c>
      <c r="W7" s="289"/>
      <c r="X7" s="289"/>
      <c r="Y7" s="290"/>
      <c r="Z7" s="228"/>
      <c r="AA7" s="288" t="s">
        <v>32</v>
      </c>
      <c r="AB7" s="290"/>
      <c r="AC7" s="229"/>
    </row>
    <row r="8" spans="1:29" ht="12" customHeight="1">
      <c r="A8" s="285"/>
      <c r="B8" s="285"/>
      <c r="C8" s="286"/>
      <c r="D8" s="230" t="s">
        <v>33</v>
      </c>
      <c r="E8" s="291" t="s">
        <v>55</v>
      </c>
      <c r="F8" s="291" t="s">
        <v>192</v>
      </c>
      <c r="G8" s="232" t="s">
        <v>34</v>
      </c>
      <c r="H8" s="291" t="s">
        <v>191</v>
      </c>
      <c r="I8" s="232" t="s">
        <v>35</v>
      </c>
      <c r="J8" s="291" t="s">
        <v>190</v>
      </c>
      <c r="K8" s="222" t="s">
        <v>187</v>
      </c>
      <c r="L8" s="222" t="s">
        <v>189</v>
      </c>
      <c r="M8" s="278" t="s">
        <v>188</v>
      </c>
      <c r="N8" s="280" t="s">
        <v>206</v>
      </c>
      <c r="O8" s="273" t="s">
        <v>57</v>
      </c>
      <c r="P8" s="273" t="s">
        <v>186</v>
      </c>
      <c r="Q8" s="273" t="s">
        <v>59</v>
      </c>
      <c r="R8" s="273" t="s">
        <v>57</v>
      </c>
      <c r="S8" s="275" t="s">
        <v>207</v>
      </c>
      <c r="T8" s="273" t="s">
        <v>61</v>
      </c>
      <c r="U8" s="273" t="s">
        <v>57</v>
      </c>
      <c r="V8" s="273" t="s">
        <v>185</v>
      </c>
      <c r="W8" s="275" t="s">
        <v>208</v>
      </c>
      <c r="X8" s="275" t="s">
        <v>184</v>
      </c>
      <c r="Y8" s="273" t="s">
        <v>57</v>
      </c>
      <c r="Z8" s="233" t="s">
        <v>38</v>
      </c>
      <c r="AA8" s="275" t="s">
        <v>209</v>
      </c>
      <c r="AB8" s="273" t="s">
        <v>57</v>
      </c>
      <c r="AC8" s="234" t="s">
        <v>40</v>
      </c>
    </row>
    <row r="9" spans="1:29" ht="12" customHeight="1">
      <c r="A9" s="287"/>
      <c r="B9" s="287"/>
      <c r="C9" s="283"/>
      <c r="D9" s="235"/>
      <c r="E9" s="292"/>
      <c r="F9" s="292"/>
      <c r="G9" s="237" t="s">
        <v>210</v>
      </c>
      <c r="H9" s="292"/>
      <c r="I9" s="237" t="s">
        <v>211</v>
      </c>
      <c r="J9" s="292"/>
      <c r="K9" s="223" t="s">
        <v>183</v>
      </c>
      <c r="L9" s="223" t="s">
        <v>182</v>
      </c>
      <c r="M9" s="279"/>
      <c r="N9" s="281"/>
      <c r="O9" s="274"/>
      <c r="P9" s="274"/>
      <c r="Q9" s="274"/>
      <c r="R9" s="274"/>
      <c r="S9" s="274"/>
      <c r="T9" s="274"/>
      <c r="U9" s="274"/>
      <c r="V9" s="274"/>
      <c r="W9" s="276"/>
      <c r="X9" s="274"/>
      <c r="Y9" s="274"/>
      <c r="Z9" s="235"/>
      <c r="AA9" s="276"/>
      <c r="AB9" s="274"/>
      <c r="AC9" s="238"/>
    </row>
    <row r="10" spans="1:29" ht="6" customHeight="1">
      <c r="A10" s="239"/>
      <c r="B10" s="239"/>
      <c r="C10" s="240"/>
    </row>
    <row r="11" spans="1:29" s="244" customFormat="1" ht="12.75" customHeight="1">
      <c r="A11" s="277" t="s">
        <v>217</v>
      </c>
      <c r="B11" s="277"/>
      <c r="C11" s="241"/>
      <c r="D11" s="242">
        <v>78435</v>
      </c>
      <c r="E11" s="242">
        <v>22791</v>
      </c>
      <c r="F11" s="243">
        <v>1092</v>
      </c>
      <c r="G11" s="242">
        <v>16847</v>
      </c>
      <c r="H11" s="242">
        <v>7282</v>
      </c>
      <c r="I11" s="242">
        <v>9125</v>
      </c>
      <c r="J11" s="242">
        <v>4933</v>
      </c>
      <c r="K11" s="242">
        <v>1005</v>
      </c>
      <c r="L11" s="242">
        <v>832</v>
      </c>
      <c r="M11" s="242">
        <v>791</v>
      </c>
      <c r="N11" s="242">
        <v>514</v>
      </c>
      <c r="O11" s="242">
        <v>2774</v>
      </c>
      <c r="P11" s="242">
        <v>1731</v>
      </c>
      <c r="Q11" s="242">
        <v>446</v>
      </c>
      <c r="R11" s="242">
        <v>126</v>
      </c>
      <c r="S11" s="242">
        <v>4080</v>
      </c>
      <c r="T11" s="242">
        <v>803</v>
      </c>
      <c r="U11" s="242">
        <v>347</v>
      </c>
      <c r="V11" s="242">
        <v>474</v>
      </c>
      <c r="W11" s="242">
        <v>140</v>
      </c>
      <c r="X11" s="242">
        <v>331</v>
      </c>
      <c r="Y11" s="242">
        <v>1022</v>
      </c>
      <c r="Z11" s="242">
        <v>579</v>
      </c>
      <c r="AA11" s="242">
        <v>240</v>
      </c>
      <c r="AB11" s="242">
        <v>80</v>
      </c>
      <c r="AC11" s="242">
        <v>50</v>
      </c>
    </row>
    <row r="12" spans="1:29" s="244" customFormat="1" ht="12.75" customHeight="1">
      <c r="B12" s="245" t="s">
        <v>178</v>
      </c>
      <c r="C12" s="241"/>
      <c r="D12" s="242">
        <v>83083</v>
      </c>
      <c r="E12" s="242">
        <v>23386</v>
      </c>
      <c r="F12" s="243">
        <v>1185</v>
      </c>
      <c r="G12" s="242">
        <v>16606</v>
      </c>
      <c r="H12" s="242">
        <v>9018</v>
      </c>
      <c r="I12" s="242">
        <v>9236</v>
      </c>
      <c r="J12" s="242">
        <v>6333</v>
      </c>
      <c r="K12" s="242">
        <v>994</v>
      </c>
      <c r="L12" s="242">
        <v>999</v>
      </c>
      <c r="M12" s="242">
        <v>905</v>
      </c>
      <c r="N12" s="242">
        <v>574</v>
      </c>
      <c r="O12" s="242">
        <v>3034</v>
      </c>
      <c r="P12" s="242">
        <v>1636</v>
      </c>
      <c r="Q12" s="242">
        <v>464</v>
      </c>
      <c r="R12" s="242">
        <v>149</v>
      </c>
      <c r="S12" s="242">
        <v>4344</v>
      </c>
      <c r="T12" s="242">
        <v>812</v>
      </c>
      <c r="U12" s="242">
        <v>370</v>
      </c>
      <c r="V12" s="242">
        <v>453</v>
      </c>
      <c r="W12" s="242">
        <v>164</v>
      </c>
      <c r="X12" s="242">
        <v>369</v>
      </c>
      <c r="Y12" s="242">
        <v>1070</v>
      </c>
      <c r="Z12" s="242">
        <v>587</v>
      </c>
      <c r="AA12" s="242">
        <v>237</v>
      </c>
      <c r="AB12" s="242">
        <v>90</v>
      </c>
      <c r="AC12" s="242">
        <v>68</v>
      </c>
    </row>
    <row r="13" spans="1:29" s="244" customFormat="1" ht="12.75" customHeight="1">
      <c r="A13" s="277" t="s">
        <v>213</v>
      </c>
      <c r="B13" s="277"/>
      <c r="C13" s="241"/>
      <c r="D13" s="242">
        <v>88114</v>
      </c>
      <c r="E13" s="242">
        <v>24349</v>
      </c>
      <c r="F13" s="243">
        <v>1226</v>
      </c>
      <c r="G13" s="242">
        <v>16375</v>
      </c>
      <c r="H13" s="242">
        <v>10705</v>
      </c>
      <c r="I13" s="242">
        <v>9545</v>
      </c>
      <c r="J13" s="242">
        <v>7534</v>
      </c>
      <c r="K13" s="242">
        <v>1170</v>
      </c>
      <c r="L13" s="242">
        <v>1096</v>
      </c>
      <c r="M13" s="242">
        <v>1003</v>
      </c>
      <c r="N13" s="242">
        <v>684</v>
      </c>
      <c r="O13" s="242">
        <v>3155</v>
      </c>
      <c r="P13" s="242">
        <v>1535</v>
      </c>
      <c r="Q13" s="242">
        <v>469</v>
      </c>
      <c r="R13" s="242">
        <v>154</v>
      </c>
      <c r="S13" s="242">
        <v>4812</v>
      </c>
      <c r="T13" s="242">
        <v>826</v>
      </c>
      <c r="U13" s="242">
        <v>392</v>
      </c>
      <c r="V13" s="242">
        <v>449</v>
      </c>
      <c r="W13" s="242">
        <v>218</v>
      </c>
      <c r="X13" s="242">
        <v>354</v>
      </c>
      <c r="Y13" s="242">
        <v>1079</v>
      </c>
      <c r="Z13" s="242">
        <v>622</v>
      </c>
      <c r="AA13" s="242">
        <v>219</v>
      </c>
      <c r="AB13" s="242">
        <v>84</v>
      </c>
      <c r="AC13" s="242">
        <v>59</v>
      </c>
    </row>
    <row r="14" spans="1:29" s="244" customFormat="1" ht="12.75" customHeight="1">
      <c r="B14" s="245" t="s">
        <v>219</v>
      </c>
      <c r="C14" s="241"/>
      <c r="D14" s="246">
        <v>84018</v>
      </c>
      <c r="E14" s="246">
        <v>23469</v>
      </c>
      <c r="F14" s="243">
        <v>1097</v>
      </c>
      <c r="G14" s="246">
        <v>15789</v>
      </c>
      <c r="H14" s="246">
        <v>10650</v>
      </c>
      <c r="I14" s="246">
        <v>9507</v>
      </c>
      <c r="J14" s="246">
        <v>6312</v>
      </c>
      <c r="K14" s="246">
        <v>1133</v>
      </c>
      <c r="L14" s="246">
        <v>1016</v>
      </c>
      <c r="M14" s="246">
        <v>999</v>
      </c>
      <c r="N14" s="246">
        <v>758</v>
      </c>
      <c r="O14" s="246">
        <v>2981</v>
      </c>
      <c r="P14" s="246">
        <v>1314</v>
      </c>
      <c r="Q14" s="246">
        <v>319</v>
      </c>
      <c r="R14" s="246">
        <v>133</v>
      </c>
      <c r="S14" s="246">
        <v>4638</v>
      </c>
      <c r="T14" s="246">
        <v>838</v>
      </c>
      <c r="U14" s="246">
        <v>376</v>
      </c>
      <c r="V14" s="246">
        <v>373</v>
      </c>
      <c r="W14" s="246">
        <v>236</v>
      </c>
      <c r="X14" s="246">
        <v>217</v>
      </c>
      <c r="Y14" s="246">
        <v>923</v>
      </c>
      <c r="Z14" s="246">
        <v>614</v>
      </c>
      <c r="AA14" s="246">
        <v>209</v>
      </c>
      <c r="AB14" s="246">
        <v>62</v>
      </c>
      <c r="AC14" s="246">
        <v>55</v>
      </c>
    </row>
    <row r="15" spans="1:29" s="244" customFormat="1" ht="12.75" customHeight="1">
      <c r="A15" s="253"/>
      <c r="B15" s="254" t="s">
        <v>218</v>
      </c>
      <c r="C15" s="247"/>
      <c r="D15" s="248">
        <v>79070</v>
      </c>
      <c r="E15" s="248">
        <v>22236</v>
      </c>
      <c r="F15" s="248">
        <v>1000</v>
      </c>
      <c r="G15" s="248">
        <v>15301</v>
      </c>
      <c r="H15" s="248">
        <v>10022</v>
      </c>
      <c r="I15" s="248">
        <v>9377</v>
      </c>
      <c r="J15" s="248">
        <v>5333</v>
      </c>
      <c r="K15" s="248">
        <v>1029</v>
      </c>
      <c r="L15" s="248">
        <v>944</v>
      </c>
      <c r="M15" s="248">
        <v>889</v>
      </c>
      <c r="N15" s="248">
        <v>763</v>
      </c>
      <c r="O15" s="248">
        <v>2763</v>
      </c>
      <c r="P15" s="248">
        <v>1150</v>
      </c>
      <c r="Q15" s="248">
        <v>200</v>
      </c>
      <c r="R15" s="248">
        <v>129</v>
      </c>
      <c r="S15" s="248">
        <v>4190</v>
      </c>
      <c r="T15" s="248">
        <v>862</v>
      </c>
      <c r="U15" s="248">
        <v>373</v>
      </c>
      <c r="V15" s="248">
        <v>341</v>
      </c>
      <c r="W15" s="248">
        <v>212</v>
      </c>
      <c r="X15" s="248">
        <v>173</v>
      </c>
      <c r="Y15" s="248">
        <v>852</v>
      </c>
      <c r="Z15" s="248">
        <v>620</v>
      </c>
      <c r="AA15" s="248">
        <v>188</v>
      </c>
      <c r="AB15" s="248">
        <v>58</v>
      </c>
      <c r="AC15" s="248">
        <v>65</v>
      </c>
    </row>
    <row r="16" spans="1:29" s="244" customFormat="1" ht="18" customHeight="1">
      <c r="B16" s="249" t="s">
        <v>1</v>
      </c>
      <c r="C16" s="241"/>
      <c r="D16" s="250">
        <v>5844</v>
      </c>
      <c r="E16" s="250">
        <v>1759</v>
      </c>
      <c r="F16" s="250">
        <v>109</v>
      </c>
      <c r="G16" s="250">
        <v>1169</v>
      </c>
      <c r="H16" s="250">
        <v>949</v>
      </c>
      <c r="I16" s="250">
        <v>396</v>
      </c>
      <c r="J16" s="250">
        <v>444</v>
      </c>
      <c r="K16" s="250">
        <v>85</v>
      </c>
      <c r="L16" s="250">
        <v>72</v>
      </c>
      <c r="M16" s="250">
        <v>50</v>
      </c>
      <c r="N16" s="250">
        <v>41</v>
      </c>
      <c r="O16" s="250">
        <v>192</v>
      </c>
      <c r="P16" s="250">
        <v>161</v>
      </c>
      <c r="Q16" s="250">
        <v>32</v>
      </c>
      <c r="R16" s="250">
        <v>11</v>
      </c>
      <c r="S16" s="250">
        <v>56</v>
      </c>
      <c r="T16" s="250">
        <v>15</v>
      </c>
      <c r="U16" s="250">
        <v>21</v>
      </c>
      <c r="V16" s="250">
        <v>54</v>
      </c>
      <c r="W16" s="250">
        <v>39</v>
      </c>
      <c r="X16" s="250">
        <v>28</v>
      </c>
      <c r="Y16" s="250">
        <v>80</v>
      </c>
      <c r="Z16" s="250">
        <v>52</v>
      </c>
      <c r="AA16" s="250">
        <v>26</v>
      </c>
      <c r="AB16" s="250">
        <v>2</v>
      </c>
      <c r="AC16" s="250">
        <v>1</v>
      </c>
    </row>
    <row r="17" spans="1:29" s="244" customFormat="1" ht="12.75" customHeight="1">
      <c r="B17" s="249" t="s">
        <v>2</v>
      </c>
      <c r="C17" s="241"/>
      <c r="D17" s="250">
        <v>3380</v>
      </c>
      <c r="E17" s="250">
        <v>1230</v>
      </c>
      <c r="F17" s="250">
        <v>84</v>
      </c>
      <c r="G17" s="250">
        <v>767</v>
      </c>
      <c r="H17" s="250">
        <v>252</v>
      </c>
      <c r="I17" s="250">
        <v>361</v>
      </c>
      <c r="J17" s="250">
        <v>183</v>
      </c>
      <c r="K17" s="250">
        <v>35</v>
      </c>
      <c r="L17" s="250">
        <v>22</v>
      </c>
      <c r="M17" s="250">
        <v>34</v>
      </c>
      <c r="N17" s="250">
        <v>45</v>
      </c>
      <c r="O17" s="250">
        <v>67</v>
      </c>
      <c r="P17" s="250">
        <v>60</v>
      </c>
      <c r="Q17" s="250">
        <v>9</v>
      </c>
      <c r="R17" s="250">
        <v>7</v>
      </c>
      <c r="S17" s="250">
        <v>57</v>
      </c>
      <c r="T17" s="250">
        <v>15</v>
      </c>
      <c r="U17" s="250">
        <v>10</v>
      </c>
      <c r="V17" s="250">
        <v>27</v>
      </c>
      <c r="W17" s="250">
        <v>6</v>
      </c>
      <c r="X17" s="250">
        <v>6</v>
      </c>
      <c r="Y17" s="250">
        <v>62</v>
      </c>
      <c r="Z17" s="250">
        <v>20</v>
      </c>
      <c r="AA17" s="250">
        <v>13</v>
      </c>
      <c r="AB17" s="250">
        <v>5</v>
      </c>
      <c r="AC17" s="250">
        <v>3</v>
      </c>
    </row>
    <row r="18" spans="1:29" s="244" customFormat="1" ht="12.75" customHeight="1">
      <c r="B18" s="249" t="s">
        <v>3</v>
      </c>
      <c r="C18" s="241"/>
      <c r="D18" s="250">
        <v>5736</v>
      </c>
      <c r="E18" s="250">
        <v>1465</v>
      </c>
      <c r="F18" s="250">
        <v>73</v>
      </c>
      <c r="G18" s="250">
        <v>1217</v>
      </c>
      <c r="H18" s="250">
        <v>536</v>
      </c>
      <c r="I18" s="250">
        <v>1093</v>
      </c>
      <c r="J18" s="250">
        <v>603</v>
      </c>
      <c r="K18" s="250">
        <v>58</v>
      </c>
      <c r="L18" s="250">
        <v>32</v>
      </c>
      <c r="M18" s="250">
        <v>40</v>
      </c>
      <c r="N18" s="250">
        <v>35</v>
      </c>
      <c r="O18" s="250">
        <v>142</v>
      </c>
      <c r="P18" s="250">
        <v>61</v>
      </c>
      <c r="Q18" s="250">
        <v>5</v>
      </c>
      <c r="R18" s="250">
        <v>12</v>
      </c>
      <c r="S18" s="250">
        <v>150</v>
      </c>
      <c r="T18" s="250">
        <v>53</v>
      </c>
      <c r="U18" s="250">
        <v>45</v>
      </c>
      <c r="V18" s="250">
        <v>12</v>
      </c>
      <c r="W18" s="250">
        <v>14</v>
      </c>
      <c r="X18" s="250">
        <v>0</v>
      </c>
      <c r="Y18" s="250">
        <v>35</v>
      </c>
      <c r="Z18" s="250">
        <v>37</v>
      </c>
      <c r="AA18" s="250">
        <v>8</v>
      </c>
      <c r="AB18" s="250">
        <v>3</v>
      </c>
      <c r="AC18" s="250">
        <v>7</v>
      </c>
    </row>
    <row r="19" spans="1:29" s="244" customFormat="1" ht="12.75" customHeight="1">
      <c r="B19" s="249" t="s">
        <v>4</v>
      </c>
      <c r="C19" s="241"/>
      <c r="D19" s="250">
        <v>3722</v>
      </c>
      <c r="E19" s="250">
        <v>884</v>
      </c>
      <c r="F19" s="250">
        <v>45</v>
      </c>
      <c r="G19" s="250">
        <v>817</v>
      </c>
      <c r="H19" s="250">
        <v>470</v>
      </c>
      <c r="I19" s="250">
        <v>445</v>
      </c>
      <c r="J19" s="250">
        <v>406</v>
      </c>
      <c r="K19" s="250">
        <v>32</v>
      </c>
      <c r="L19" s="250">
        <v>14</v>
      </c>
      <c r="M19" s="250">
        <v>33</v>
      </c>
      <c r="N19" s="250">
        <v>61</v>
      </c>
      <c r="O19" s="250">
        <v>116</v>
      </c>
      <c r="P19" s="250">
        <v>92</v>
      </c>
      <c r="Q19" s="250">
        <v>12</v>
      </c>
      <c r="R19" s="250">
        <v>11</v>
      </c>
      <c r="S19" s="250">
        <v>130</v>
      </c>
      <c r="T19" s="250">
        <v>17</v>
      </c>
      <c r="U19" s="250">
        <v>8</v>
      </c>
      <c r="V19" s="250">
        <v>22</v>
      </c>
      <c r="W19" s="250">
        <v>9</v>
      </c>
      <c r="X19" s="250">
        <v>9</v>
      </c>
      <c r="Y19" s="250">
        <v>48</v>
      </c>
      <c r="Z19" s="250">
        <v>23</v>
      </c>
      <c r="AA19" s="250">
        <v>15</v>
      </c>
      <c r="AB19" s="250">
        <v>2</v>
      </c>
      <c r="AC19" s="250">
        <v>1</v>
      </c>
    </row>
    <row r="20" spans="1:29" s="244" customFormat="1" ht="12.75" customHeight="1">
      <c r="B20" s="249" t="s">
        <v>5</v>
      </c>
      <c r="C20" s="241"/>
      <c r="D20" s="250">
        <v>5306</v>
      </c>
      <c r="E20" s="250">
        <v>1090</v>
      </c>
      <c r="F20" s="250">
        <v>60</v>
      </c>
      <c r="G20" s="250">
        <v>1242</v>
      </c>
      <c r="H20" s="250">
        <v>969</v>
      </c>
      <c r="I20" s="250">
        <v>347</v>
      </c>
      <c r="J20" s="250">
        <v>975</v>
      </c>
      <c r="K20" s="250">
        <v>39</v>
      </c>
      <c r="L20" s="250">
        <v>88</v>
      </c>
      <c r="M20" s="250">
        <v>40</v>
      </c>
      <c r="N20" s="250">
        <v>50</v>
      </c>
      <c r="O20" s="250">
        <v>101</v>
      </c>
      <c r="P20" s="250">
        <v>50</v>
      </c>
      <c r="Q20" s="250">
        <v>11</v>
      </c>
      <c r="R20" s="250">
        <v>9</v>
      </c>
      <c r="S20" s="250">
        <v>66</v>
      </c>
      <c r="T20" s="250">
        <v>39</v>
      </c>
      <c r="U20" s="250">
        <v>15</v>
      </c>
      <c r="V20" s="250">
        <v>17</v>
      </c>
      <c r="W20" s="250">
        <v>11</v>
      </c>
      <c r="X20" s="250">
        <v>8</v>
      </c>
      <c r="Y20" s="250">
        <v>33</v>
      </c>
      <c r="Z20" s="250">
        <v>28</v>
      </c>
      <c r="AA20" s="250">
        <v>13</v>
      </c>
      <c r="AB20" s="250">
        <v>2</v>
      </c>
      <c r="AC20" s="250">
        <v>3</v>
      </c>
    </row>
    <row r="21" spans="1:29" s="244" customFormat="1" ht="12.75" customHeight="1">
      <c r="B21" s="249" t="s">
        <v>6</v>
      </c>
      <c r="C21" s="241"/>
      <c r="D21" s="250">
        <v>8296</v>
      </c>
      <c r="E21" s="250">
        <v>2446</v>
      </c>
      <c r="F21" s="250">
        <v>153</v>
      </c>
      <c r="G21" s="250">
        <v>1001</v>
      </c>
      <c r="H21" s="250">
        <v>751</v>
      </c>
      <c r="I21" s="250">
        <v>1834</v>
      </c>
      <c r="J21" s="250">
        <v>885</v>
      </c>
      <c r="K21" s="250">
        <v>75</v>
      </c>
      <c r="L21" s="250">
        <v>56</v>
      </c>
      <c r="M21" s="250">
        <v>133</v>
      </c>
      <c r="N21" s="250">
        <v>70</v>
      </c>
      <c r="O21" s="250">
        <v>166</v>
      </c>
      <c r="P21" s="250">
        <v>157</v>
      </c>
      <c r="Q21" s="250">
        <v>23</v>
      </c>
      <c r="R21" s="250">
        <v>9</v>
      </c>
      <c r="S21" s="250">
        <v>177</v>
      </c>
      <c r="T21" s="250">
        <v>51</v>
      </c>
      <c r="U21" s="250">
        <v>43</v>
      </c>
      <c r="V21" s="250">
        <v>29</v>
      </c>
      <c r="W21" s="250">
        <v>29</v>
      </c>
      <c r="X21" s="250">
        <v>17</v>
      </c>
      <c r="Y21" s="250">
        <v>125</v>
      </c>
      <c r="Z21" s="250">
        <v>29</v>
      </c>
      <c r="AA21" s="250">
        <v>22</v>
      </c>
      <c r="AB21" s="250">
        <v>7</v>
      </c>
      <c r="AC21" s="250">
        <v>8</v>
      </c>
    </row>
    <row r="22" spans="1:29" s="244" customFormat="1" ht="18" customHeight="1">
      <c r="B22" s="249" t="s">
        <v>7</v>
      </c>
      <c r="C22" s="241"/>
      <c r="D22" s="250">
        <v>3828</v>
      </c>
      <c r="E22" s="250">
        <v>1476</v>
      </c>
      <c r="F22" s="250">
        <v>64</v>
      </c>
      <c r="G22" s="250">
        <v>590</v>
      </c>
      <c r="H22" s="250">
        <v>385</v>
      </c>
      <c r="I22" s="250">
        <v>211</v>
      </c>
      <c r="J22" s="250">
        <v>147</v>
      </c>
      <c r="K22" s="250">
        <v>87</v>
      </c>
      <c r="L22" s="250">
        <v>26</v>
      </c>
      <c r="M22" s="250">
        <v>56</v>
      </c>
      <c r="N22" s="250">
        <v>24</v>
      </c>
      <c r="O22" s="250">
        <v>320</v>
      </c>
      <c r="P22" s="250">
        <v>76</v>
      </c>
      <c r="Q22" s="250">
        <v>14</v>
      </c>
      <c r="R22" s="250">
        <v>17</v>
      </c>
      <c r="S22" s="250">
        <v>43</v>
      </c>
      <c r="T22" s="250">
        <v>16</v>
      </c>
      <c r="U22" s="250">
        <v>14</v>
      </c>
      <c r="V22" s="250">
        <v>19</v>
      </c>
      <c r="W22" s="250">
        <v>40</v>
      </c>
      <c r="X22" s="250">
        <v>22</v>
      </c>
      <c r="Y22" s="250">
        <v>100</v>
      </c>
      <c r="Z22" s="250">
        <v>65</v>
      </c>
      <c r="AA22" s="250">
        <v>10</v>
      </c>
      <c r="AB22" s="250">
        <v>6</v>
      </c>
      <c r="AC22" s="250">
        <v>0</v>
      </c>
    </row>
    <row r="23" spans="1:29" s="244" customFormat="1" ht="12.75" customHeight="1">
      <c r="B23" s="249" t="s">
        <v>8</v>
      </c>
      <c r="C23" s="241"/>
      <c r="D23" s="250">
        <v>2050</v>
      </c>
      <c r="E23" s="250">
        <v>746</v>
      </c>
      <c r="F23" s="250">
        <v>41</v>
      </c>
      <c r="G23" s="250">
        <v>512</v>
      </c>
      <c r="H23" s="250">
        <v>128</v>
      </c>
      <c r="I23" s="250">
        <v>202</v>
      </c>
      <c r="J23" s="250">
        <v>40</v>
      </c>
      <c r="K23" s="250">
        <v>19</v>
      </c>
      <c r="L23" s="250">
        <v>7</v>
      </c>
      <c r="M23" s="250">
        <v>16</v>
      </c>
      <c r="N23" s="250">
        <v>16</v>
      </c>
      <c r="O23" s="250">
        <v>45</v>
      </c>
      <c r="P23" s="250">
        <v>49</v>
      </c>
      <c r="Q23" s="250">
        <v>10</v>
      </c>
      <c r="R23" s="250">
        <v>3</v>
      </c>
      <c r="S23" s="250">
        <v>89</v>
      </c>
      <c r="T23" s="250">
        <v>14</v>
      </c>
      <c r="U23" s="250">
        <v>12</v>
      </c>
      <c r="V23" s="250">
        <v>9</v>
      </c>
      <c r="W23" s="250">
        <v>6</v>
      </c>
      <c r="X23" s="250">
        <v>11</v>
      </c>
      <c r="Y23" s="250">
        <v>35</v>
      </c>
      <c r="Z23" s="250">
        <v>32</v>
      </c>
      <c r="AA23" s="250">
        <v>5</v>
      </c>
      <c r="AB23" s="250">
        <v>2</v>
      </c>
      <c r="AC23" s="250">
        <v>1</v>
      </c>
    </row>
    <row r="24" spans="1:29" s="244" customFormat="1" ht="12.75" customHeight="1">
      <c r="B24" s="249" t="s">
        <v>9</v>
      </c>
      <c r="C24" s="241"/>
      <c r="D24" s="250">
        <v>2100</v>
      </c>
      <c r="E24" s="250">
        <v>564</v>
      </c>
      <c r="F24" s="250">
        <v>40</v>
      </c>
      <c r="G24" s="250">
        <v>389</v>
      </c>
      <c r="H24" s="250">
        <v>347</v>
      </c>
      <c r="I24" s="250">
        <v>181</v>
      </c>
      <c r="J24" s="250">
        <v>93</v>
      </c>
      <c r="K24" s="250">
        <v>26</v>
      </c>
      <c r="L24" s="250">
        <v>22</v>
      </c>
      <c r="M24" s="250">
        <v>25</v>
      </c>
      <c r="N24" s="250">
        <v>18</v>
      </c>
      <c r="O24" s="250">
        <v>102</v>
      </c>
      <c r="P24" s="250">
        <v>53</v>
      </c>
      <c r="Q24" s="250">
        <v>9</v>
      </c>
      <c r="R24" s="250">
        <v>5</v>
      </c>
      <c r="S24" s="250">
        <v>131</v>
      </c>
      <c r="T24" s="250">
        <v>11</v>
      </c>
      <c r="U24" s="250">
        <v>27</v>
      </c>
      <c r="V24" s="250">
        <v>15</v>
      </c>
      <c r="W24" s="250">
        <v>1</v>
      </c>
      <c r="X24" s="250">
        <v>3</v>
      </c>
      <c r="Y24" s="250">
        <v>19</v>
      </c>
      <c r="Z24" s="250">
        <v>11</v>
      </c>
      <c r="AA24" s="250">
        <v>7</v>
      </c>
      <c r="AB24" s="250">
        <v>0</v>
      </c>
      <c r="AC24" s="250">
        <v>1</v>
      </c>
    </row>
    <row r="25" spans="1:29" s="244" customFormat="1" ht="12.75" customHeight="1">
      <c r="B25" s="249" t="s">
        <v>10</v>
      </c>
      <c r="C25" s="241"/>
      <c r="D25" s="250">
        <v>7036</v>
      </c>
      <c r="E25" s="250">
        <v>1763</v>
      </c>
      <c r="F25" s="250">
        <v>73</v>
      </c>
      <c r="G25" s="250">
        <v>1505</v>
      </c>
      <c r="H25" s="250">
        <v>1014</v>
      </c>
      <c r="I25" s="250">
        <v>830</v>
      </c>
      <c r="J25" s="250">
        <v>423</v>
      </c>
      <c r="K25" s="250">
        <v>81</v>
      </c>
      <c r="L25" s="250">
        <v>116</v>
      </c>
      <c r="M25" s="250">
        <v>51</v>
      </c>
      <c r="N25" s="250">
        <v>72</v>
      </c>
      <c r="O25" s="250">
        <v>223</v>
      </c>
      <c r="P25" s="250">
        <v>50</v>
      </c>
      <c r="Q25" s="250">
        <v>8</v>
      </c>
      <c r="R25" s="250">
        <v>6</v>
      </c>
      <c r="S25" s="250">
        <v>507</v>
      </c>
      <c r="T25" s="250">
        <v>96</v>
      </c>
      <c r="U25" s="250">
        <v>55</v>
      </c>
      <c r="V25" s="250">
        <v>14</v>
      </c>
      <c r="W25" s="250">
        <v>2</v>
      </c>
      <c r="X25" s="250">
        <v>3</v>
      </c>
      <c r="Y25" s="250">
        <v>56</v>
      </c>
      <c r="Z25" s="250">
        <v>76</v>
      </c>
      <c r="AA25" s="250">
        <v>7</v>
      </c>
      <c r="AB25" s="250">
        <v>2</v>
      </c>
      <c r="AC25" s="250">
        <v>3</v>
      </c>
    </row>
    <row r="26" spans="1:29" s="244" customFormat="1" ht="12.75" customHeight="1">
      <c r="B26" s="249" t="s">
        <v>11</v>
      </c>
      <c r="C26" s="241"/>
      <c r="D26" s="250">
        <v>9069</v>
      </c>
      <c r="E26" s="250">
        <v>2093</v>
      </c>
      <c r="F26" s="250">
        <v>26</v>
      </c>
      <c r="G26" s="250">
        <v>1231</v>
      </c>
      <c r="H26" s="250">
        <v>1108</v>
      </c>
      <c r="I26" s="250">
        <v>1011</v>
      </c>
      <c r="J26" s="250">
        <v>235</v>
      </c>
      <c r="K26" s="250">
        <v>101</v>
      </c>
      <c r="L26" s="250">
        <v>329</v>
      </c>
      <c r="M26" s="250">
        <v>162</v>
      </c>
      <c r="N26" s="250">
        <v>170</v>
      </c>
      <c r="O26" s="250">
        <v>659</v>
      </c>
      <c r="P26" s="250">
        <v>22</v>
      </c>
      <c r="Q26" s="250">
        <v>2</v>
      </c>
      <c r="R26" s="250">
        <v>7</v>
      </c>
      <c r="S26" s="250">
        <v>1544</v>
      </c>
      <c r="T26" s="250">
        <v>200</v>
      </c>
      <c r="U26" s="250">
        <v>45</v>
      </c>
      <c r="V26" s="250">
        <v>4</v>
      </c>
      <c r="W26" s="250">
        <v>17</v>
      </c>
      <c r="X26" s="250">
        <v>1</v>
      </c>
      <c r="Y26" s="250">
        <v>36</v>
      </c>
      <c r="Z26" s="250">
        <v>51</v>
      </c>
      <c r="AA26" s="250">
        <v>6</v>
      </c>
      <c r="AB26" s="250">
        <v>0</v>
      </c>
      <c r="AC26" s="250">
        <v>9</v>
      </c>
    </row>
    <row r="27" spans="1:29" s="244" customFormat="1" ht="12.75" customHeight="1">
      <c r="B27" s="249" t="s">
        <v>12</v>
      </c>
      <c r="C27" s="241"/>
      <c r="D27" s="250">
        <v>6119</v>
      </c>
      <c r="E27" s="250">
        <v>1607</v>
      </c>
      <c r="F27" s="250">
        <v>25</v>
      </c>
      <c r="G27" s="250">
        <v>1217</v>
      </c>
      <c r="H27" s="250">
        <v>1101</v>
      </c>
      <c r="I27" s="250">
        <v>843</v>
      </c>
      <c r="J27" s="250">
        <v>263</v>
      </c>
      <c r="K27" s="250">
        <v>95</v>
      </c>
      <c r="L27" s="250">
        <v>14</v>
      </c>
      <c r="M27" s="250">
        <v>52</v>
      </c>
      <c r="N27" s="250">
        <v>52</v>
      </c>
      <c r="O27" s="250">
        <v>109</v>
      </c>
      <c r="P27" s="250">
        <v>29</v>
      </c>
      <c r="Q27" s="250">
        <v>11</v>
      </c>
      <c r="R27" s="250">
        <v>4</v>
      </c>
      <c r="S27" s="250">
        <v>437</v>
      </c>
      <c r="T27" s="250">
        <v>172</v>
      </c>
      <c r="U27" s="250">
        <v>13</v>
      </c>
      <c r="V27" s="250">
        <v>5</v>
      </c>
      <c r="W27" s="250">
        <v>1</v>
      </c>
      <c r="X27" s="250">
        <v>2</v>
      </c>
      <c r="Y27" s="250">
        <v>16</v>
      </c>
      <c r="Z27" s="250">
        <v>44</v>
      </c>
      <c r="AA27" s="250">
        <v>4</v>
      </c>
      <c r="AB27" s="250">
        <v>2</v>
      </c>
      <c r="AC27" s="250">
        <v>1</v>
      </c>
    </row>
    <row r="28" spans="1:29" s="244" customFormat="1" ht="18" customHeight="1">
      <c r="B28" s="249" t="s">
        <v>13</v>
      </c>
      <c r="C28" s="241"/>
      <c r="D28" s="250">
        <v>4278</v>
      </c>
      <c r="E28" s="250">
        <v>986</v>
      </c>
      <c r="F28" s="250">
        <v>23</v>
      </c>
      <c r="G28" s="250">
        <v>1323</v>
      </c>
      <c r="H28" s="250">
        <v>493</v>
      </c>
      <c r="I28" s="250">
        <v>476</v>
      </c>
      <c r="J28" s="250">
        <v>238</v>
      </c>
      <c r="K28" s="250">
        <v>50</v>
      </c>
      <c r="L28" s="250">
        <v>56</v>
      </c>
      <c r="M28" s="250">
        <v>31</v>
      </c>
      <c r="N28" s="250">
        <v>36</v>
      </c>
      <c r="O28" s="250">
        <v>156</v>
      </c>
      <c r="P28" s="250">
        <v>47</v>
      </c>
      <c r="Q28" s="250">
        <v>13</v>
      </c>
      <c r="R28" s="250">
        <v>5</v>
      </c>
      <c r="S28" s="250">
        <v>175</v>
      </c>
      <c r="T28" s="250">
        <v>30</v>
      </c>
      <c r="U28" s="250">
        <v>13</v>
      </c>
      <c r="V28" s="250">
        <v>16</v>
      </c>
      <c r="W28" s="250">
        <v>10</v>
      </c>
      <c r="X28" s="250">
        <v>8</v>
      </c>
      <c r="Y28" s="250">
        <v>38</v>
      </c>
      <c r="Z28" s="250">
        <v>28</v>
      </c>
      <c r="AA28" s="250">
        <v>9</v>
      </c>
      <c r="AB28" s="250">
        <v>5</v>
      </c>
      <c r="AC28" s="250">
        <v>13</v>
      </c>
    </row>
    <row r="29" spans="1:29" s="244" customFormat="1" ht="12.75" customHeight="1">
      <c r="B29" s="249" t="s">
        <v>14</v>
      </c>
      <c r="C29" s="241"/>
      <c r="D29" s="250">
        <v>5391</v>
      </c>
      <c r="E29" s="250">
        <v>1804</v>
      </c>
      <c r="F29" s="250">
        <v>39</v>
      </c>
      <c r="G29" s="250">
        <v>845</v>
      </c>
      <c r="H29" s="250">
        <v>934</v>
      </c>
      <c r="I29" s="250">
        <v>532</v>
      </c>
      <c r="J29" s="250">
        <v>148</v>
      </c>
      <c r="K29" s="250">
        <v>121</v>
      </c>
      <c r="L29" s="250">
        <v>31</v>
      </c>
      <c r="M29" s="250">
        <v>59</v>
      </c>
      <c r="N29" s="250">
        <v>49</v>
      </c>
      <c r="O29" s="250">
        <v>121</v>
      </c>
      <c r="P29" s="250">
        <v>38</v>
      </c>
      <c r="Q29" s="250">
        <v>12</v>
      </c>
      <c r="R29" s="250">
        <v>12</v>
      </c>
      <c r="S29" s="250">
        <v>414</v>
      </c>
      <c r="T29" s="250">
        <v>84</v>
      </c>
      <c r="U29" s="250">
        <v>23</v>
      </c>
      <c r="V29" s="250">
        <v>16</v>
      </c>
      <c r="W29" s="250">
        <v>0</v>
      </c>
      <c r="X29" s="250">
        <v>6</v>
      </c>
      <c r="Y29" s="250">
        <v>36</v>
      </c>
      <c r="Z29" s="250">
        <v>45</v>
      </c>
      <c r="AA29" s="250">
        <v>13</v>
      </c>
      <c r="AB29" s="250">
        <v>1</v>
      </c>
      <c r="AC29" s="250">
        <v>8</v>
      </c>
    </row>
    <row r="30" spans="1:29" s="244" customFormat="1" ht="12.75" customHeight="1">
      <c r="B30" s="249" t="s">
        <v>15</v>
      </c>
      <c r="C30" s="241"/>
      <c r="D30" s="250">
        <v>3554</v>
      </c>
      <c r="E30" s="250">
        <v>1256</v>
      </c>
      <c r="F30" s="250">
        <v>90</v>
      </c>
      <c r="G30" s="250">
        <v>728</v>
      </c>
      <c r="H30" s="250">
        <v>216</v>
      </c>
      <c r="I30" s="250">
        <v>318</v>
      </c>
      <c r="J30" s="250">
        <v>86</v>
      </c>
      <c r="K30" s="250">
        <v>62</v>
      </c>
      <c r="L30" s="250">
        <v>30</v>
      </c>
      <c r="M30" s="250">
        <v>50</v>
      </c>
      <c r="N30" s="250">
        <v>6</v>
      </c>
      <c r="O30" s="250">
        <v>167</v>
      </c>
      <c r="P30" s="250">
        <v>123</v>
      </c>
      <c r="Q30" s="250">
        <v>16</v>
      </c>
      <c r="R30" s="250">
        <v>3</v>
      </c>
      <c r="S30" s="250">
        <v>83</v>
      </c>
      <c r="T30" s="250">
        <v>18</v>
      </c>
      <c r="U30" s="250">
        <v>13</v>
      </c>
      <c r="V30" s="250">
        <v>48</v>
      </c>
      <c r="W30" s="250">
        <v>20</v>
      </c>
      <c r="X30" s="250">
        <v>35</v>
      </c>
      <c r="Y30" s="250">
        <v>94</v>
      </c>
      <c r="Z30" s="250">
        <v>56</v>
      </c>
      <c r="AA30" s="250">
        <v>19</v>
      </c>
      <c r="AB30" s="250">
        <v>14</v>
      </c>
      <c r="AC30" s="250">
        <v>3</v>
      </c>
    </row>
    <row r="31" spans="1:29" s="244" customFormat="1" ht="12.75" customHeight="1">
      <c r="B31" s="249" t="s">
        <v>16</v>
      </c>
      <c r="C31" s="241"/>
      <c r="D31" s="250">
        <v>3361</v>
      </c>
      <c r="E31" s="250">
        <v>1067</v>
      </c>
      <c r="F31" s="250">
        <v>55</v>
      </c>
      <c r="G31" s="250">
        <v>748</v>
      </c>
      <c r="H31" s="250">
        <v>369</v>
      </c>
      <c r="I31" s="250">
        <v>297</v>
      </c>
      <c r="J31" s="250">
        <v>164</v>
      </c>
      <c r="K31" s="250">
        <v>63</v>
      </c>
      <c r="L31" s="250">
        <v>29</v>
      </c>
      <c r="M31" s="250">
        <v>57</v>
      </c>
      <c r="N31" s="250">
        <v>18</v>
      </c>
      <c r="O31" s="250">
        <v>77</v>
      </c>
      <c r="P31" s="250">
        <v>82</v>
      </c>
      <c r="Q31" s="250">
        <v>13</v>
      </c>
      <c r="R31" s="250">
        <v>8</v>
      </c>
      <c r="S31" s="250">
        <v>131</v>
      </c>
      <c r="T31" s="250">
        <v>31</v>
      </c>
      <c r="U31" s="250">
        <v>16</v>
      </c>
      <c r="V31" s="250">
        <v>34</v>
      </c>
      <c r="W31" s="250">
        <v>7</v>
      </c>
      <c r="X31" s="250">
        <v>14</v>
      </c>
      <c r="Y31" s="250">
        <v>39</v>
      </c>
      <c r="Z31" s="250">
        <v>23</v>
      </c>
      <c r="AA31" s="250">
        <v>11</v>
      </c>
      <c r="AB31" s="250">
        <v>5</v>
      </c>
      <c r="AC31" s="250">
        <v>3</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7">
    <mergeCell ref="A11:B11"/>
    <mergeCell ref="W8:W9"/>
    <mergeCell ref="X8:X9"/>
    <mergeCell ref="A13:B13"/>
    <mergeCell ref="S8:S9"/>
    <mergeCell ref="T8:T9"/>
    <mergeCell ref="U8:U9"/>
    <mergeCell ref="V8:V9"/>
    <mergeCell ref="M8:M9"/>
    <mergeCell ref="N8:N9"/>
    <mergeCell ref="O8:O9"/>
    <mergeCell ref="P8:P9"/>
    <mergeCell ref="Q8:Q9"/>
    <mergeCell ref="R8:R9"/>
    <mergeCell ref="A7:C9"/>
    <mergeCell ref="E7:O7"/>
    <mergeCell ref="P7:R7"/>
    <mergeCell ref="S7:U7"/>
    <mergeCell ref="V7:Y7"/>
    <mergeCell ref="AA7:AB7"/>
    <mergeCell ref="E8:E9"/>
    <mergeCell ref="F8:F9"/>
    <mergeCell ref="H8:H9"/>
    <mergeCell ref="J8:J9"/>
    <mergeCell ref="Y8:Y9"/>
    <mergeCell ref="AA8:AA9"/>
    <mergeCell ref="AB8:AB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zoomScale="125" zoomScaleNormal="125" workbookViewId="0">
      <selection activeCell="A15" sqref="A15:B15"/>
    </sheetView>
  </sheetViews>
  <sheetFormatPr defaultColWidth="11.36328125" defaultRowHeight="9.5"/>
  <cols>
    <col min="1" max="1" width="1" style="225" customWidth="1"/>
    <col min="2" max="2" width="8.36328125" style="225" customWidth="1"/>
    <col min="3" max="3" width="1" style="225" customWidth="1"/>
    <col min="4" max="5" width="6" style="225" bestFit="1" customWidth="1"/>
    <col min="6" max="6" width="5.26953125" style="225" bestFit="1" customWidth="1"/>
    <col min="7" max="7" width="7.453125" style="225" bestFit="1" customWidth="1"/>
    <col min="8" max="8" width="7.453125" style="225" customWidth="1"/>
    <col min="9" max="9" width="6.90625" style="225" customWidth="1"/>
    <col min="10" max="10" width="7.453125" style="225" bestFit="1" customWidth="1"/>
    <col min="11" max="12" width="6" style="225" customWidth="1"/>
    <col min="13" max="13" width="5.26953125" style="225" customWidth="1"/>
    <col min="14" max="14" width="6" style="225" bestFit="1" customWidth="1"/>
    <col min="15" max="15" width="6" style="225" customWidth="1"/>
    <col min="16" max="16" width="5.26953125" style="225" bestFit="1" customWidth="1"/>
    <col min="17" max="18" width="6" style="225" bestFit="1" customWidth="1"/>
    <col min="19" max="19" width="7" style="225" customWidth="1"/>
    <col min="20" max="21" width="6" style="225" bestFit="1" customWidth="1"/>
    <col min="22" max="22" width="4.453125" style="225" bestFit="1" customWidth="1"/>
    <col min="23" max="24" width="7" style="225" customWidth="1"/>
    <col min="25" max="25" width="6" style="225" bestFit="1" customWidth="1"/>
    <col min="26" max="27" width="7" style="225" customWidth="1"/>
    <col min="28" max="29" width="6" style="225" bestFit="1" customWidth="1"/>
    <col min="30" max="256" width="11.36328125" style="225"/>
    <col min="257" max="257" width="1" style="225" customWidth="1"/>
    <col min="258" max="258" width="8.36328125" style="225" customWidth="1"/>
    <col min="259" max="259" width="1" style="225" customWidth="1"/>
    <col min="260" max="261" width="6" style="225" bestFit="1" customWidth="1"/>
    <col min="262" max="262" width="5.26953125" style="225" bestFit="1" customWidth="1"/>
    <col min="263" max="263" width="7.453125" style="225" bestFit="1" customWidth="1"/>
    <col min="264" max="264" width="7.453125" style="225" customWidth="1"/>
    <col min="265" max="265" width="6.90625" style="225" customWidth="1"/>
    <col min="266" max="266" width="7.453125" style="225" bestFit="1" customWidth="1"/>
    <col min="267" max="268" width="6" style="225" customWidth="1"/>
    <col min="269" max="269" width="5.26953125" style="225" customWidth="1"/>
    <col min="270" max="270" width="6" style="225" bestFit="1" customWidth="1"/>
    <col min="271" max="271" width="6" style="225" customWidth="1"/>
    <col min="272" max="272" width="5.26953125" style="225" bestFit="1" customWidth="1"/>
    <col min="273" max="274" width="6" style="225" bestFit="1" customWidth="1"/>
    <col min="275" max="275" width="7" style="225" customWidth="1"/>
    <col min="276" max="277" width="6" style="225" bestFit="1" customWidth="1"/>
    <col min="278" max="278" width="4.453125" style="225" bestFit="1" customWidth="1"/>
    <col min="279" max="280" width="7" style="225" customWidth="1"/>
    <col min="281" max="281" width="6" style="225" bestFit="1" customWidth="1"/>
    <col min="282" max="283" width="7" style="225" customWidth="1"/>
    <col min="284" max="285" width="6" style="225" bestFit="1" customWidth="1"/>
    <col min="286" max="512" width="11.36328125" style="225"/>
    <col min="513" max="513" width="1" style="225" customWidth="1"/>
    <col min="514" max="514" width="8.36328125" style="225" customWidth="1"/>
    <col min="515" max="515" width="1" style="225" customWidth="1"/>
    <col min="516" max="517" width="6" style="225" bestFit="1" customWidth="1"/>
    <col min="518" max="518" width="5.26953125" style="225" bestFit="1" customWidth="1"/>
    <col min="519" max="519" width="7.453125" style="225" bestFit="1" customWidth="1"/>
    <col min="520" max="520" width="7.453125" style="225" customWidth="1"/>
    <col min="521" max="521" width="6.90625" style="225" customWidth="1"/>
    <col min="522" max="522" width="7.453125" style="225" bestFit="1" customWidth="1"/>
    <col min="523" max="524" width="6" style="225" customWidth="1"/>
    <col min="525" max="525" width="5.26953125" style="225" customWidth="1"/>
    <col min="526" max="526" width="6" style="225" bestFit="1" customWidth="1"/>
    <col min="527" max="527" width="6" style="225" customWidth="1"/>
    <col min="528" max="528" width="5.26953125" style="225" bestFit="1" customWidth="1"/>
    <col min="529" max="530" width="6" style="225" bestFit="1" customWidth="1"/>
    <col min="531" max="531" width="7" style="225" customWidth="1"/>
    <col min="532" max="533" width="6" style="225" bestFit="1" customWidth="1"/>
    <col min="534" max="534" width="4.453125" style="225" bestFit="1" customWidth="1"/>
    <col min="535" max="536" width="7" style="225" customWidth="1"/>
    <col min="537" max="537" width="6" style="225" bestFit="1" customWidth="1"/>
    <col min="538" max="539" width="7" style="225" customWidth="1"/>
    <col min="540" max="541" width="6" style="225" bestFit="1" customWidth="1"/>
    <col min="542" max="768" width="11.36328125" style="225"/>
    <col min="769" max="769" width="1" style="225" customWidth="1"/>
    <col min="770" max="770" width="8.36328125" style="225" customWidth="1"/>
    <col min="771" max="771" width="1" style="225" customWidth="1"/>
    <col min="772" max="773" width="6" style="225" bestFit="1" customWidth="1"/>
    <col min="774" max="774" width="5.26953125" style="225" bestFit="1" customWidth="1"/>
    <col min="775" max="775" width="7.453125" style="225" bestFit="1" customWidth="1"/>
    <col min="776" max="776" width="7.453125" style="225" customWidth="1"/>
    <col min="777" max="777" width="6.90625" style="225" customWidth="1"/>
    <col min="778" max="778" width="7.453125" style="225" bestFit="1" customWidth="1"/>
    <col min="779" max="780" width="6" style="225" customWidth="1"/>
    <col min="781" max="781" width="5.26953125" style="225" customWidth="1"/>
    <col min="782" max="782" width="6" style="225" bestFit="1" customWidth="1"/>
    <col min="783" max="783" width="6" style="225" customWidth="1"/>
    <col min="784" max="784" width="5.26953125" style="225" bestFit="1" customWidth="1"/>
    <col min="785" max="786" width="6" style="225" bestFit="1" customWidth="1"/>
    <col min="787" max="787" width="7" style="225" customWidth="1"/>
    <col min="788" max="789" width="6" style="225" bestFit="1" customWidth="1"/>
    <col min="790" max="790" width="4.453125" style="225" bestFit="1" customWidth="1"/>
    <col min="791" max="792" width="7" style="225" customWidth="1"/>
    <col min="793" max="793" width="6" style="225" bestFit="1" customWidth="1"/>
    <col min="794" max="795" width="7" style="225" customWidth="1"/>
    <col min="796" max="797" width="6" style="225" bestFit="1" customWidth="1"/>
    <col min="798" max="1024" width="11.36328125" style="225"/>
    <col min="1025" max="1025" width="1" style="225" customWidth="1"/>
    <col min="1026" max="1026" width="8.36328125" style="225" customWidth="1"/>
    <col min="1027" max="1027" width="1" style="225" customWidth="1"/>
    <col min="1028" max="1029" width="6" style="225" bestFit="1" customWidth="1"/>
    <col min="1030" max="1030" width="5.26953125" style="225" bestFit="1" customWidth="1"/>
    <col min="1031" max="1031" width="7.453125" style="225" bestFit="1" customWidth="1"/>
    <col min="1032" max="1032" width="7.453125" style="225" customWidth="1"/>
    <col min="1033" max="1033" width="6.90625" style="225" customWidth="1"/>
    <col min="1034" max="1034" width="7.453125" style="225" bestFit="1" customWidth="1"/>
    <col min="1035" max="1036" width="6" style="225" customWidth="1"/>
    <col min="1037" max="1037" width="5.26953125" style="225" customWidth="1"/>
    <col min="1038" max="1038" width="6" style="225" bestFit="1" customWidth="1"/>
    <col min="1039" max="1039" width="6" style="225" customWidth="1"/>
    <col min="1040" max="1040" width="5.26953125" style="225" bestFit="1" customWidth="1"/>
    <col min="1041" max="1042" width="6" style="225" bestFit="1" customWidth="1"/>
    <col min="1043" max="1043" width="7" style="225" customWidth="1"/>
    <col min="1044" max="1045" width="6" style="225" bestFit="1" customWidth="1"/>
    <col min="1046" max="1046" width="4.453125" style="225" bestFit="1" customWidth="1"/>
    <col min="1047" max="1048" width="7" style="225" customWidth="1"/>
    <col min="1049" max="1049" width="6" style="225" bestFit="1" customWidth="1"/>
    <col min="1050" max="1051" width="7" style="225" customWidth="1"/>
    <col min="1052" max="1053" width="6" style="225" bestFit="1" customWidth="1"/>
    <col min="1054" max="1280" width="11.36328125" style="225"/>
    <col min="1281" max="1281" width="1" style="225" customWidth="1"/>
    <col min="1282" max="1282" width="8.36328125" style="225" customWidth="1"/>
    <col min="1283" max="1283" width="1" style="225" customWidth="1"/>
    <col min="1284" max="1285" width="6" style="225" bestFit="1" customWidth="1"/>
    <col min="1286" max="1286" width="5.26953125" style="225" bestFit="1" customWidth="1"/>
    <col min="1287" max="1287" width="7.453125" style="225" bestFit="1" customWidth="1"/>
    <col min="1288" max="1288" width="7.453125" style="225" customWidth="1"/>
    <col min="1289" max="1289" width="6.90625" style="225" customWidth="1"/>
    <col min="1290" max="1290" width="7.453125" style="225" bestFit="1" customWidth="1"/>
    <col min="1291" max="1292" width="6" style="225" customWidth="1"/>
    <col min="1293" max="1293" width="5.26953125" style="225" customWidth="1"/>
    <col min="1294" max="1294" width="6" style="225" bestFit="1" customWidth="1"/>
    <col min="1295" max="1295" width="6" style="225" customWidth="1"/>
    <col min="1296" max="1296" width="5.26953125" style="225" bestFit="1" customWidth="1"/>
    <col min="1297" max="1298" width="6" style="225" bestFit="1" customWidth="1"/>
    <col min="1299" max="1299" width="7" style="225" customWidth="1"/>
    <col min="1300" max="1301" width="6" style="225" bestFit="1" customWidth="1"/>
    <col min="1302" max="1302" width="4.453125" style="225" bestFit="1" customWidth="1"/>
    <col min="1303" max="1304" width="7" style="225" customWidth="1"/>
    <col min="1305" max="1305" width="6" style="225" bestFit="1" customWidth="1"/>
    <col min="1306" max="1307" width="7" style="225" customWidth="1"/>
    <col min="1308" max="1309" width="6" style="225" bestFit="1" customWidth="1"/>
    <col min="1310" max="1536" width="11.36328125" style="225"/>
    <col min="1537" max="1537" width="1" style="225" customWidth="1"/>
    <col min="1538" max="1538" width="8.36328125" style="225" customWidth="1"/>
    <col min="1539" max="1539" width="1" style="225" customWidth="1"/>
    <col min="1540" max="1541" width="6" style="225" bestFit="1" customWidth="1"/>
    <col min="1542" max="1542" width="5.26953125" style="225" bestFit="1" customWidth="1"/>
    <col min="1543" max="1543" width="7.453125" style="225" bestFit="1" customWidth="1"/>
    <col min="1544" max="1544" width="7.453125" style="225" customWidth="1"/>
    <col min="1545" max="1545" width="6.90625" style="225" customWidth="1"/>
    <col min="1546" max="1546" width="7.453125" style="225" bestFit="1" customWidth="1"/>
    <col min="1547" max="1548" width="6" style="225" customWidth="1"/>
    <col min="1549" max="1549" width="5.26953125" style="225" customWidth="1"/>
    <col min="1550" max="1550" width="6" style="225" bestFit="1" customWidth="1"/>
    <col min="1551" max="1551" width="6" style="225" customWidth="1"/>
    <col min="1552" max="1552" width="5.26953125" style="225" bestFit="1" customWidth="1"/>
    <col min="1553" max="1554" width="6" style="225" bestFit="1" customWidth="1"/>
    <col min="1555" max="1555" width="7" style="225" customWidth="1"/>
    <col min="1556" max="1557" width="6" style="225" bestFit="1" customWidth="1"/>
    <col min="1558" max="1558" width="4.453125" style="225" bestFit="1" customWidth="1"/>
    <col min="1559" max="1560" width="7" style="225" customWidth="1"/>
    <col min="1561" max="1561" width="6" style="225" bestFit="1" customWidth="1"/>
    <col min="1562" max="1563" width="7" style="225" customWidth="1"/>
    <col min="1564" max="1565" width="6" style="225" bestFit="1" customWidth="1"/>
    <col min="1566" max="1792" width="11.36328125" style="225"/>
    <col min="1793" max="1793" width="1" style="225" customWidth="1"/>
    <col min="1794" max="1794" width="8.36328125" style="225" customWidth="1"/>
    <col min="1795" max="1795" width="1" style="225" customWidth="1"/>
    <col min="1796" max="1797" width="6" style="225" bestFit="1" customWidth="1"/>
    <col min="1798" max="1798" width="5.26953125" style="225" bestFit="1" customWidth="1"/>
    <col min="1799" max="1799" width="7.453125" style="225" bestFit="1" customWidth="1"/>
    <col min="1800" max="1800" width="7.453125" style="225" customWidth="1"/>
    <col min="1801" max="1801" width="6.90625" style="225" customWidth="1"/>
    <col min="1802" max="1802" width="7.453125" style="225" bestFit="1" customWidth="1"/>
    <col min="1803" max="1804" width="6" style="225" customWidth="1"/>
    <col min="1805" max="1805" width="5.26953125" style="225" customWidth="1"/>
    <col min="1806" max="1806" width="6" style="225" bestFit="1" customWidth="1"/>
    <col min="1807" max="1807" width="6" style="225" customWidth="1"/>
    <col min="1808" max="1808" width="5.26953125" style="225" bestFit="1" customWidth="1"/>
    <col min="1809" max="1810" width="6" style="225" bestFit="1" customWidth="1"/>
    <col min="1811" max="1811" width="7" style="225" customWidth="1"/>
    <col min="1812" max="1813" width="6" style="225" bestFit="1" customWidth="1"/>
    <col min="1814" max="1814" width="4.453125" style="225" bestFit="1" customWidth="1"/>
    <col min="1815" max="1816" width="7" style="225" customWidth="1"/>
    <col min="1817" max="1817" width="6" style="225" bestFit="1" customWidth="1"/>
    <col min="1818" max="1819" width="7" style="225" customWidth="1"/>
    <col min="1820" max="1821" width="6" style="225" bestFit="1" customWidth="1"/>
    <col min="1822" max="2048" width="11.36328125" style="225"/>
    <col min="2049" max="2049" width="1" style="225" customWidth="1"/>
    <col min="2050" max="2050" width="8.36328125" style="225" customWidth="1"/>
    <col min="2051" max="2051" width="1" style="225" customWidth="1"/>
    <col min="2052" max="2053" width="6" style="225" bestFit="1" customWidth="1"/>
    <col min="2054" max="2054" width="5.26953125" style="225" bestFit="1" customWidth="1"/>
    <col min="2055" max="2055" width="7.453125" style="225" bestFit="1" customWidth="1"/>
    <col min="2056" max="2056" width="7.453125" style="225" customWidth="1"/>
    <col min="2057" max="2057" width="6.90625" style="225" customWidth="1"/>
    <col min="2058" max="2058" width="7.453125" style="225" bestFit="1" customWidth="1"/>
    <col min="2059" max="2060" width="6" style="225" customWidth="1"/>
    <col min="2061" max="2061" width="5.26953125" style="225" customWidth="1"/>
    <col min="2062" max="2062" width="6" style="225" bestFit="1" customWidth="1"/>
    <col min="2063" max="2063" width="6" style="225" customWidth="1"/>
    <col min="2064" max="2064" width="5.26953125" style="225" bestFit="1" customWidth="1"/>
    <col min="2065" max="2066" width="6" style="225" bestFit="1" customWidth="1"/>
    <col min="2067" max="2067" width="7" style="225" customWidth="1"/>
    <col min="2068" max="2069" width="6" style="225" bestFit="1" customWidth="1"/>
    <col min="2070" max="2070" width="4.453125" style="225" bestFit="1" customWidth="1"/>
    <col min="2071" max="2072" width="7" style="225" customWidth="1"/>
    <col min="2073" max="2073" width="6" style="225" bestFit="1" customWidth="1"/>
    <col min="2074" max="2075" width="7" style="225" customWidth="1"/>
    <col min="2076" max="2077" width="6" style="225" bestFit="1" customWidth="1"/>
    <col min="2078" max="2304" width="11.36328125" style="225"/>
    <col min="2305" max="2305" width="1" style="225" customWidth="1"/>
    <col min="2306" max="2306" width="8.36328125" style="225" customWidth="1"/>
    <col min="2307" max="2307" width="1" style="225" customWidth="1"/>
    <col min="2308" max="2309" width="6" style="225" bestFit="1" customWidth="1"/>
    <col min="2310" max="2310" width="5.26953125" style="225" bestFit="1" customWidth="1"/>
    <col min="2311" max="2311" width="7.453125" style="225" bestFit="1" customWidth="1"/>
    <col min="2312" max="2312" width="7.453125" style="225" customWidth="1"/>
    <col min="2313" max="2313" width="6.90625" style="225" customWidth="1"/>
    <col min="2314" max="2314" width="7.453125" style="225" bestFit="1" customWidth="1"/>
    <col min="2315" max="2316" width="6" style="225" customWidth="1"/>
    <col min="2317" max="2317" width="5.26953125" style="225" customWidth="1"/>
    <col min="2318" max="2318" width="6" style="225" bestFit="1" customWidth="1"/>
    <col min="2319" max="2319" width="6" style="225" customWidth="1"/>
    <col min="2320" max="2320" width="5.26953125" style="225" bestFit="1" customWidth="1"/>
    <col min="2321" max="2322" width="6" style="225" bestFit="1" customWidth="1"/>
    <col min="2323" max="2323" width="7" style="225" customWidth="1"/>
    <col min="2324" max="2325" width="6" style="225" bestFit="1" customWidth="1"/>
    <col min="2326" max="2326" width="4.453125" style="225" bestFit="1" customWidth="1"/>
    <col min="2327" max="2328" width="7" style="225" customWidth="1"/>
    <col min="2329" max="2329" width="6" style="225" bestFit="1" customWidth="1"/>
    <col min="2330" max="2331" width="7" style="225" customWidth="1"/>
    <col min="2332" max="2333" width="6" style="225" bestFit="1" customWidth="1"/>
    <col min="2334" max="2560" width="11.36328125" style="225"/>
    <col min="2561" max="2561" width="1" style="225" customWidth="1"/>
    <col min="2562" max="2562" width="8.36328125" style="225" customWidth="1"/>
    <col min="2563" max="2563" width="1" style="225" customWidth="1"/>
    <col min="2564" max="2565" width="6" style="225" bestFit="1" customWidth="1"/>
    <col min="2566" max="2566" width="5.26953125" style="225" bestFit="1" customWidth="1"/>
    <col min="2567" max="2567" width="7.453125" style="225" bestFit="1" customWidth="1"/>
    <col min="2568" max="2568" width="7.453125" style="225" customWidth="1"/>
    <col min="2569" max="2569" width="6.90625" style="225" customWidth="1"/>
    <col min="2570" max="2570" width="7.453125" style="225" bestFit="1" customWidth="1"/>
    <col min="2571" max="2572" width="6" style="225" customWidth="1"/>
    <col min="2573" max="2573" width="5.26953125" style="225" customWidth="1"/>
    <col min="2574" max="2574" width="6" style="225" bestFit="1" customWidth="1"/>
    <col min="2575" max="2575" width="6" style="225" customWidth="1"/>
    <col min="2576" max="2576" width="5.26953125" style="225" bestFit="1" customWidth="1"/>
    <col min="2577" max="2578" width="6" style="225" bestFit="1" customWidth="1"/>
    <col min="2579" max="2579" width="7" style="225" customWidth="1"/>
    <col min="2580" max="2581" width="6" style="225" bestFit="1" customWidth="1"/>
    <col min="2582" max="2582" width="4.453125" style="225" bestFit="1" customWidth="1"/>
    <col min="2583" max="2584" width="7" style="225" customWidth="1"/>
    <col min="2585" max="2585" width="6" style="225" bestFit="1" customWidth="1"/>
    <col min="2586" max="2587" width="7" style="225" customWidth="1"/>
    <col min="2588" max="2589" width="6" style="225" bestFit="1" customWidth="1"/>
    <col min="2590" max="2816" width="11.36328125" style="225"/>
    <col min="2817" max="2817" width="1" style="225" customWidth="1"/>
    <col min="2818" max="2818" width="8.36328125" style="225" customWidth="1"/>
    <col min="2819" max="2819" width="1" style="225" customWidth="1"/>
    <col min="2820" max="2821" width="6" style="225" bestFit="1" customWidth="1"/>
    <col min="2822" max="2822" width="5.26953125" style="225" bestFit="1" customWidth="1"/>
    <col min="2823" max="2823" width="7.453125" style="225" bestFit="1" customWidth="1"/>
    <col min="2824" max="2824" width="7.453125" style="225" customWidth="1"/>
    <col min="2825" max="2825" width="6.90625" style="225" customWidth="1"/>
    <col min="2826" max="2826" width="7.453125" style="225" bestFit="1" customWidth="1"/>
    <col min="2827" max="2828" width="6" style="225" customWidth="1"/>
    <col min="2829" max="2829" width="5.26953125" style="225" customWidth="1"/>
    <col min="2830" max="2830" width="6" style="225" bestFit="1" customWidth="1"/>
    <col min="2831" max="2831" width="6" style="225" customWidth="1"/>
    <col min="2832" max="2832" width="5.26953125" style="225" bestFit="1" customWidth="1"/>
    <col min="2833" max="2834" width="6" style="225" bestFit="1" customWidth="1"/>
    <col min="2835" max="2835" width="7" style="225" customWidth="1"/>
    <col min="2836" max="2837" width="6" style="225" bestFit="1" customWidth="1"/>
    <col min="2838" max="2838" width="4.453125" style="225" bestFit="1" customWidth="1"/>
    <col min="2839" max="2840" width="7" style="225" customWidth="1"/>
    <col min="2841" max="2841" width="6" style="225" bestFit="1" customWidth="1"/>
    <col min="2842" max="2843" width="7" style="225" customWidth="1"/>
    <col min="2844" max="2845" width="6" style="225" bestFit="1" customWidth="1"/>
    <col min="2846" max="3072" width="11.36328125" style="225"/>
    <col min="3073" max="3073" width="1" style="225" customWidth="1"/>
    <col min="3074" max="3074" width="8.36328125" style="225" customWidth="1"/>
    <col min="3075" max="3075" width="1" style="225" customWidth="1"/>
    <col min="3076" max="3077" width="6" style="225" bestFit="1" customWidth="1"/>
    <col min="3078" max="3078" width="5.26953125" style="225" bestFit="1" customWidth="1"/>
    <col min="3079" max="3079" width="7.453125" style="225" bestFit="1" customWidth="1"/>
    <col min="3080" max="3080" width="7.453125" style="225" customWidth="1"/>
    <col min="3081" max="3081" width="6.90625" style="225" customWidth="1"/>
    <col min="3082" max="3082" width="7.453125" style="225" bestFit="1" customWidth="1"/>
    <col min="3083" max="3084" width="6" style="225" customWidth="1"/>
    <col min="3085" max="3085" width="5.26953125" style="225" customWidth="1"/>
    <col min="3086" max="3086" width="6" style="225" bestFit="1" customWidth="1"/>
    <col min="3087" max="3087" width="6" style="225" customWidth="1"/>
    <col min="3088" max="3088" width="5.26953125" style="225" bestFit="1" customWidth="1"/>
    <col min="3089" max="3090" width="6" style="225" bestFit="1" customWidth="1"/>
    <col min="3091" max="3091" width="7" style="225" customWidth="1"/>
    <col min="3092" max="3093" width="6" style="225" bestFit="1" customWidth="1"/>
    <col min="3094" max="3094" width="4.453125" style="225" bestFit="1" customWidth="1"/>
    <col min="3095" max="3096" width="7" style="225" customWidth="1"/>
    <col min="3097" max="3097" width="6" style="225" bestFit="1" customWidth="1"/>
    <col min="3098" max="3099" width="7" style="225" customWidth="1"/>
    <col min="3100" max="3101" width="6" style="225" bestFit="1" customWidth="1"/>
    <col min="3102" max="3328" width="11.36328125" style="225"/>
    <col min="3329" max="3329" width="1" style="225" customWidth="1"/>
    <col min="3330" max="3330" width="8.36328125" style="225" customWidth="1"/>
    <col min="3331" max="3331" width="1" style="225" customWidth="1"/>
    <col min="3332" max="3333" width="6" style="225" bestFit="1" customWidth="1"/>
    <col min="3334" max="3334" width="5.26953125" style="225" bestFit="1" customWidth="1"/>
    <col min="3335" max="3335" width="7.453125" style="225" bestFit="1" customWidth="1"/>
    <col min="3336" max="3336" width="7.453125" style="225" customWidth="1"/>
    <col min="3337" max="3337" width="6.90625" style="225" customWidth="1"/>
    <col min="3338" max="3338" width="7.453125" style="225" bestFit="1" customWidth="1"/>
    <col min="3339" max="3340" width="6" style="225" customWidth="1"/>
    <col min="3341" max="3341" width="5.26953125" style="225" customWidth="1"/>
    <col min="3342" max="3342" width="6" style="225" bestFit="1" customWidth="1"/>
    <col min="3343" max="3343" width="6" style="225" customWidth="1"/>
    <col min="3344" max="3344" width="5.26953125" style="225" bestFit="1" customWidth="1"/>
    <col min="3345" max="3346" width="6" style="225" bestFit="1" customWidth="1"/>
    <col min="3347" max="3347" width="7" style="225" customWidth="1"/>
    <col min="3348" max="3349" width="6" style="225" bestFit="1" customWidth="1"/>
    <col min="3350" max="3350" width="4.453125" style="225" bestFit="1" customWidth="1"/>
    <col min="3351" max="3352" width="7" style="225" customWidth="1"/>
    <col min="3353" max="3353" width="6" style="225" bestFit="1" customWidth="1"/>
    <col min="3354" max="3355" width="7" style="225" customWidth="1"/>
    <col min="3356" max="3357" width="6" style="225" bestFit="1" customWidth="1"/>
    <col min="3358" max="3584" width="11.36328125" style="225"/>
    <col min="3585" max="3585" width="1" style="225" customWidth="1"/>
    <col min="3586" max="3586" width="8.36328125" style="225" customWidth="1"/>
    <col min="3587" max="3587" width="1" style="225" customWidth="1"/>
    <col min="3588" max="3589" width="6" style="225" bestFit="1" customWidth="1"/>
    <col min="3590" max="3590" width="5.26953125" style="225" bestFit="1" customWidth="1"/>
    <col min="3591" max="3591" width="7.453125" style="225" bestFit="1" customWidth="1"/>
    <col min="3592" max="3592" width="7.453125" style="225" customWidth="1"/>
    <col min="3593" max="3593" width="6.90625" style="225" customWidth="1"/>
    <col min="3594" max="3594" width="7.453125" style="225" bestFit="1" customWidth="1"/>
    <col min="3595" max="3596" width="6" style="225" customWidth="1"/>
    <col min="3597" max="3597" width="5.26953125" style="225" customWidth="1"/>
    <col min="3598" max="3598" width="6" style="225" bestFit="1" customWidth="1"/>
    <col min="3599" max="3599" width="6" style="225" customWidth="1"/>
    <col min="3600" max="3600" width="5.26953125" style="225" bestFit="1" customWidth="1"/>
    <col min="3601" max="3602" width="6" style="225" bestFit="1" customWidth="1"/>
    <col min="3603" max="3603" width="7" style="225" customWidth="1"/>
    <col min="3604" max="3605" width="6" style="225" bestFit="1" customWidth="1"/>
    <col min="3606" max="3606" width="4.453125" style="225" bestFit="1" customWidth="1"/>
    <col min="3607" max="3608" width="7" style="225" customWidth="1"/>
    <col min="3609" max="3609" width="6" style="225" bestFit="1" customWidth="1"/>
    <col min="3610" max="3611" width="7" style="225" customWidth="1"/>
    <col min="3612" max="3613" width="6" style="225" bestFit="1" customWidth="1"/>
    <col min="3614" max="3840" width="11.36328125" style="225"/>
    <col min="3841" max="3841" width="1" style="225" customWidth="1"/>
    <col min="3842" max="3842" width="8.36328125" style="225" customWidth="1"/>
    <col min="3843" max="3843" width="1" style="225" customWidth="1"/>
    <col min="3844" max="3845" width="6" style="225" bestFit="1" customWidth="1"/>
    <col min="3846" max="3846" width="5.26953125" style="225" bestFit="1" customWidth="1"/>
    <col min="3847" max="3847" width="7.453125" style="225" bestFit="1" customWidth="1"/>
    <col min="3848" max="3848" width="7.453125" style="225" customWidth="1"/>
    <col min="3849" max="3849" width="6.90625" style="225" customWidth="1"/>
    <col min="3850" max="3850" width="7.453125" style="225" bestFit="1" customWidth="1"/>
    <col min="3851" max="3852" width="6" style="225" customWidth="1"/>
    <col min="3853" max="3853" width="5.26953125" style="225" customWidth="1"/>
    <col min="3854" max="3854" width="6" style="225" bestFit="1" customWidth="1"/>
    <col min="3855" max="3855" width="6" style="225" customWidth="1"/>
    <col min="3856" max="3856" width="5.26953125" style="225" bestFit="1" customWidth="1"/>
    <col min="3857" max="3858" width="6" style="225" bestFit="1" customWidth="1"/>
    <col min="3859" max="3859" width="7" style="225" customWidth="1"/>
    <col min="3860" max="3861" width="6" style="225" bestFit="1" customWidth="1"/>
    <col min="3862" max="3862" width="4.453125" style="225" bestFit="1" customWidth="1"/>
    <col min="3863" max="3864" width="7" style="225" customWidth="1"/>
    <col min="3865" max="3865" width="6" style="225" bestFit="1" customWidth="1"/>
    <col min="3866" max="3867" width="7" style="225" customWidth="1"/>
    <col min="3868" max="3869" width="6" style="225" bestFit="1" customWidth="1"/>
    <col min="3870" max="4096" width="11.36328125" style="225"/>
    <col min="4097" max="4097" width="1" style="225" customWidth="1"/>
    <col min="4098" max="4098" width="8.36328125" style="225" customWidth="1"/>
    <col min="4099" max="4099" width="1" style="225" customWidth="1"/>
    <col min="4100" max="4101" width="6" style="225" bestFit="1" customWidth="1"/>
    <col min="4102" max="4102" width="5.26953125" style="225" bestFit="1" customWidth="1"/>
    <col min="4103" max="4103" width="7.453125" style="225" bestFit="1" customWidth="1"/>
    <col min="4104" max="4104" width="7.453125" style="225" customWidth="1"/>
    <col min="4105" max="4105" width="6.90625" style="225" customWidth="1"/>
    <col min="4106" max="4106" width="7.453125" style="225" bestFit="1" customWidth="1"/>
    <col min="4107" max="4108" width="6" style="225" customWidth="1"/>
    <col min="4109" max="4109" width="5.26953125" style="225" customWidth="1"/>
    <col min="4110" max="4110" width="6" style="225" bestFit="1" customWidth="1"/>
    <col min="4111" max="4111" width="6" style="225" customWidth="1"/>
    <col min="4112" max="4112" width="5.26953125" style="225" bestFit="1" customWidth="1"/>
    <col min="4113" max="4114" width="6" style="225" bestFit="1" customWidth="1"/>
    <col min="4115" max="4115" width="7" style="225" customWidth="1"/>
    <col min="4116" max="4117" width="6" style="225" bestFit="1" customWidth="1"/>
    <col min="4118" max="4118" width="4.453125" style="225" bestFit="1" customWidth="1"/>
    <col min="4119" max="4120" width="7" style="225" customWidth="1"/>
    <col min="4121" max="4121" width="6" style="225" bestFit="1" customWidth="1"/>
    <col min="4122" max="4123" width="7" style="225" customWidth="1"/>
    <col min="4124" max="4125" width="6" style="225" bestFit="1" customWidth="1"/>
    <col min="4126" max="4352" width="11.36328125" style="225"/>
    <col min="4353" max="4353" width="1" style="225" customWidth="1"/>
    <col min="4354" max="4354" width="8.36328125" style="225" customWidth="1"/>
    <col min="4355" max="4355" width="1" style="225" customWidth="1"/>
    <col min="4356" max="4357" width="6" style="225" bestFit="1" customWidth="1"/>
    <col min="4358" max="4358" width="5.26953125" style="225" bestFit="1" customWidth="1"/>
    <col min="4359" max="4359" width="7.453125" style="225" bestFit="1" customWidth="1"/>
    <col min="4360" max="4360" width="7.453125" style="225" customWidth="1"/>
    <col min="4361" max="4361" width="6.90625" style="225" customWidth="1"/>
    <col min="4362" max="4362" width="7.453125" style="225" bestFit="1" customWidth="1"/>
    <col min="4363" max="4364" width="6" style="225" customWidth="1"/>
    <col min="4365" max="4365" width="5.26953125" style="225" customWidth="1"/>
    <col min="4366" max="4366" width="6" style="225" bestFit="1" customWidth="1"/>
    <col min="4367" max="4367" width="6" style="225" customWidth="1"/>
    <col min="4368" max="4368" width="5.26953125" style="225" bestFit="1" customWidth="1"/>
    <col min="4369" max="4370" width="6" style="225" bestFit="1" customWidth="1"/>
    <col min="4371" max="4371" width="7" style="225" customWidth="1"/>
    <col min="4372" max="4373" width="6" style="225" bestFit="1" customWidth="1"/>
    <col min="4374" max="4374" width="4.453125" style="225" bestFit="1" customWidth="1"/>
    <col min="4375" max="4376" width="7" style="225" customWidth="1"/>
    <col min="4377" max="4377" width="6" style="225" bestFit="1" customWidth="1"/>
    <col min="4378" max="4379" width="7" style="225" customWidth="1"/>
    <col min="4380" max="4381" width="6" style="225" bestFit="1" customWidth="1"/>
    <col min="4382" max="4608" width="11.36328125" style="225"/>
    <col min="4609" max="4609" width="1" style="225" customWidth="1"/>
    <col min="4610" max="4610" width="8.36328125" style="225" customWidth="1"/>
    <col min="4611" max="4611" width="1" style="225" customWidth="1"/>
    <col min="4612" max="4613" width="6" style="225" bestFit="1" customWidth="1"/>
    <col min="4614" max="4614" width="5.26953125" style="225" bestFit="1" customWidth="1"/>
    <col min="4615" max="4615" width="7.453125" style="225" bestFit="1" customWidth="1"/>
    <col min="4616" max="4616" width="7.453125" style="225" customWidth="1"/>
    <col min="4617" max="4617" width="6.90625" style="225" customWidth="1"/>
    <col min="4618" max="4618" width="7.453125" style="225" bestFit="1" customWidth="1"/>
    <col min="4619" max="4620" width="6" style="225" customWidth="1"/>
    <col min="4621" max="4621" width="5.26953125" style="225" customWidth="1"/>
    <col min="4622" max="4622" width="6" style="225" bestFit="1" customWidth="1"/>
    <col min="4623" max="4623" width="6" style="225" customWidth="1"/>
    <col min="4624" max="4624" width="5.26953125" style="225" bestFit="1" customWidth="1"/>
    <col min="4625" max="4626" width="6" style="225" bestFit="1" customWidth="1"/>
    <col min="4627" max="4627" width="7" style="225" customWidth="1"/>
    <col min="4628" max="4629" width="6" style="225" bestFit="1" customWidth="1"/>
    <col min="4630" max="4630" width="4.453125" style="225" bestFit="1" customWidth="1"/>
    <col min="4631" max="4632" width="7" style="225" customWidth="1"/>
    <col min="4633" max="4633" width="6" style="225" bestFit="1" customWidth="1"/>
    <col min="4634" max="4635" width="7" style="225" customWidth="1"/>
    <col min="4636" max="4637" width="6" style="225" bestFit="1" customWidth="1"/>
    <col min="4638" max="4864" width="11.36328125" style="225"/>
    <col min="4865" max="4865" width="1" style="225" customWidth="1"/>
    <col min="4866" max="4866" width="8.36328125" style="225" customWidth="1"/>
    <col min="4867" max="4867" width="1" style="225" customWidth="1"/>
    <col min="4868" max="4869" width="6" style="225" bestFit="1" customWidth="1"/>
    <col min="4870" max="4870" width="5.26953125" style="225" bestFit="1" customWidth="1"/>
    <col min="4871" max="4871" width="7.453125" style="225" bestFit="1" customWidth="1"/>
    <col min="4872" max="4872" width="7.453125" style="225" customWidth="1"/>
    <col min="4873" max="4873" width="6.90625" style="225" customWidth="1"/>
    <col min="4874" max="4874" width="7.453125" style="225" bestFit="1" customWidth="1"/>
    <col min="4875" max="4876" width="6" style="225" customWidth="1"/>
    <col min="4877" max="4877" width="5.26953125" style="225" customWidth="1"/>
    <col min="4878" max="4878" width="6" style="225" bestFit="1" customWidth="1"/>
    <col min="4879" max="4879" width="6" style="225" customWidth="1"/>
    <col min="4880" max="4880" width="5.26953125" style="225" bestFit="1" customWidth="1"/>
    <col min="4881" max="4882" width="6" style="225" bestFit="1" customWidth="1"/>
    <col min="4883" max="4883" width="7" style="225" customWidth="1"/>
    <col min="4884" max="4885" width="6" style="225" bestFit="1" customWidth="1"/>
    <col min="4886" max="4886" width="4.453125" style="225" bestFit="1" customWidth="1"/>
    <col min="4887" max="4888" width="7" style="225" customWidth="1"/>
    <col min="4889" max="4889" width="6" style="225" bestFit="1" customWidth="1"/>
    <col min="4890" max="4891" width="7" style="225" customWidth="1"/>
    <col min="4892" max="4893" width="6" style="225" bestFit="1" customWidth="1"/>
    <col min="4894" max="5120" width="11.36328125" style="225"/>
    <col min="5121" max="5121" width="1" style="225" customWidth="1"/>
    <col min="5122" max="5122" width="8.36328125" style="225" customWidth="1"/>
    <col min="5123" max="5123" width="1" style="225" customWidth="1"/>
    <col min="5124" max="5125" width="6" style="225" bestFit="1" customWidth="1"/>
    <col min="5126" max="5126" width="5.26953125" style="225" bestFit="1" customWidth="1"/>
    <col min="5127" max="5127" width="7.453125" style="225" bestFit="1" customWidth="1"/>
    <col min="5128" max="5128" width="7.453125" style="225" customWidth="1"/>
    <col min="5129" max="5129" width="6.90625" style="225" customWidth="1"/>
    <col min="5130" max="5130" width="7.453125" style="225" bestFit="1" customWidth="1"/>
    <col min="5131" max="5132" width="6" style="225" customWidth="1"/>
    <col min="5133" max="5133" width="5.26953125" style="225" customWidth="1"/>
    <col min="5134" max="5134" width="6" style="225" bestFit="1" customWidth="1"/>
    <col min="5135" max="5135" width="6" style="225" customWidth="1"/>
    <col min="5136" max="5136" width="5.26953125" style="225" bestFit="1" customWidth="1"/>
    <col min="5137" max="5138" width="6" style="225" bestFit="1" customWidth="1"/>
    <col min="5139" max="5139" width="7" style="225" customWidth="1"/>
    <col min="5140" max="5141" width="6" style="225" bestFit="1" customWidth="1"/>
    <col min="5142" max="5142" width="4.453125" style="225" bestFit="1" customWidth="1"/>
    <col min="5143" max="5144" width="7" style="225" customWidth="1"/>
    <col min="5145" max="5145" width="6" style="225" bestFit="1" customWidth="1"/>
    <col min="5146" max="5147" width="7" style="225" customWidth="1"/>
    <col min="5148" max="5149" width="6" style="225" bestFit="1" customWidth="1"/>
    <col min="5150" max="5376" width="11.36328125" style="225"/>
    <col min="5377" max="5377" width="1" style="225" customWidth="1"/>
    <col min="5378" max="5378" width="8.36328125" style="225" customWidth="1"/>
    <col min="5379" max="5379" width="1" style="225" customWidth="1"/>
    <col min="5380" max="5381" width="6" style="225" bestFit="1" customWidth="1"/>
    <col min="5382" max="5382" width="5.26953125" style="225" bestFit="1" customWidth="1"/>
    <col min="5383" max="5383" width="7.453125" style="225" bestFit="1" customWidth="1"/>
    <col min="5384" max="5384" width="7.453125" style="225" customWidth="1"/>
    <col min="5385" max="5385" width="6.90625" style="225" customWidth="1"/>
    <col min="5386" max="5386" width="7.453125" style="225" bestFit="1" customWidth="1"/>
    <col min="5387" max="5388" width="6" style="225" customWidth="1"/>
    <col min="5389" max="5389" width="5.26953125" style="225" customWidth="1"/>
    <col min="5390" max="5390" width="6" style="225" bestFit="1" customWidth="1"/>
    <col min="5391" max="5391" width="6" style="225" customWidth="1"/>
    <col min="5392" max="5392" width="5.26953125" style="225" bestFit="1" customWidth="1"/>
    <col min="5393" max="5394" width="6" style="225" bestFit="1" customWidth="1"/>
    <col min="5395" max="5395" width="7" style="225" customWidth="1"/>
    <col min="5396" max="5397" width="6" style="225" bestFit="1" customWidth="1"/>
    <col min="5398" max="5398" width="4.453125" style="225" bestFit="1" customWidth="1"/>
    <col min="5399" max="5400" width="7" style="225" customWidth="1"/>
    <col min="5401" max="5401" width="6" style="225" bestFit="1" customWidth="1"/>
    <col min="5402" max="5403" width="7" style="225" customWidth="1"/>
    <col min="5404" max="5405" width="6" style="225" bestFit="1" customWidth="1"/>
    <col min="5406" max="5632" width="11.36328125" style="225"/>
    <col min="5633" max="5633" width="1" style="225" customWidth="1"/>
    <col min="5634" max="5634" width="8.36328125" style="225" customWidth="1"/>
    <col min="5635" max="5635" width="1" style="225" customWidth="1"/>
    <col min="5636" max="5637" width="6" style="225" bestFit="1" customWidth="1"/>
    <col min="5638" max="5638" width="5.26953125" style="225" bestFit="1" customWidth="1"/>
    <col min="5639" max="5639" width="7.453125" style="225" bestFit="1" customWidth="1"/>
    <col min="5640" max="5640" width="7.453125" style="225" customWidth="1"/>
    <col min="5641" max="5641" width="6.90625" style="225" customWidth="1"/>
    <col min="5642" max="5642" width="7.453125" style="225" bestFit="1" customWidth="1"/>
    <col min="5643" max="5644" width="6" style="225" customWidth="1"/>
    <col min="5645" max="5645" width="5.26953125" style="225" customWidth="1"/>
    <col min="5646" max="5646" width="6" style="225" bestFit="1" customWidth="1"/>
    <col min="5647" max="5647" width="6" style="225" customWidth="1"/>
    <col min="5648" max="5648" width="5.26953125" style="225" bestFit="1" customWidth="1"/>
    <col min="5649" max="5650" width="6" style="225" bestFit="1" customWidth="1"/>
    <col min="5651" max="5651" width="7" style="225" customWidth="1"/>
    <col min="5652" max="5653" width="6" style="225" bestFit="1" customWidth="1"/>
    <col min="5654" max="5654" width="4.453125" style="225" bestFit="1" customWidth="1"/>
    <col min="5655" max="5656" width="7" style="225" customWidth="1"/>
    <col min="5657" max="5657" width="6" style="225" bestFit="1" customWidth="1"/>
    <col min="5658" max="5659" width="7" style="225" customWidth="1"/>
    <col min="5660" max="5661" width="6" style="225" bestFit="1" customWidth="1"/>
    <col min="5662" max="5888" width="11.36328125" style="225"/>
    <col min="5889" max="5889" width="1" style="225" customWidth="1"/>
    <col min="5890" max="5890" width="8.36328125" style="225" customWidth="1"/>
    <col min="5891" max="5891" width="1" style="225" customWidth="1"/>
    <col min="5892" max="5893" width="6" style="225" bestFit="1" customWidth="1"/>
    <col min="5894" max="5894" width="5.26953125" style="225" bestFit="1" customWidth="1"/>
    <col min="5895" max="5895" width="7.453125" style="225" bestFit="1" customWidth="1"/>
    <col min="5896" max="5896" width="7.453125" style="225" customWidth="1"/>
    <col min="5897" max="5897" width="6.90625" style="225" customWidth="1"/>
    <col min="5898" max="5898" width="7.453125" style="225" bestFit="1" customWidth="1"/>
    <col min="5899" max="5900" width="6" style="225" customWidth="1"/>
    <col min="5901" max="5901" width="5.26953125" style="225" customWidth="1"/>
    <col min="5902" max="5902" width="6" style="225" bestFit="1" customWidth="1"/>
    <col min="5903" max="5903" width="6" style="225" customWidth="1"/>
    <col min="5904" max="5904" width="5.26953125" style="225" bestFit="1" customWidth="1"/>
    <col min="5905" max="5906" width="6" style="225" bestFit="1" customWidth="1"/>
    <col min="5907" max="5907" width="7" style="225" customWidth="1"/>
    <col min="5908" max="5909" width="6" style="225" bestFit="1" customWidth="1"/>
    <col min="5910" max="5910" width="4.453125" style="225" bestFit="1" customWidth="1"/>
    <col min="5911" max="5912" width="7" style="225" customWidth="1"/>
    <col min="5913" max="5913" width="6" style="225" bestFit="1" customWidth="1"/>
    <col min="5914" max="5915" width="7" style="225" customWidth="1"/>
    <col min="5916" max="5917" width="6" style="225" bestFit="1" customWidth="1"/>
    <col min="5918" max="6144" width="11.36328125" style="225"/>
    <col min="6145" max="6145" width="1" style="225" customWidth="1"/>
    <col min="6146" max="6146" width="8.36328125" style="225" customWidth="1"/>
    <col min="6147" max="6147" width="1" style="225" customWidth="1"/>
    <col min="6148" max="6149" width="6" style="225" bestFit="1" customWidth="1"/>
    <col min="6150" max="6150" width="5.26953125" style="225" bestFit="1" customWidth="1"/>
    <col min="6151" max="6151" width="7.453125" style="225" bestFit="1" customWidth="1"/>
    <col min="6152" max="6152" width="7.453125" style="225" customWidth="1"/>
    <col min="6153" max="6153" width="6.90625" style="225" customWidth="1"/>
    <col min="6154" max="6154" width="7.453125" style="225" bestFit="1" customWidth="1"/>
    <col min="6155" max="6156" width="6" style="225" customWidth="1"/>
    <col min="6157" max="6157" width="5.26953125" style="225" customWidth="1"/>
    <col min="6158" max="6158" width="6" style="225" bestFit="1" customWidth="1"/>
    <col min="6159" max="6159" width="6" style="225" customWidth="1"/>
    <col min="6160" max="6160" width="5.26953125" style="225" bestFit="1" customWidth="1"/>
    <col min="6161" max="6162" width="6" style="225" bestFit="1" customWidth="1"/>
    <col min="6163" max="6163" width="7" style="225" customWidth="1"/>
    <col min="6164" max="6165" width="6" style="225" bestFit="1" customWidth="1"/>
    <col min="6166" max="6166" width="4.453125" style="225" bestFit="1" customWidth="1"/>
    <col min="6167" max="6168" width="7" style="225" customWidth="1"/>
    <col min="6169" max="6169" width="6" style="225" bestFit="1" customWidth="1"/>
    <col min="6170" max="6171" width="7" style="225" customWidth="1"/>
    <col min="6172" max="6173" width="6" style="225" bestFit="1" customWidth="1"/>
    <col min="6174" max="6400" width="11.36328125" style="225"/>
    <col min="6401" max="6401" width="1" style="225" customWidth="1"/>
    <col min="6402" max="6402" width="8.36328125" style="225" customWidth="1"/>
    <col min="6403" max="6403" width="1" style="225" customWidth="1"/>
    <col min="6404" max="6405" width="6" style="225" bestFit="1" customWidth="1"/>
    <col min="6406" max="6406" width="5.26953125" style="225" bestFit="1" customWidth="1"/>
    <col min="6407" max="6407" width="7.453125" style="225" bestFit="1" customWidth="1"/>
    <col min="6408" max="6408" width="7.453125" style="225" customWidth="1"/>
    <col min="6409" max="6409" width="6.90625" style="225" customWidth="1"/>
    <col min="6410" max="6410" width="7.453125" style="225" bestFit="1" customWidth="1"/>
    <col min="6411" max="6412" width="6" style="225" customWidth="1"/>
    <col min="6413" max="6413" width="5.26953125" style="225" customWidth="1"/>
    <col min="6414" max="6414" width="6" style="225" bestFit="1" customWidth="1"/>
    <col min="6415" max="6415" width="6" style="225" customWidth="1"/>
    <col min="6416" max="6416" width="5.26953125" style="225" bestFit="1" customWidth="1"/>
    <col min="6417" max="6418" width="6" style="225" bestFit="1" customWidth="1"/>
    <col min="6419" max="6419" width="7" style="225" customWidth="1"/>
    <col min="6420" max="6421" width="6" style="225" bestFit="1" customWidth="1"/>
    <col min="6422" max="6422" width="4.453125" style="225" bestFit="1" customWidth="1"/>
    <col min="6423" max="6424" width="7" style="225" customWidth="1"/>
    <col min="6425" max="6425" width="6" style="225" bestFit="1" customWidth="1"/>
    <col min="6426" max="6427" width="7" style="225" customWidth="1"/>
    <col min="6428" max="6429" width="6" style="225" bestFit="1" customWidth="1"/>
    <col min="6430" max="6656" width="11.36328125" style="225"/>
    <col min="6657" max="6657" width="1" style="225" customWidth="1"/>
    <col min="6658" max="6658" width="8.36328125" style="225" customWidth="1"/>
    <col min="6659" max="6659" width="1" style="225" customWidth="1"/>
    <col min="6660" max="6661" width="6" style="225" bestFit="1" customWidth="1"/>
    <col min="6662" max="6662" width="5.26953125" style="225" bestFit="1" customWidth="1"/>
    <col min="6663" max="6663" width="7.453125" style="225" bestFit="1" customWidth="1"/>
    <col min="6664" max="6664" width="7.453125" style="225" customWidth="1"/>
    <col min="6665" max="6665" width="6.90625" style="225" customWidth="1"/>
    <col min="6666" max="6666" width="7.453125" style="225" bestFit="1" customWidth="1"/>
    <col min="6667" max="6668" width="6" style="225" customWidth="1"/>
    <col min="6669" max="6669" width="5.26953125" style="225" customWidth="1"/>
    <col min="6670" max="6670" width="6" style="225" bestFit="1" customWidth="1"/>
    <col min="6671" max="6671" width="6" style="225" customWidth="1"/>
    <col min="6672" max="6672" width="5.26953125" style="225" bestFit="1" customWidth="1"/>
    <col min="6673" max="6674" width="6" style="225" bestFit="1" customWidth="1"/>
    <col min="6675" max="6675" width="7" style="225" customWidth="1"/>
    <col min="6676" max="6677" width="6" style="225" bestFit="1" customWidth="1"/>
    <col min="6678" max="6678" width="4.453125" style="225" bestFit="1" customWidth="1"/>
    <col min="6679" max="6680" width="7" style="225" customWidth="1"/>
    <col min="6681" max="6681" width="6" style="225" bestFit="1" customWidth="1"/>
    <col min="6682" max="6683" width="7" style="225" customWidth="1"/>
    <col min="6684" max="6685" width="6" style="225" bestFit="1" customWidth="1"/>
    <col min="6686" max="6912" width="11.36328125" style="225"/>
    <col min="6913" max="6913" width="1" style="225" customWidth="1"/>
    <col min="6914" max="6914" width="8.36328125" style="225" customWidth="1"/>
    <col min="6915" max="6915" width="1" style="225" customWidth="1"/>
    <col min="6916" max="6917" width="6" style="225" bestFit="1" customWidth="1"/>
    <col min="6918" max="6918" width="5.26953125" style="225" bestFit="1" customWidth="1"/>
    <col min="6919" max="6919" width="7.453125" style="225" bestFit="1" customWidth="1"/>
    <col min="6920" max="6920" width="7.453125" style="225" customWidth="1"/>
    <col min="6921" max="6921" width="6.90625" style="225" customWidth="1"/>
    <col min="6922" max="6922" width="7.453125" style="225" bestFit="1" customWidth="1"/>
    <col min="6923" max="6924" width="6" style="225" customWidth="1"/>
    <col min="6925" max="6925" width="5.26953125" style="225" customWidth="1"/>
    <col min="6926" max="6926" width="6" style="225" bestFit="1" customWidth="1"/>
    <col min="6927" max="6927" width="6" style="225" customWidth="1"/>
    <col min="6928" max="6928" width="5.26953125" style="225" bestFit="1" customWidth="1"/>
    <col min="6929" max="6930" width="6" style="225" bestFit="1" customWidth="1"/>
    <col min="6931" max="6931" width="7" style="225" customWidth="1"/>
    <col min="6932" max="6933" width="6" style="225" bestFit="1" customWidth="1"/>
    <col min="6934" max="6934" width="4.453125" style="225" bestFit="1" customWidth="1"/>
    <col min="6935" max="6936" width="7" style="225" customWidth="1"/>
    <col min="6937" max="6937" width="6" style="225" bestFit="1" customWidth="1"/>
    <col min="6938" max="6939" width="7" style="225" customWidth="1"/>
    <col min="6940" max="6941" width="6" style="225" bestFit="1" customWidth="1"/>
    <col min="6942" max="7168" width="11.36328125" style="225"/>
    <col min="7169" max="7169" width="1" style="225" customWidth="1"/>
    <col min="7170" max="7170" width="8.36328125" style="225" customWidth="1"/>
    <col min="7171" max="7171" width="1" style="225" customWidth="1"/>
    <col min="7172" max="7173" width="6" style="225" bestFit="1" customWidth="1"/>
    <col min="7174" max="7174" width="5.26953125" style="225" bestFit="1" customWidth="1"/>
    <col min="7175" max="7175" width="7.453125" style="225" bestFit="1" customWidth="1"/>
    <col min="7176" max="7176" width="7.453125" style="225" customWidth="1"/>
    <col min="7177" max="7177" width="6.90625" style="225" customWidth="1"/>
    <col min="7178" max="7178" width="7.453125" style="225" bestFit="1" customWidth="1"/>
    <col min="7179" max="7180" width="6" style="225" customWidth="1"/>
    <col min="7181" max="7181" width="5.26953125" style="225" customWidth="1"/>
    <col min="7182" max="7182" width="6" style="225" bestFit="1" customWidth="1"/>
    <col min="7183" max="7183" width="6" style="225" customWidth="1"/>
    <col min="7184" max="7184" width="5.26953125" style="225" bestFit="1" customWidth="1"/>
    <col min="7185" max="7186" width="6" style="225" bestFit="1" customWidth="1"/>
    <col min="7187" max="7187" width="7" style="225" customWidth="1"/>
    <col min="7188" max="7189" width="6" style="225" bestFit="1" customWidth="1"/>
    <col min="7190" max="7190" width="4.453125" style="225" bestFit="1" customWidth="1"/>
    <col min="7191" max="7192" width="7" style="225" customWidth="1"/>
    <col min="7193" max="7193" width="6" style="225" bestFit="1" customWidth="1"/>
    <col min="7194" max="7195" width="7" style="225" customWidth="1"/>
    <col min="7196" max="7197" width="6" style="225" bestFit="1" customWidth="1"/>
    <col min="7198" max="7424" width="11.36328125" style="225"/>
    <col min="7425" max="7425" width="1" style="225" customWidth="1"/>
    <col min="7426" max="7426" width="8.36328125" style="225" customWidth="1"/>
    <col min="7427" max="7427" width="1" style="225" customWidth="1"/>
    <col min="7428" max="7429" width="6" style="225" bestFit="1" customWidth="1"/>
    <col min="7430" max="7430" width="5.26953125" style="225" bestFit="1" customWidth="1"/>
    <col min="7431" max="7431" width="7.453125" style="225" bestFit="1" customWidth="1"/>
    <col min="7432" max="7432" width="7.453125" style="225" customWidth="1"/>
    <col min="7433" max="7433" width="6.90625" style="225" customWidth="1"/>
    <col min="7434" max="7434" width="7.453125" style="225" bestFit="1" customWidth="1"/>
    <col min="7435" max="7436" width="6" style="225" customWidth="1"/>
    <col min="7437" max="7437" width="5.26953125" style="225" customWidth="1"/>
    <col min="7438" max="7438" width="6" style="225" bestFit="1" customWidth="1"/>
    <col min="7439" max="7439" width="6" style="225" customWidth="1"/>
    <col min="7440" max="7440" width="5.26953125" style="225" bestFit="1" customWidth="1"/>
    <col min="7441" max="7442" width="6" style="225" bestFit="1" customWidth="1"/>
    <col min="7443" max="7443" width="7" style="225" customWidth="1"/>
    <col min="7444" max="7445" width="6" style="225" bestFit="1" customWidth="1"/>
    <col min="7446" max="7446" width="4.453125" style="225" bestFit="1" customWidth="1"/>
    <col min="7447" max="7448" width="7" style="225" customWidth="1"/>
    <col min="7449" max="7449" width="6" style="225" bestFit="1" customWidth="1"/>
    <col min="7450" max="7451" width="7" style="225" customWidth="1"/>
    <col min="7452" max="7453" width="6" style="225" bestFit="1" customWidth="1"/>
    <col min="7454" max="7680" width="11.36328125" style="225"/>
    <col min="7681" max="7681" width="1" style="225" customWidth="1"/>
    <col min="7682" max="7682" width="8.36328125" style="225" customWidth="1"/>
    <col min="7683" max="7683" width="1" style="225" customWidth="1"/>
    <col min="7684" max="7685" width="6" style="225" bestFit="1" customWidth="1"/>
    <col min="7686" max="7686" width="5.26953125" style="225" bestFit="1" customWidth="1"/>
    <col min="7687" max="7687" width="7.453125" style="225" bestFit="1" customWidth="1"/>
    <col min="7688" max="7688" width="7.453125" style="225" customWidth="1"/>
    <col min="7689" max="7689" width="6.90625" style="225" customWidth="1"/>
    <col min="7690" max="7690" width="7.453125" style="225" bestFit="1" customWidth="1"/>
    <col min="7691" max="7692" width="6" style="225" customWidth="1"/>
    <col min="7693" max="7693" width="5.26953125" style="225" customWidth="1"/>
    <col min="7694" max="7694" width="6" style="225" bestFit="1" customWidth="1"/>
    <col min="7695" max="7695" width="6" style="225" customWidth="1"/>
    <col min="7696" max="7696" width="5.26953125" style="225" bestFit="1" customWidth="1"/>
    <col min="7697" max="7698" width="6" style="225" bestFit="1" customWidth="1"/>
    <col min="7699" max="7699" width="7" style="225" customWidth="1"/>
    <col min="7700" max="7701" width="6" style="225" bestFit="1" customWidth="1"/>
    <col min="7702" max="7702" width="4.453125" style="225" bestFit="1" customWidth="1"/>
    <col min="7703" max="7704" width="7" style="225" customWidth="1"/>
    <col min="7705" max="7705" width="6" style="225" bestFit="1" customWidth="1"/>
    <col min="7706" max="7707" width="7" style="225" customWidth="1"/>
    <col min="7708" max="7709" width="6" style="225" bestFit="1" customWidth="1"/>
    <col min="7710" max="7936" width="11.36328125" style="225"/>
    <col min="7937" max="7937" width="1" style="225" customWidth="1"/>
    <col min="7938" max="7938" width="8.36328125" style="225" customWidth="1"/>
    <col min="7939" max="7939" width="1" style="225" customWidth="1"/>
    <col min="7940" max="7941" width="6" style="225" bestFit="1" customWidth="1"/>
    <col min="7942" max="7942" width="5.26953125" style="225" bestFit="1" customWidth="1"/>
    <col min="7943" max="7943" width="7.453125" style="225" bestFit="1" customWidth="1"/>
    <col min="7944" max="7944" width="7.453125" style="225" customWidth="1"/>
    <col min="7945" max="7945" width="6.90625" style="225" customWidth="1"/>
    <col min="7946" max="7946" width="7.453125" style="225" bestFit="1" customWidth="1"/>
    <col min="7947" max="7948" width="6" style="225" customWidth="1"/>
    <col min="7949" max="7949" width="5.26953125" style="225" customWidth="1"/>
    <col min="7950" max="7950" width="6" style="225" bestFit="1" customWidth="1"/>
    <col min="7951" max="7951" width="6" style="225" customWidth="1"/>
    <col min="7952" max="7952" width="5.26953125" style="225" bestFit="1" customWidth="1"/>
    <col min="7953" max="7954" width="6" style="225" bestFit="1" customWidth="1"/>
    <col min="7955" max="7955" width="7" style="225" customWidth="1"/>
    <col min="7956" max="7957" width="6" style="225" bestFit="1" customWidth="1"/>
    <col min="7958" max="7958" width="4.453125" style="225" bestFit="1" customWidth="1"/>
    <col min="7959" max="7960" width="7" style="225" customWidth="1"/>
    <col min="7961" max="7961" width="6" style="225" bestFit="1" customWidth="1"/>
    <col min="7962" max="7963" width="7" style="225" customWidth="1"/>
    <col min="7964" max="7965" width="6" style="225" bestFit="1" customWidth="1"/>
    <col min="7966" max="8192" width="11.36328125" style="225"/>
    <col min="8193" max="8193" width="1" style="225" customWidth="1"/>
    <col min="8194" max="8194" width="8.36328125" style="225" customWidth="1"/>
    <col min="8195" max="8195" width="1" style="225" customWidth="1"/>
    <col min="8196" max="8197" width="6" style="225" bestFit="1" customWidth="1"/>
    <col min="8198" max="8198" width="5.26953125" style="225" bestFit="1" customWidth="1"/>
    <col min="8199" max="8199" width="7.453125" style="225" bestFit="1" customWidth="1"/>
    <col min="8200" max="8200" width="7.453125" style="225" customWidth="1"/>
    <col min="8201" max="8201" width="6.90625" style="225" customWidth="1"/>
    <col min="8202" max="8202" width="7.453125" style="225" bestFit="1" customWidth="1"/>
    <col min="8203" max="8204" width="6" style="225" customWidth="1"/>
    <col min="8205" max="8205" width="5.26953125" style="225" customWidth="1"/>
    <col min="8206" max="8206" width="6" style="225" bestFit="1" customWidth="1"/>
    <col min="8207" max="8207" width="6" style="225" customWidth="1"/>
    <col min="8208" max="8208" width="5.26953125" style="225" bestFit="1" customWidth="1"/>
    <col min="8209" max="8210" width="6" style="225" bestFit="1" customWidth="1"/>
    <col min="8211" max="8211" width="7" style="225" customWidth="1"/>
    <col min="8212" max="8213" width="6" style="225" bestFit="1" customWidth="1"/>
    <col min="8214" max="8214" width="4.453125" style="225" bestFit="1" customWidth="1"/>
    <col min="8215" max="8216" width="7" style="225" customWidth="1"/>
    <col min="8217" max="8217" width="6" style="225" bestFit="1" customWidth="1"/>
    <col min="8218" max="8219" width="7" style="225" customWidth="1"/>
    <col min="8220" max="8221" width="6" style="225" bestFit="1" customWidth="1"/>
    <col min="8222" max="8448" width="11.36328125" style="225"/>
    <col min="8449" max="8449" width="1" style="225" customWidth="1"/>
    <col min="8450" max="8450" width="8.36328125" style="225" customWidth="1"/>
    <col min="8451" max="8451" width="1" style="225" customWidth="1"/>
    <col min="8452" max="8453" width="6" style="225" bestFit="1" customWidth="1"/>
    <col min="8454" max="8454" width="5.26953125" style="225" bestFit="1" customWidth="1"/>
    <col min="8455" max="8455" width="7.453125" style="225" bestFit="1" customWidth="1"/>
    <col min="8456" max="8456" width="7.453125" style="225" customWidth="1"/>
    <col min="8457" max="8457" width="6.90625" style="225" customWidth="1"/>
    <col min="8458" max="8458" width="7.453125" style="225" bestFit="1" customWidth="1"/>
    <col min="8459" max="8460" width="6" style="225" customWidth="1"/>
    <col min="8461" max="8461" width="5.26953125" style="225" customWidth="1"/>
    <col min="8462" max="8462" width="6" style="225" bestFit="1" customWidth="1"/>
    <col min="8463" max="8463" width="6" style="225" customWidth="1"/>
    <col min="8464" max="8464" width="5.26953125" style="225" bestFit="1" customWidth="1"/>
    <col min="8465" max="8466" width="6" style="225" bestFit="1" customWidth="1"/>
    <col min="8467" max="8467" width="7" style="225" customWidth="1"/>
    <col min="8468" max="8469" width="6" style="225" bestFit="1" customWidth="1"/>
    <col min="8470" max="8470" width="4.453125" style="225" bestFit="1" customWidth="1"/>
    <col min="8471" max="8472" width="7" style="225" customWidth="1"/>
    <col min="8473" max="8473" width="6" style="225" bestFit="1" customWidth="1"/>
    <col min="8474" max="8475" width="7" style="225" customWidth="1"/>
    <col min="8476" max="8477" width="6" style="225" bestFit="1" customWidth="1"/>
    <col min="8478" max="8704" width="11.36328125" style="225"/>
    <col min="8705" max="8705" width="1" style="225" customWidth="1"/>
    <col min="8706" max="8706" width="8.36328125" style="225" customWidth="1"/>
    <col min="8707" max="8707" width="1" style="225" customWidth="1"/>
    <col min="8708" max="8709" width="6" style="225" bestFit="1" customWidth="1"/>
    <col min="8710" max="8710" width="5.26953125" style="225" bestFit="1" customWidth="1"/>
    <col min="8711" max="8711" width="7.453125" style="225" bestFit="1" customWidth="1"/>
    <col min="8712" max="8712" width="7.453125" style="225" customWidth="1"/>
    <col min="8713" max="8713" width="6.90625" style="225" customWidth="1"/>
    <col min="8714" max="8714" width="7.453125" style="225" bestFit="1" customWidth="1"/>
    <col min="8715" max="8716" width="6" style="225" customWidth="1"/>
    <col min="8717" max="8717" width="5.26953125" style="225" customWidth="1"/>
    <col min="8718" max="8718" width="6" style="225" bestFit="1" customWidth="1"/>
    <col min="8719" max="8719" width="6" style="225" customWidth="1"/>
    <col min="8720" max="8720" width="5.26953125" style="225" bestFit="1" customWidth="1"/>
    <col min="8721" max="8722" width="6" style="225" bestFit="1" customWidth="1"/>
    <col min="8723" max="8723" width="7" style="225" customWidth="1"/>
    <col min="8724" max="8725" width="6" style="225" bestFit="1" customWidth="1"/>
    <col min="8726" max="8726" width="4.453125" style="225" bestFit="1" customWidth="1"/>
    <col min="8727" max="8728" width="7" style="225" customWidth="1"/>
    <col min="8729" max="8729" width="6" style="225" bestFit="1" customWidth="1"/>
    <col min="8730" max="8731" width="7" style="225" customWidth="1"/>
    <col min="8732" max="8733" width="6" style="225" bestFit="1" customWidth="1"/>
    <col min="8734" max="8960" width="11.36328125" style="225"/>
    <col min="8961" max="8961" width="1" style="225" customWidth="1"/>
    <col min="8962" max="8962" width="8.36328125" style="225" customWidth="1"/>
    <col min="8963" max="8963" width="1" style="225" customWidth="1"/>
    <col min="8964" max="8965" width="6" style="225" bestFit="1" customWidth="1"/>
    <col min="8966" max="8966" width="5.26953125" style="225" bestFit="1" customWidth="1"/>
    <col min="8967" max="8967" width="7.453125" style="225" bestFit="1" customWidth="1"/>
    <col min="8968" max="8968" width="7.453125" style="225" customWidth="1"/>
    <col min="8969" max="8969" width="6.90625" style="225" customWidth="1"/>
    <col min="8970" max="8970" width="7.453125" style="225" bestFit="1" customWidth="1"/>
    <col min="8971" max="8972" width="6" style="225" customWidth="1"/>
    <col min="8973" max="8973" width="5.26953125" style="225" customWidth="1"/>
    <col min="8974" max="8974" width="6" style="225" bestFit="1" customWidth="1"/>
    <col min="8975" max="8975" width="6" style="225" customWidth="1"/>
    <col min="8976" max="8976" width="5.26953125" style="225" bestFit="1" customWidth="1"/>
    <col min="8977" max="8978" width="6" style="225" bestFit="1" customWidth="1"/>
    <col min="8979" max="8979" width="7" style="225" customWidth="1"/>
    <col min="8980" max="8981" width="6" style="225" bestFit="1" customWidth="1"/>
    <col min="8982" max="8982" width="4.453125" style="225" bestFit="1" customWidth="1"/>
    <col min="8983" max="8984" width="7" style="225" customWidth="1"/>
    <col min="8985" max="8985" width="6" style="225" bestFit="1" customWidth="1"/>
    <col min="8986" max="8987" width="7" style="225" customWidth="1"/>
    <col min="8988" max="8989" width="6" style="225" bestFit="1" customWidth="1"/>
    <col min="8990" max="9216" width="11.36328125" style="225"/>
    <col min="9217" max="9217" width="1" style="225" customWidth="1"/>
    <col min="9218" max="9218" width="8.36328125" style="225" customWidth="1"/>
    <col min="9219" max="9219" width="1" style="225" customWidth="1"/>
    <col min="9220" max="9221" width="6" style="225" bestFit="1" customWidth="1"/>
    <col min="9222" max="9222" width="5.26953125" style="225" bestFit="1" customWidth="1"/>
    <col min="9223" max="9223" width="7.453125" style="225" bestFit="1" customWidth="1"/>
    <col min="9224" max="9224" width="7.453125" style="225" customWidth="1"/>
    <col min="9225" max="9225" width="6.90625" style="225" customWidth="1"/>
    <col min="9226" max="9226" width="7.453125" style="225" bestFit="1" customWidth="1"/>
    <col min="9227" max="9228" width="6" style="225" customWidth="1"/>
    <col min="9229" max="9229" width="5.26953125" style="225" customWidth="1"/>
    <col min="9230" max="9230" width="6" style="225" bestFit="1" customWidth="1"/>
    <col min="9231" max="9231" width="6" style="225" customWidth="1"/>
    <col min="9232" max="9232" width="5.26953125" style="225" bestFit="1" customWidth="1"/>
    <col min="9233" max="9234" width="6" style="225" bestFit="1" customWidth="1"/>
    <col min="9235" max="9235" width="7" style="225" customWidth="1"/>
    <col min="9236" max="9237" width="6" style="225" bestFit="1" customWidth="1"/>
    <col min="9238" max="9238" width="4.453125" style="225" bestFit="1" customWidth="1"/>
    <col min="9239" max="9240" width="7" style="225" customWidth="1"/>
    <col min="9241" max="9241" width="6" style="225" bestFit="1" customWidth="1"/>
    <col min="9242" max="9243" width="7" style="225" customWidth="1"/>
    <col min="9244" max="9245" width="6" style="225" bestFit="1" customWidth="1"/>
    <col min="9246" max="9472" width="11.36328125" style="225"/>
    <col min="9473" max="9473" width="1" style="225" customWidth="1"/>
    <col min="9474" max="9474" width="8.36328125" style="225" customWidth="1"/>
    <col min="9475" max="9475" width="1" style="225" customWidth="1"/>
    <col min="9476" max="9477" width="6" style="225" bestFit="1" customWidth="1"/>
    <col min="9478" max="9478" width="5.26953125" style="225" bestFit="1" customWidth="1"/>
    <col min="9479" max="9479" width="7.453125" style="225" bestFit="1" customWidth="1"/>
    <col min="9480" max="9480" width="7.453125" style="225" customWidth="1"/>
    <col min="9481" max="9481" width="6.90625" style="225" customWidth="1"/>
    <col min="9482" max="9482" width="7.453125" style="225" bestFit="1" customWidth="1"/>
    <col min="9483" max="9484" width="6" style="225" customWidth="1"/>
    <col min="9485" max="9485" width="5.26953125" style="225" customWidth="1"/>
    <col min="9486" max="9486" width="6" style="225" bestFit="1" customWidth="1"/>
    <col min="9487" max="9487" width="6" style="225" customWidth="1"/>
    <col min="9488" max="9488" width="5.26953125" style="225" bestFit="1" customWidth="1"/>
    <col min="9489" max="9490" width="6" style="225" bestFit="1" customWidth="1"/>
    <col min="9491" max="9491" width="7" style="225" customWidth="1"/>
    <col min="9492" max="9493" width="6" style="225" bestFit="1" customWidth="1"/>
    <col min="9494" max="9494" width="4.453125" style="225" bestFit="1" customWidth="1"/>
    <col min="9495" max="9496" width="7" style="225" customWidth="1"/>
    <col min="9497" max="9497" width="6" style="225" bestFit="1" customWidth="1"/>
    <col min="9498" max="9499" width="7" style="225" customWidth="1"/>
    <col min="9500" max="9501" width="6" style="225" bestFit="1" customWidth="1"/>
    <col min="9502" max="9728" width="11.36328125" style="225"/>
    <col min="9729" max="9729" width="1" style="225" customWidth="1"/>
    <col min="9730" max="9730" width="8.36328125" style="225" customWidth="1"/>
    <col min="9731" max="9731" width="1" style="225" customWidth="1"/>
    <col min="9732" max="9733" width="6" style="225" bestFit="1" customWidth="1"/>
    <col min="9734" max="9734" width="5.26953125" style="225" bestFit="1" customWidth="1"/>
    <col min="9735" max="9735" width="7.453125" style="225" bestFit="1" customWidth="1"/>
    <col min="9736" max="9736" width="7.453125" style="225" customWidth="1"/>
    <col min="9737" max="9737" width="6.90625" style="225" customWidth="1"/>
    <col min="9738" max="9738" width="7.453125" style="225" bestFit="1" customWidth="1"/>
    <col min="9739" max="9740" width="6" style="225" customWidth="1"/>
    <col min="9741" max="9741" width="5.26953125" style="225" customWidth="1"/>
    <col min="9742" max="9742" width="6" style="225" bestFit="1" customWidth="1"/>
    <col min="9743" max="9743" width="6" style="225" customWidth="1"/>
    <col min="9744" max="9744" width="5.26953125" style="225" bestFit="1" customWidth="1"/>
    <col min="9745" max="9746" width="6" style="225" bestFit="1" customWidth="1"/>
    <col min="9747" max="9747" width="7" style="225" customWidth="1"/>
    <col min="9748" max="9749" width="6" style="225" bestFit="1" customWidth="1"/>
    <col min="9750" max="9750" width="4.453125" style="225" bestFit="1" customWidth="1"/>
    <col min="9751" max="9752" width="7" style="225" customWidth="1"/>
    <col min="9753" max="9753" width="6" style="225" bestFit="1" customWidth="1"/>
    <col min="9754" max="9755" width="7" style="225" customWidth="1"/>
    <col min="9756" max="9757" width="6" style="225" bestFit="1" customWidth="1"/>
    <col min="9758" max="9984" width="11.36328125" style="225"/>
    <col min="9985" max="9985" width="1" style="225" customWidth="1"/>
    <col min="9986" max="9986" width="8.36328125" style="225" customWidth="1"/>
    <col min="9987" max="9987" width="1" style="225" customWidth="1"/>
    <col min="9988" max="9989" width="6" style="225" bestFit="1" customWidth="1"/>
    <col min="9990" max="9990" width="5.26953125" style="225" bestFit="1" customWidth="1"/>
    <col min="9991" max="9991" width="7.453125" style="225" bestFit="1" customWidth="1"/>
    <col min="9992" max="9992" width="7.453125" style="225" customWidth="1"/>
    <col min="9993" max="9993" width="6.90625" style="225" customWidth="1"/>
    <col min="9994" max="9994" width="7.453125" style="225" bestFit="1" customWidth="1"/>
    <col min="9995" max="9996" width="6" style="225" customWidth="1"/>
    <col min="9997" max="9997" width="5.26953125" style="225" customWidth="1"/>
    <col min="9998" max="9998" width="6" style="225" bestFit="1" customWidth="1"/>
    <col min="9999" max="9999" width="6" style="225" customWidth="1"/>
    <col min="10000" max="10000" width="5.26953125" style="225" bestFit="1" customWidth="1"/>
    <col min="10001" max="10002" width="6" style="225" bestFit="1" customWidth="1"/>
    <col min="10003" max="10003" width="7" style="225" customWidth="1"/>
    <col min="10004" max="10005" width="6" style="225" bestFit="1" customWidth="1"/>
    <col min="10006" max="10006" width="4.453125" style="225" bestFit="1" customWidth="1"/>
    <col min="10007" max="10008" width="7" style="225" customWidth="1"/>
    <col min="10009" max="10009" width="6" style="225" bestFit="1" customWidth="1"/>
    <col min="10010" max="10011" width="7" style="225" customWidth="1"/>
    <col min="10012" max="10013" width="6" style="225" bestFit="1" customWidth="1"/>
    <col min="10014" max="10240" width="11.36328125" style="225"/>
    <col min="10241" max="10241" width="1" style="225" customWidth="1"/>
    <col min="10242" max="10242" width="8.36328125" style="225" customWidth="1"/>
    <col min="10243" max="10243" width="1" style="225" customWidth="1"/>
    <col min="10244" max="10245" width="6" style="225" bestFit="1" customWidth="1"/>
    <col min="10246" max="10246" width="5.26953125" style="225" bestFit="1" customWidth="1"/>
    <col min="10247" max="10247" width="7.453125" style="225" bestFit="1" customWidth="1"/>
    <col min="10248" max="10248" width="7.453125" style="225" customWidth="1"/>
    <col min="10249" max="10249" width="6.90625" style="225" customWidth="1"/>
    <col min="10250" max="10250" width="7.453125" style="225" bestFit="1" customWidth="1"/>
    <col min="10251" max="10252" width="6" style="225" customWidth="1"/>
    <col min="10253" max="10253" width="5.26953125" style="225" customWidth="1"/>
    <col min="10254" max="10254" width="6" style="225" bestFit="1" customWidth="1"/>
    <col min="10255" max="10255" width="6" style="225" customWidth="1"/>
    <col min="10256" max="10256" width="5.26953125" style="225" bestFit="1" customWidth="1"/>
    <col min="10257" max="10258" width="6" style="225" bestFit="1" customWidth="1"/>
    <col min="10259" max="10259" width="7" style="225" customWidth="1"/>
    <col min="10260" max="10261" width="6" style="225" bestFit="1" customWidth="1"/>
    <col min="10262" max="10262" width="4.453125" style="225" bestFit="1" customWidth="1"/>
    <col min="10263" max="10264" width="7" style="225" customWidth="1"/>
    <col min="10265" max="10265" width="6" style="225" bestFit="1" customWidth="1"/>
    <col min="10266" max="10267" width="7" style="225" customWidth="1"/>
    <col min="10268" max="10269" width="6" style="225" bestFit="1" customWidth="1"/>
    <col min="10270" max="10496" width="11.36328125" style="225"/>
    <col min="10497" max="10497" width="1" style="225" customWidth="1"/>
    <col min="10498" max="10498" width="8.36328125" style="225" customWidth="1"/>
    <col min="10499" max="10499" width="1" style="225" customWidth="1"/>
    <col min="10500" max="10501" width="6" style="225" bestFit="1" customWidth="1"/>
    <col min="10502" max="10502" width="5.26953125" style="225" bestFit="1" customWidth="1"/>
    <col min="10503" max="10503" width="7.453125" style="225" bestFit="1" customWidth="1"/>
    <col min="10504" max="10504" width="7.453125" style="225" customWidth="1"/>
    <col min="10505" max="10505" width="6.90625" style="225" customWidth="1"/>
    <col min="10506" max="10506" width="7.453125" style="225" bestFit="1" customWidth="1"/>
    <col min="10507" max="10508" width="6" style="225" customWidth="1"/>
    <col min="10509" max="10509" width="5.26953125" style="225" customWidth="1"/>
    <col min="10510" max="10510" width="6" style="225" bestFit="1" customWidth="1"/>
    <col min="10511" max="10511" width="6" style="225" customWidth="1"/>
    <col min="10512" max="10512" width="5.26953125" style="225" bestFit="1" customWidth="1"/>
    <col min="10513" max="10514" width="6" style="225" bestFit="1" customWidth="1"/>
    <col min="10515" max="10515" width="7" style="225" customWidth="1"/>
    <col min="10516" max="10517" width="6" style="225" bestFit="1" customWidth="1"/>
    <col min="10518" max="10518" width="4.453125" style="225" bestFit="1" customWidth="1"/>
    <col min="10519" max="10520" width="7" style="225" customWidth="1"/>
    <col min="10521" max="10521" width="6" style="225" bestFit="1" customWidth="1"/>
    <col min="10522" max="10523" width="7" style="225" customWidth="1"/>
    <col min="10524" max="10525" width="6" style="225" bestFit="1" customWidth="1"/>
    <col min="10526" max="10752" width="11.36328125" style="225"/>
    <col min="10753" max="10753" width="1" style="225" customWidth="1"/>
    <col min="10754" max="10754" width="8.36328125" style="225" customWidth="1"/>
    <col min="10755" max="10755" width="1" style="225" customWidth="1"/>
    <col min="10756" max="10757" width="6" style="225" bestFit="1" customWidth="1"/>
    <col min="10758" max="10758" width="5.26953125" style="225" bestFit="1" customWidth="1"/>
    <col min="10759" max="10759" width="7.453125" style="225" bestFit="1" customWidth="1"/>
    <col min="10760" max="10760" width="7.453125" style="225" customWidth="1"/>
    <col min="10761" max="10761" width="6.90625" style="225" customWidth="1"/>
    <col min="10762" max="10762" width="7.453125" style="225" bestFit="1" customWidth="1"/>
    <col min="10763" max="10764" width="6" style="225" customWidth="1"/>
    <col min="10765" max="10765" width="5.26953125" style="225" customWidth="1"/>
    <col min="10766" max="10766" width="6" style="225" bestFit="1" customWidth="1"/>
    <col min="10767" max="10767" width="6" style="225" customWidth="1"/>
    <col min="10768" max="10768" width="5.26953125" style="225" bestFit="1" customWidth="1"/>
    <col min="10769" max="10770" width="6" style="225" bestFit="1" customWidth="1"/>
    <col min="10771" max="10771" width="7" style="225" customWidth="1"/>
    <col min="10772" max="10773" width="6" style="225" bestFit="1" customWidth="1"/>
    <col min="10774" max="10774" width="4.453125" style="225" bestFit="1" customWidth="1"/>
    <col min="10775" max="10776" width="7" style="225" customWidth="1"/>
    <col min="10777" max="10777" width="6" style="225" bestFit="1" customWidth="1"/>
    <col min="10778" max="10779" width="7" style="225" customWidth="1"/>
    <col min="10780" max="10781" width="6" style="225" bestFit="1" customWidth="1"/>
    <col min="10782" max="11008" width="11.36328125" style="225"/>
    <col min="11009" max="11009" width="1" style="225" customWidth="1"/>
    <col min="11010" max="11010" width="8.36328125" style="225" customWidth="1"/>
    <col min="11011" max="11011" width="1" style="225" customWidth="1"/>
    <col min="11012" max="11013" width="6" style="225" bestFit="1" customWidth="1"/>
    <col min="11014" max="11014" width="5.26953125" style="225" bestFit="1" customWidth="1"/>
    <col min="11015" max="11015" width="7.453125" style="225" bestFit="1" customWidth="1"/>
    <col min="11016" max="11016" width="7.453125" style="225" customWidth="1"/>
    <col min="11017" max="11017" width="6.90625" style="225" customWidth="1"/>
    <col min="11018" max="11018" width="7.453125" style="225" bestFit="1" customWidth="1"/>
    <col min="11019" max="11020" width="6" style="225" customWidth="1"/>
    <col min="11021" max="11021" width="5.26953125" style="225" customWidth="1"/>
    <col min="11022" max="11022" width="6" style="225" bestFit="1" customWidth="1"/>
    <col min="11023" max="11023" width="6" style="225" customWidth="1"/>
    <col min="11024" max="11024" width="5.26953125" style="225" bestFit="1" customWidth="1"/>
    <col min="11025" max="11026" width="6" style="225" bestFit="1" customWidth="1"/>
    <col min="11027" max="11027" width="7" style="225" customWidth="1"/>
    <col min="11028" max="11029" width="6" style="225" bestFit="1" customWidth="1"/>
    <col min="11030" max="11030" width="4.453125" style="225" bestFit="1" customWidth="1"/>
    <col min="11031" max="11032" width="7" style="225" customWidth="1"/>
    <col min="11033" max="11033" width="6" style="225" bestFit="1" customWidth="1"/>
    <col min="11034" max="11035" width="7" style="225" customWidth="1"/>
    <col min="11036" max="11037" width="6" style="225" bestFit="1" customWidth="1"/>
    <col min="11038" max="11264" width="11.36328125" style="225"/>
    <col min="11265" max="11265" width="1" style="225" customWidth="1"/>
    <col min="11266" max="11266" width="8.36328125" style="225" customWidth="1"/>
    <col min="11267" max="11267" width="1" style="225" customWidth="1"/>
    <col min="11268" max="11269" width="6" style="225" bestFit="1" customWidth="1"/>
    <col min="11270" max="11270" width="5.26953125" style="225" bestFit="1" customWidth="1"/>
    <col min="11271" max="11271" width="7.453125" style="225" bestFit="1" customWidth="1"/>
    <col min="11272" max="11272" width="7.453125" style="225" customWidth="1"/>
    <col min="11273" max="11273" width="6.90625" style="225" customWidth="1"/>
    <col min="11274" max="11274" width="7.453125" style="225" bestFit="1" customWidth="1"/>
    <col min="11275" max="11276" width="6" style="225" customWidth="1"/>
    <col min="11277" max="11277" width="5.26953125" style="225" customWidth="1"/>
    <col min="11278" max="11278" width="6" style="225" bestFit="1" customWidth="1"/>
    <col min="11279" max="11279" width="6" style="225" customWidth="1"/>
    <col min="11280" max="11280" width="5.26953125" style="225" bestFit="1" customWidth="1"/>
    <col min="11281" max="11282" width="6" style="225" bestFit="1" customWidth="1"/>
    <col min="11283" max="11283" width="7" style="225" customWidth="1"/>
    <col min="11284" max="11285" width="6" style="225" bestFit="1" customWidth="1"/>
    <col min="11286" max="11286" width="4.453125" style="225" bestFit="1" customWidth="1"/>
    <col min="11287" max="11288" width="7" style="225" customWidth="1"/>
    <col min="11289" max="11289" width="6" style="225" bestFit="1" customWidth="1"/>
    <col min="11290" max="11291" width="7" style="225" customWidth="1"/>
    <col min="11292" max="11293" width="6" style="225" bestFit="1" customWidth="1"/>
    <col min="11294" max="11520" width="11.36328125" style="225"/>
    <col min="11521" max="11521" width="1" style="225" customWidth="1"/>
    <col min="11522" max="11522" width="8.36328125" style="225" customWidth="1"/>
    <col min="11523" max="11523" width="1" style="225" customWidth="1"/>
    <col min="11524" max="11525" width="6" style="225" bestFit="1" customWidth="1"/>
    <col min="11526" max="11526" width="5.26953125" style="225" bestFit="1" customWidth="1"/>
    <col min="11527" max="11527" width="7.453125" style="225" bestFit="1" customWidth="1"/>
    <col min="11528" max="11528" width="7.453125" style="225" customWidth="1"/>
    <col min="11529" max="11529" width="6.90625" style="225" customWidth="1"/>
    <col min="11530" max="11530" width="7.453125" style="225" bestFit="1" customWidth="1"/>
    <col min="11531" max="11532" width="6" style="225" customWidth="1"/>
    <col min="11533" max="11533" width="5.26953125" style="225" customWidth="1"/>
    <col min="11534" max="11534" width="6" style="225" bestFit="1" customWidth="1"/>
    <col min="11535" max="11535" width="6" style="225" customWidth="1"/>
    <col min="11536" max="11536" width="5.26953125" style="225" bestFit="1" customWidth="1"/>
    <col min="11537" max="11538" width="6" style="225" bestFit="1" customWidth="1"/>
    <col min="11539" max="11539" width="7" style="225" customWidth="1"/>
    <col min="11540" max="11541" width="6" style="225" bestFit="1" customWidth="1"/>
    <col min="11542" max="11542" width="4.453125" style="225" bestFit="1" customWidth="1"/>
    <col min="11543" max="11544" width="7" style="225" customWidth="1"/>
    <col min="11545" max="11545" width="6" style="225" bestFit="1" customWidth="1"/>
    <col min="11546" max="11547" width="7" style="225" customWidth="1"/>
    <col min="11548" max="11549" width="6" style="225" bestFit="1" customWidth="1"/>
    <col min="11550" max="11776" width="11.36328125" style="225"/>
    <col min="11777" max="11777" width="1" style="225" customWidth="1"/>
    <col min="11778" max="11778" width="8.36328125" style="225" customWidth="1"/>
    <col min="11779" max="11779" width="1" style="225" customWidth="1"/>
    <col min="11780" max="11781" width="6" style="225" bestFit="1" customWidth="1"/>
    <col min="11782" max="11782" width="5.26953125" style="225" bestFit="1" customWidth="1"/>
    <col min="11783" max="11783" width="7.453125" style="225" bestFit="1" customWidth="1"/>
    <col min="11784" max="11784" width="7.453125" style="225" customWidth="1"/>
    <col min="11785" max="11785" width="6.90625" style="225" customWidth="1"/>
    <col min="11786" max="11786" width="7.453125" style="225" bestFit="1" customWidth="1"/>
    <col min="11787" max="11788" width="6" style="225" customWidth="1"/>
    <col min="11789" max="11789" width="5.26953125" style="225" customWidth="1"/>
    <col min="11790" max="11790" width="6" style="225" bestFit="1" customWidth="1"/>
    <col min="11791" max="11791" width="6" style="225" customWidth="1"/>
    <col min="11792" max="11792" width="5.26953125" style="225" bestFit="1" customWidth="1"/>
    <col min="11793" max="11794" width="6" style="225" bestFit="1" customWidth="1"/>
    <col min="11795" max="11795" width="7" style="225" customWidth="1"/>
    <col min="11796" max="11797" width="6" style="225" bestFit="1" customWidth="1"/>
    <col min="11798" max="11798" width="4.453125" style="225" bestFit="1" customWidth="1"/>
    <col min="11799" max="11800" width="7" style="225" customWidth="1"/>
    <col min="11801" max="11801" width="6" style="225" bestFit="1" customWidth="1"/>
    <col min="11802" max="11803" width="7" style="225" customWidth="1"/>
    <col min="11804" max="11805" width="6" style="225" bestFit="1" customWidth="1"/>
    <col min="11806" max="12032" width="11.36328125" style="225"/>
    <col min="12033" max="12033" width="1" style="225" customWidth="1"/>
    <col min="12034" max="12034" width="8.36328125" style="225" customWidth="1"/>
    <col min="12035" max="12035" width="1" style="225" customWidth="1"/>
    <col min="12036" max="12037" width="6" style="225" bestFit="1" customWidth="1"/>
    <col min="12038" max="12038" width="5.26953125" style="225" bestFit="1" customWidth="1"/>
    <col min="12039" max="12039" width="7.453125" style="225" bestFit="1" customWidth="1"/>
    <col min="12040" max="12040" width="7.453125" style="225" customWidth="1"/>
    <col min="12041" max="12041" width="6.90625" style="225" customWidth="1"/>
    <col min="12042" max="12042" width="7.453125" style="225" bestFit="1" customWidth="1"/>
    <col min="12043" max="12044" width="6" style="225" customWidth="1"/>
    <col min="12045" max="12045" width="5.26953125" style="225" customWidth="1"/>
    <col min="12046" max="12046" width="6" style="225" bestFit="1" customWidth="1"/>
    <col min="12047" max="12047" width="6" style="225" customWidth="1"/>
    <col min="12048" max="12048" width="5.26953125" style="225" bestFit="1" customWidth="1"/>
    <col min="12049" max="12050" width="6" style="225" bestFit="1" customWidth="1"/>
    <col min="12051" max="12051" width="7" style="225" customWidth="1"/>
    <col min="12052" max="12053" width="6" style="225" bestFit="1" customWidth="1"/>
    <col min="12054" max="12054" width="4.453125" style="225" bestFit="1" customWidth="1"/>
    <col min="12055" max="12056" width="7" style="225" customWidth="1"/>
    <col min="12057" max="12057" width="6" style="225" bestFit="1" customWidth="1"/>
    <col min="12058" max="12059" width="7" style="225" customWidth="1"/>
    <col min="12060" max="12061" width="6" style="225" bestFit="1" customWidth="1"/>
    <col min="12062" max="12288" width="11.36328125" style="225"/>
    <col min="12289" max="12289" width="1" style="225" customWidth="1"/>
    <col min="12290" max="12290" width="8.36328125" style="225" customWidth="1"/>
    <col min="12291" max="12291" width="1" style="225" customWidth="1"/>
    <col min="12292" max="12293" width="6" style="225" bestFit="1" customWidth="1"/>
    <col min="12294" max="12294" width="5.26953125" style="225" bestFit="1" customWidth="1"/>
    <col min="12295" max="12295" width="7.453125" style="225" bestFit="1" customWidth="1"/>
    <col min="12296" max="12296" width="7.453125" style="225" customWidth="1"/>
    <col min="12297" max="12297" width="6.90625" style="225" customWidth="1"/>
    <col min="12298" max="12298" width="7.453125" style="225" bestFit="1" customWidth="1"/>
    <col min="12299" max="12300" width="6" style="225" customWidth="1"/>
    <col min="12301" max="12301" width="5.26953125" style="225" customWidth="1"/>
    <col min="12302" max="12302" width="6" style="225" bestFit="1" customWidth="1"/>
    <col min="12303" max="12303" width="6" style="225" customWidth="1"/>
    <col min="12304" max="12304" width="5.26953125" style="225" bestFit="1" customWidth="1"/>
    <col min="12305" max="12306" width="6" style="225" bestFit="1" customWidth="1"/>
    <col min="12307" max="12307" width="7" style="225" customWidth="1"/>
    <col min="12308" max="12309" width="6" style="225" bestFit="1" customWidth="1"/>
    <col min="12310" max="12310" width="4.453125" style="225" bestFit="1" customWidth="1"/>
    <col min="12311" max="12312" width="7" style="225" customWidth="1"/>
    <col min="12313" max="12313" width="6" style="225" bestFit="1" customWidth="1"/>
    <col min="12314" max="12315" width="7" style="225" customWidth="1"/>
    <col min="12316" max="12317" width="6" style="225" bestFit="1" customWidth="1"/>
    <col min="12318" max="12544" width="11.36328125" style="225"/>
    <col min="12545" max="12545" width="1" style="225" customWidth="1"/>
    <col min="12546" max="12546" width="8.36328125" style="225" customWidth="1"/>
    <col min="12547" max="12547" width="1" style="225" customWidth="1"/>
    <col min="12548" max="12549" width="6" style="225" bestFit="1" customWidth="1"/>
    <col min="12550" max="12550" width="5.26953125" style="225" bestFit="1" customWidth="1"/>
    <col min="12551" max="12551" width="7.453125" style="225" bestFit="1" customWidth="1"/>
    <col min="12552" max="12552" width="7.453125" style="225" customWidth="1"/>
    <col min="12553" max="12553" width="6.90625" style="225" customWidth="1"/>
    <col min="12554" max="12554" width="7.453125" style="225" bestFit="1" customWidth="1"/>
    <col min="12555" max="12556" width="6" style="225" customWidth="1"/>
    <col min="12557" max="12557" width="5.26953125" style="225" customWidth="1"/>
    <col min="12558" max="12558" width="6" style="225" bestFit="1" customWidth="1"/>
    <col min="12559" max="12559" width="6" style="225" customWidth="1"/>
    <col min="12560" max="12560" width="5.26953125" style="225" bestFit="1" customWidth="1"/>
    <col min="12561" max="12562" width="6" style="225" bestFit="1" customWidth="1"/>
    <col min="12563" max="12563" width="7" style="225" customWidth="1"/>
    <col min="12564" max="12565" width="6" style="225" bestFit="1" customWidth="1"/>
    <col min="12566" max="12566" width="4.453125" style="225" bestFit="1" customWidth="1"/>
    <col min="12567" max="12568" width="7" style="225" customWidth="1"/>
    <col min="12569" max="12569" width="6" style="225" bestFit="1" customWidth="1"/>
    <col min="12570" max="12571" width="7" style="225" customWidth="1"/>
    <col min="12572" max="12573" width="6" style="225" bestFit="1" customWidth="1"/>
    <col min="12574" max="12800" width="11.36328125" style="225"/>
    <col min="12801" max="12801" width="1" style="225" customWidth="1"/>
    <col min="12802" max="12802" width="8.36328125" style="225" customWidth="1"/>
    <col min="12803" max="12803" width="1" style="225" customWidth="1"/>
    <col min="12804" max="12805" width="6" style="225" bestFit="1" customWidth="1"/>
    <col min="12806" max="12806" width="5.26953125" style="225" bestFit="1" customWidth="1"/>
    <col min="12807" max="12807" width="7.453125" style="225" bestFit="1" customWidth="1"/>
    <col min="12808" max="12808" width="7.453125" style="225" customWidth="1"/>
    <col min="12809" max="12809" width="6.90625" style="225" customWidth="1"/>
    <col min="12810" max="12810" width="7.453125" style="225" bestFit="1" customWidth="1"/>
    <col min="12811" max="12812" width="6" style="225" customWidth="1"/>
    <col min="12813" max="12813" width="5.26953125" style="225" customWidth="1"/>
    <col min="12814" max="12814" width="6" style="225" bestFit="1" customWidth="1"/>
    <col min="12815" max="12815" width="6" style="225" customWidth="1"/>
    <col min="12816" max="12816" width="5.26953125" style="225" bestFit="1" customWidth="1"/>
    <col min="12817" max="12818" width="6" style="225" bestFit="1" customWidth="1"/>
    <col min="12819" max="12819" width="7" style="225" customWidth="1"/>
    <col min="12820" max="12821" width="6" style="225" bestFit="1" customWidth="1"/>
    <col min="12822" max="12822" width="4.453125" style="225" bestFit="1" customWidth="1"/>
    <col min="12823" max="12824" width="7" style="225" customWidth="1"/>
    <col min="12825" max="12825" width="6" style="225" bestFit="1" customWidth="1"/>
    <col min="12826" max="12827" width="7" style="225" customWidth="1"/>
    <col min="12828" max="12829" width="6" style="225" bestFit="1" customWidth="1"/>
    <col min="12830" max="13056" width="11.36328125" style="225"/>
    <col min="13057" max="13057" width="1" style="225" customWidth="1"/>
    <col min="13058" max="13058" width="8.36328125" style="225" customWidth="1"/>
    <col min="13059" max="13059" width="1" style="225" customWidth="1"/>
    <col min="13060" max="13061" width="6" style="225" bestFit="1" customWidth="1"/>
    <col min="13062" max="13062" width="5.26953125" style="225" bestFit="1" customWidth="1"/>
    <col min="13063" max="13063" width="7.453125" style="225" bestFit="1" customWidth="1"/>
    <col min="13064" max="13064" width="7.453125" style="225" customWidth="1"/>
    <col min="13065" max="13065" width="6.90625" style="225" customWidth="1"/>
    <col min="13066" max="13066" width="7.453125" style="225" bestFit="1" customWidth="1"/>
    <col min="13067" max="13068" width="6" style="225" customWidth="1"/>
    <col min="13069" max="13069" width="5.26953125" style="225" customWidth="1"/>
    <col min="13070" max="13070" width="6" style="225" bestFit="1" customWidth="1"/>
    <col min="13071" max="13071" width="6" style="225" customWidth="1"/>
    <col min="13072" max="13072" width="5.26953125" style="225" bestFit="1" customWidth="1"/>
    <col min="13073" max="13074" width="6" style="225" bestFit="1" customWidth="1"/>
    <col min="13075" max="13075" width="7" style="225" customWidth="1"/>
    <col min="13076" max="13077" width="6" style="225" bestFit="1" customWidth="1"/>
    <col min="13078" max="13078" width="4.453125" style="225" bestFit="1" customWidth="1"/>
    <col min="13079" max="13080" width="7" style="225" customWidth="1"/>
    <col min="13081" max="13081" width="6" style="225" bestFit="1" customWidth="1"/>
    <col min="13082" max="13083" width="7" style="225" customWidth="1"/>
    <col min="13084" max="13085" width="6" style="225" bestFit="1" customWidth="1"/>
    <col min="13086" max="13312" width="11.36328125" style="225"/>
    <col min="13313" max="13313" width="1" style="225" customWidth="1"/>
    <col min="13314" max="13314" width="8.36328125" style="225" customWidth="1"/>
    <col min="13315" max="13315" width="1" style="225" customWidth="1"/>
    <col min="13316" max="13317" width="6" style="225" bestFit="1" customWidth="1"/>
    <col min="13318" max="13318" width="5.26953125" style="225" bestFit="1" customWidth="1"/>
    <col min="13319" max="13319" width="7.453125" style="225" bestFit="1" customWidth="1"/>
    <col min="13320" max="13320" width="7.453125" style="225" customWidth="1"/>
    <col min="13321" max="13321" width="6.90625" style="225" customWidth="1"/>
    <col min="13322" max="13322" width="7.453125" style="225" bestFit="1" customWidth="1"/>
    <col min="13323" max="13324" width="6" style="225" customWidth="1"/>
    <col min="13325" max="13325" width="5.26953125" style="225" customWidth="1"/>
    <col min="13326" max="13326" width="6" style="225" bestFit="1" customWidth="1"/>
    <col min="13327" max="13327" width="6" style="225" customWidth="1"/>
    <col min="13328" max="13328" width="5.26953125" style="225" bestFit="1" customWidth="1"/>
    <col min="13329" max="13330" width="6" style="225" bestFit="1" customWidth="1"/>
    <col min="13331" max="13331" width="7" style="225" customWidth="1"/>
    <col min="13332" max="13333" width="6" style="225" bestFit="1" customWidth="1"/>
    <col min="13334" max="13334" width="4.453125" style="225" bestFit="1" customWidth="1"/>
    <col min="13335" max="13336" width="7" style="225" customWidth="1"/>
    <col min="13337" max="13337" width="6" style="225" bestFit="1" customWidth="1"/>
    <col min="13338" max="13339" width="7" style="225" customWidth="1"/>
    <col min="13340" max="13341" width="6" style="225" bestFit="1" customWidth="1"/>
    <col min="13342" max="13568" width="11.36328125" style="225"/>
    <col min="13569" max="13569" width="1" style="225" customWidth="1"/>
    <col min="13570" max="13570" width="8.36328125" style="225" customWidth="1"/>
    <col min="13571" max="13571" width="1" style="225" customWidth="1"/>
    <col min="13572" max="13573" width="6" style="225" bestFit="1" customWidth="1"/>
    <col min="13574" max="13574" width="5.26953125" style="225" bestFit="1" customWidth="1"/>
    <col min="13575" max="13575" width="7.453125" style="225" bestFit="1" customWidth="1"/>
    <col min="13576" max="13576" width="7.453125" style="225" customWidth="1"/>
    <col min="13577" max="13577" width="6.90625" style="225" customWidth="1"/>
    <col min="13578" max="13578" width="7.453125" style="225" bestFit="1" customWidth="1"/>
    <col min="13579" max="13580" width="6" style="225" customWidth="1"/>
    <col min="13581" max="13581" width="5.26953125" style="225" customWidth="1"/>
    <col min="13582" max="13582" width="6" style="225" bestFit="1" customWidth="1"/>
    <col min="13583" max="13583" width="6" style="225" customWidth="1"/>
    <col min="13584" max="13584" width="5.26953125" style="225" bestFit="1" customWidth="1"/>
    <col min="13585" max="13586" width="6" style="225" bestFit="1" customWidth="1"/>
    <col min="13587" max="13587" width="7" style="225" customWidth="1"/>
    <col min="13588" max="13589" width="6" style="225" bestFit="1" customWidth="1"/>
    <col min="13590" max="13590" width="4.453125" style="225" bestFit="1" customWidth="1"/>
    <col min="13591" max="13592" width="7" style="225" customWidth="1"/>
    <col min="13593" max="13593" width="6" style="225" bestFit="1" customWidth="1"/>
    <col min="13594" max="13595" width="7" style="225" customWidth="1"/>
    <col min="13596" max="13597" width="6" style="225" bestFit="1" customWidth="1"/>
    <col min="13598" max="13824" width="11.36328125" style="225"/>
    <col min="13825" max="13825" width="1" style="225" customWidth="1"/>
    <col min="13826" max="13826" width="8.36328125" style="225" customWidth="1"/>
    <col min="13827" max="13827" width="1" style="225" customWidth="1"/>
    <col min="13828" max="13829" width="6" style="225" bestFit="1" customWidth="1"/>
    <col min="13830" max="13830" width="5.26953125" style="225" bestFit="1" customWidth="1"/>
    <col min="13831" max="13831" width="7.453125" style="225" bestFit="1" customWidth="1"/>
    <col min="13832" max="13832" width="7.453125" style="225" customWidth="1"/>
    <col min="13833" max="13833" width="6.90625" style="225" customWidth="1"/>
    <col min="13834" max="13834" width="7.453125" style="225" bestFit="1" customWidth="1"/>
    <col min="13835" max="13836" width="6" style="225" customWidth="1"/>
    <col min="13837" max="13837" width="5.26953125" style="225" customWidth="1"/>
    <col min="13838" max="13838" width="6" style="225" bestFit="1" customWidth="1"/>
    <col min="13839" max="13839" width="6" style="225" customWidth="1"/>
    <col min="13840" max="13840" width="5.26953125" style="225" bestFit="1" customWidth="1"/>
    <col min="13841" max="13842" width="6" style="225" bestFit="1" customWidth="1"/>
    <col min="13843" max="13843" width="7" style="225" customWidth="1"/>
    <col min="13844" max="13845" width="6" style="225" bestFit="1" customWidth="1"/>
    <col min="13846" max="13846" width="4.453125" style="225" bestFit="1" customWidth="1"/>
    <col min="13847" max="13848" width="7" style="225" customWidth="1"/>
    <col min="13849" max="13849" width="6" style="225" bestFit="1" customWidth="1"/>
    <col min="13850" max="13851" width="7" style="225" customWidth="1"/>
    <col min="13852" max="13853" width="6" style="225" bestFit="1" customWidth="1"/>
    <col min="13854" max="14080" width="11.36328125" style="225"/>
    <col min="14081" max="14081" width="1" style="225" customWidth="1"/>
    <col min="14082" max="14082" width="8.36328125" style="225" customWidth="1"/>
    <col min="14083" max="14083" width="1" style="225" customWidth="1"/>
    <col min="14084" max="14085" width="6" style="225" bestFit="1" customWidth="1"/>
    <col min="14086" max="14086" width="5.26953125" style="225" bestFit="1" customWidth="1"/>
    <col min="14087" max="14087" width="7.453125" style="225" bestFit="1" customWidth="1"/>
    <col min="14088" max="14088" width="7.453125" style="225" customWidth="1"/>
    <col min="14089" max="14089" width="6.90625" style="225" customWidth="1"/>
    <col min="14090" max="14090" width="7.453125" style="225" bestFit="1" customWidth="1"/>
    <col min="14091" max="14092" width="6" style="225" customWidth="1"/>
    <col min="14093" max="14093" width="5.26953125" style="225" customWidth="1"/>
    <col min="14094" max="14094" width="6" style="225" bestFit="1" customWidth="1"/>
    <col min="14095" max="14095" width="6" style="225" customWidth="1"/>
    <col min="14096" max="14096" width="5.26953125" style="225" bestFit="1" customWidth="1"/>
    <col min="14097" max="14098" width="6" style="225" bestFit="1" customWidth="1"/>
    <col min="14099" max="14099" width="7" style="225" customWidth="1"/>
    <col min="14100" max="14101" width="6" style="225" bestFit="1" customWidth="1"/>
    <col min="14102" max="14102" width="4.453125" style="225" bestFit="1" customWidth="1"/>
    <col min="14103" max="14104" width="7" style="225" customWidth="1"/>
    <col min="14105" max="14105" width="6" style="225" bestFit="1" customWidth="1"/>
    <col min="14106" max="14107" width="7" style="225" customWidth="1"/>
    <col min="14108" max="14109" width="6" style="225" bestFit="1" customWidth="1"/>
    <col min="14110" max="14336" width="11.36328125" style="225"/>
    <col min="14337" max="14337" width="1" style="225" customWidth="1"/>
    <col min="14338" max="14338" width="8.36328125" style="225" customWidth="1"/>
    <col min="14339" max="14339" width="1" style="225" customWidth="1"/>
    <col min="14340" max="14341" width="6" style="225" bestFit="1" customWidth="1"/>
    <col min="14342" max="14342" width="5.26953125" style="225" bestFit="1" customWidth="1"/>
    <col min="14343" max="14343" width="7.453125" style="225" bestFit="1" customWidth="1"/>
    <col min="14344" max="14344" width="7.453125" style="225" customWidth="1"/>
    <col min="14345" max="14345" width="6.90625" style="225" customWidth="1"/>
    <col min="14346" max="14346" width="7.453125" style="225" bestFit="1" customWidth="1"/>
    <col min="14347" max="14348" width="6" style="225" customWidth="1"/>
    <col min="14349" max="14349" width="5.26953125" style="225" customWidth="1"/>
    <col min="14350" max="14350" width="6" style="225" bestFit="1" customWidth="1"/>
    <col min="14351" max="14351" width="6" style="225" customWidth="1"/>
    <col min="14352" max="14352" width="5.26953125" style="225" bestFit="1" customWidth="1"/>
    <col min="14353" max="14354" width="6" style="225" bestFit="1" customWidth="1"/>
    <col min="14355" max="14355" width="7" style="225" customWidth="1"/>
    <col min="14356" max="14357" width="6" style="225" bestFit="1" customWidth="1"/>
    <col min="14358" max="14358" width="4.453125" style="225" bestFit="1" customWidth="1"/>
    <col min="14359" max="14360" width="7" style="225" customWidth="1"/>
    <col min="14361" max="14361" width="6" style="225" bestFit="1" customWidth="1"/>
    <col min="14362" max="14363" width="7" style="225" customWidth="1"/>
    <col min="14364" max="14365" width="6" style="225" bestFit="1" customWidth="1"/>
    <col min="14366" max="14592" width="11.36328125" style="225"/>
    <col min="14593" max="14593" width="1" style="225" customWidth="1"/>
    <col min="14594" max="14594" width="8.36328125" style="225" customWidth="1"/>
    <col min="14595" max="14595" width="1" style="225" customWidth="1"/>
    <col min="14596" max="14597" width="6" style="225" bestFit="1" customWidth="1"/>
    <col min="14598" max="14598" width="5.26953125" style="225" bestFit="1" customWidth="1"/>
    <col min="14599" max="14599" width="7.453125" style="225" bestFit="1" customWidth="1"/>
    <col min="14600" max="14600" width="7.453125" style="225" customWidth="1"/>
    <col min="14601" max="14601" width="6.90625" style="225" customWidth="1"/>
    <col min="14602" max="14602" width="7.453125" style="225" bestFit="1" customWidth="1"/>
    <col min="14603" max="14604" width="6" style="225" customWidth="1"/>
    <col min="14605" max="14605" width="5.26953125" style="225" customWidth="1"/>
    <col min="14606" max="14606" width="6" style="225" bestFit="1" customWidth="1"/>
    <col min="14607" max="14607" width="6" style="225" customWidth="1"/>
    <col min="14608" max="14608" width="5.26953125" style="225" bestFit="1" customWidth="1"/>
    <col min="14609" max="14610" width="6" style="225" bestFit="1" customWidth="1"/>
    <col min="14611" max="14611" width="7" style="225" customWidth="1"/>
    <col min="14612" max="14613" width="6" style="225" bestFit="1" customWidth="1"/>
    <col min="14614" max="14614" width="4.453125" style="225" bestFit="1" customWidth="1"/>
    <col min="14615" max="14616" width="7" style="225" customWidth="1"/>
    <col min="14617" max="14617" width="6" style="225" bestFit="1" customWidth="1"/>
    <col min="14618" max="14619" width="7" style="225" customWidth="1"/>
    <col min="14620" max="14621" width="6" style="225" bestFit="1" customWidth="1"/>
    <col min="14622" max="14848" width="11.36328125" style="225"/>
    <col min="14849" max="14849" width="1" style="225" customWidth="1"/>
    <col min="14850" max="14850" width="8.36328125" style="225" customWidth="1"/>
    <col min="14851" max="14851" width="1" style="225" customWidth="1"/>
    <col min="14852" max="14853" width="6" style="225" bestFit="1" customWidth="1"/>
    <col min="14854" max="14854" width="5.26953125" style="225" bestFit="1" customWidth="1"/>
    <col min="14855" max="14855" width="7.453125" style="225" bestFit="1" customWidth="1"/>
    <col min="14856" max="14856" width="7.453125" style="225" customWidth="1"/>
    <col min="14857" max="14857" width="6.90625" style="225" customWidth="1"/>
    <col min="14858" max="14858" width="7.453125" style="225" bestFit="1" customWidth="1"/>
    <col min="14859" max="14860" width="6" style="225" customWidth="1"/>
    <col min="14861" max="14861" width="5.26953125" style="225" customWidth="1"/>
    <col min="14862" max="14862" width="6" style="225" bestFit="1" customWidth="1"/>
    <col min="14863" max="14863" width="6" style="225" customWidth="1"/>
    <col min="14864" max="14864" width="5.26953125" style="225" bestFit="1" customWidth="1"/>
    <col min="14865" max="14866" width="6" style="225" bestFit="1" customWidth="1"/>
    <col min="14867" max="14867" width="7" style="225" customWidth="1"/>
    <col min="14868" max="14869" width="6" style="225" bestFit="1" customWidth="1"/>
    <col min="14870" max="14870" width="4.453125" style="225" bestFit="1" customWidth="1"/>
    <col min="14871" max="14872" width="7" style="225" customWidth="1"/>
    <col min="14873" max="14873" width="6" style="225" bestFit="1" customWidth="1"/>
    <col min="14874" max="14875" width="7" style="225" customWidth="1"/>
    <col min="14876" max="14877" width="6" style="225" bestFit="1" customWidth="1"/>
    <col min="14878" max="15104" width="11.36328125" style="225"/>
    <col min="15105" max="15105" width="1" style="225" customWidth="1"/>
    <col min="15106" max="15106" width="8.36328125" style="225" customWidth="1"/>
    <col min="15107" max="15107" width="1" style="225" customWidth="1"/>
    <col min="15108" max="15109" width="6" style="225" bestFit="1" customWidth="1"/>
    <col min="15110" max="15110" width="5.26953125" style="225" bestFit="1" customWidth="1"/>
    <col min="15111" max="15111" width="7.453125" style="225" bestFit="1" customWidth="1"/>
    <col min="15112" max="15112" width="7.453125" style="225" customWidth="1"/>
    <col min="15113" max="15113" width="6.90625" style="225" customWidth="1"/>
    <col min="15114" max="15114" width="7.453125" style="225" bestFit="1" customWidth="1"/>
    <col min="15115" max="15116" width="6" style="225" customWidth="1"/>
    <col min="15117" max="15117" width="5.26953125" style="225" customWidth="1"/>
    <col min="15118" max="15118" width="6" style="225" bestFit="1" customWidth="1"/>
    <col min="15119" max="15119" width="6" style="225" customWidth="1"/>
    <col min="15120" max="15120" width="5.26953125" style="225" bestFit="1" customWidth="1"/>
    <col min="15121" max="15122" width="6" style="225" bestFit="1" customWidth="1"/>
    <col min="15123" max="15123" width="7" style="225" customWidth="1"/>
    <col min="15124" max="15125" width="6" style="225" bestFit="1" customWidth="1"/>
    <col min="15126" max="15126" width="4.453125" style="225" bestFit="1" customWidth="1"/>
    <col min="15127" max="15128" width="7" style="225" customWidth="1"/>
    <col min="15129" max="15129" width="6" style="225" bestFit="1" customWidth="1"/>
    <col min="15130" max="15131" width="7" style="225" customWidth="1"/>
    <col min="15132" max="15133" width="6" style="225" bestFit="1" customWidth="1"/>
    <col min="15134" max="15360" width="11.36328125" style="225"/>
    <col min="15361" max="15361" width="1" style="225" customWidth="1"/>
    <col min="15362" max="15362" width="8.36328125" style="225" customWidth="1"/>
    <col min="15363" max="15363" width="1" style="225" customWidth="1"/>
    <col min="15364" max="15365" width="6" style="225" bestFit="1" customWidth="1"/>
    <col min="15366" max="15366" width="5.26953125" style="225" bestFit="1" customWidth="1"/>
    <col min="15367" max="15367" width="7.453125" style="225" bestFit="1" customWidth="1"/>
    <col min="15368" max="15368" width="7.453125" style="225" customWidth="1"/>
    <col min="15369" max="15369" width="6.90625" style="225" customWidth="1"/>
    <col min="15370" max="15370" width="7.453125" style="225" bestFit="1" customWidth="1"/>
    <col min="15371" max="15372" width="6" style="225" customWidth="1"/>
    <col min="15373" max="15373" width="5.26953125" style="225" customWidth="1"/>
    <col min="15374" max="15374" width="6" style="225" bestFit="1" customWidth="1"/>
    <col min="15375" max="15375" width="6" style="225" customWidth="1"/>
    <col min="15376" max="15376" width="5.26953125" style="225" bestFit="1" customWidth="1"/>
    <col min="15377" max="15378" width="6" style="225" bestFit="1" customWidth="1"/>
    <col min="15379" max="15379" width="7" style="225" customWidth="1"/>
    <col min="15380" max="15381" width="6" style="225" bestFit="1" customWidth="1"/>
    <col min="15382" max="15382" width="4.453125" style="225" bestFit="1" customWidth="1"/>
    <col min="15383" max="15384" width="7" style="225" customWidth="1"/>
    <col min="15385" max="15385" width="6" style="225" bestFit="1" customWidth="1"/>
    <col min="15386" max="15387" width="7" style="225" customWidth="1"/>
    <col min="15388" max="15389" width="6" style="225" bestFit="1" customWidth="1"/>
    <col min="15390" max="15616" width="11.36328125" style="225"/>
    <col min="15617" max="15617" width="1" style="225" customWidth="1"/>
    <col min="15618" max="15618" width="8.36328125" style="225" customWidth="1"/>
    <col min="15619" max="15619" width="1" style="225" customWidth="1"/>
    <col min="15620" max="15621" width="6" style="225" bestFit="1" customWidth="1"/>
    <col min="15622" max="15622" width="5.26953125" style="225" bestFit="1" customWidth="1"/>
    <col min="15623" max="15623" width="7.453125" style="225" bestFit="1" customWidth="1"/>
    <col min="15624" max="15624" width="7.453125" style="225" customWidth="1"/>
    <col min="15625" max="15625" width="6.90625" style="225" customWidth="1"/>
    <col min="15626" max="15626" width="7.453125" style="225" bestFit="1" customWidth="1"/>
    <col min="15627" max="15628" width="6" style="225" customWidth="1"/>
    <col min="15629" max="15629" width="5.26953125" style="225" customWidth="1"/>
    <col min="15630" max="15630" width="6" style="225" bestFit="1" customWidth="1"/>
    <col min="15631" max="15631" width="6" style="225" customWidth="1"/>
    <col min="15632" max="15632" width="5.26953125" style="225" bestFit="1" customWidth="1"/>
    <col min="15633" max="15634" width="6" style="225" bestFit="1" customWidth="1"/>
    <col min="15635" max="15635" width="7" style="225" customWidth="1"/>
    <col min="15636" max="15637" width="6" style="225" bestFit="1" customWidth="1"/>
    <col min="15638" max="15638" width="4.453125" style="225" bestFit="1" customWidth="1"/>
    <col min="15639" max="15640" width="7" style="225" customWidth="1"/>
    <col min="15641" max="15641" width="6" style="225" bestFit="1" customWidth="1"/>
    <col min="15642" max="15643" width="7" style="225" customWidth="1"/>
    <col min="15644" max="15645" width="6" style="225" bestFit="1" customWidth="1"/>
    <col min="15646" max="15872" width="11.36328125" style="225"/>
    <col min="15873" max="15873" width="1" style="225" customWidth="1"/>
    <col min="15874" max="15874" width="8.36328125" style="225" customWidth="1"/>
    <col min="15875" max="15875" width="1" style="225" customWidth="1"/>
    <col min="15876" max="15877" width="6" style="225" bestFit="1" customWidth="1"/>
    <col min="15878" max="15878" width="5.26953125" style="225" bestFit="1" customWidth="1"/>
    <col min="15879" max="15879" width="7.453125" style="225" bestFit="1" customWidth="1"/>
    <col min="15880" max="15880" width="7.453125" style="225" customWidth="1"/>
    <col min="15881" max="15881" width="6.90625" style="225" customWidth="1"/>
    <col min="15882" max="15882" width="7.453125" style="225" bestFit="1" customWidth="1"/>
    <col min="15883" max="15884" width="6" style="225" customWidth="1"/>
    <col min="15885" max="15885" width="5.26953125" style="225" customWidth="1"/>
    <col min="15886" max="15886" width="6" style="225" bestFit="1" customWidth="1"/>
    <col min="15887" max="15887" width="6" style="225" customWidth="1"/>
    <col min="15888" max="15888" width="5.26953125" style="225" bestFit="1" customWidth="1"/>
    <col min="15889" max="15890" width="6" style="225" bestFit="1" customWidth="1"/>
    <col min="15891" max="15891" width="7" style="225" customWidth="1"/>
    <col min="15892" max="15893" width="6" style="225" bestFit="1" customWidth="1"/>
    <col min="15894" max="15894" width="4.453125" style="225" bestFit="1" customWidth="1"/>
    <col min="15895" max="15896" width="7" style="225" customWidth="1"/>
    <col min="15897" max="15897" width="6" style="225" bestFit="1" customWidth="1"/>
    <col min="15898" max="15899" width="7" style="225" customWidth="1"/>
    <col min="15900" max="15901" width="6" style="225" bestFit="1" customWidth="1"/>
    <col min="15902" max="16128" width="11.36328125" style="225"/>
    <col min="16129" max="16129" width="1" style="225" customWidth="1"/>
    <col min="16130" max="16130" width="8.36328125" style="225" customWidth="1"/>
    <col min="16131" max="16131" width="1" style="225" customWidth="1"/>
    <col min="16132" max="16133" width="6" style="225" bestFit="1" customWidth="1"/>
    <col min="16134" max="16134" width="5.26953125" style="225" bestFit="1" customWidth="1"/>
    <col min="16135" max="16135" width="7.453125" style="225" bestFit="1" customWidth="1"/>
    <col min="16136" max="16136" width="7.453125" style="225" customWidth="1"/>
    <col min="16137" max="16137" width="6.90625" style="225" customWidth="1"/>
    <col min="16138" max="16138" width="7.453125" style="225" bestFit="1" customWidth="1"/>
    <col min="16139" max="16140" width="6" style="225" customWidth="1"/>
    <col min="16141" max="16141" width="5.26953125" style="225" customWidth="1"/>
    <col min="16142" max="16142" width="6" style="225" bestFit="1" customWidth="1"/>
    <col min="16143" max="16143" width="6" style="225" customWidth="1"/>
    <col min="16144" max="16144" width="5.26953125" style="225" bestFit="1" customWidth="1"/>
    <col min="16145" max="16146" width="6" style="225" bestFit="1" customWidth="1"/>
    <col min="16147" max="16147" width="7" style="225" customWidth="1"/>
    <col min="16148" max="16149" width="6" style="225" bestFit="1" customWidth="1"/>
    <col min="16150" max="16150" width="4.453125" style="225" bestFit="1" customWidth="1"/>
    <col min="16151" max="16152" width="7" style="225" customWidth="1"/>
    <col min="16153" max="16153" width="6" style="225" bestFit="1" customWidth="1"/>
    <col min="16154" max="16155" width="7" style="225" customWidth="1"/>
    <col min="16156" max="16157" width="6" style="225" bestFit="1" customWidth="1"/>
    <col min="16158" max="16384" width="11.36328125" style="225"/>
  </cols>
  <sheetData>
    <row r="1" spans="1:29" ht="14.25" customHeight="1">
      <c r="A1" s="224" t="s">
        <v>201</v>
      </c>
      <c r="P1" s="226"/>
    </row>
    <row r="3" spans="1:29">
      <c r="A3" s="227" t="s">
        <v>198</v>
      </c>
      <c r="P3" s="227"/>
    </row>
    <row r="4" spans="1:29">
      <c r="A4" s="227" t="s">
        <v>196</v>
      </c>
      <c r="P4" s="227"/>
    </row>
    <row r="5" spans="1:29">
      <c r="A5" s="227"/>
    </row>
    <row r="6" spans="1:29" ht="1.5" customHeight="1"/>
    <row r="7" spans="1:29" ht="12" customHeight="1">
      <c r="A7" s="284" t="s">
        <v>54</v>
      </c>
      <c r="B7" s="284"/>
      <c r="C7" s="282"/>
      <c r="D7" s="228"/>
      <c r="E7" s="288" t="s">
        <v>202</v>
      </c>
      <c r="F7" s="289"/>
      <c r="G7" s="289"/>
      <c r="H7" s="289"/>
      <c r="I7" s="289"/>
      <c r="J7" s="289"/>
      <c r="K7" s="289"/>
      <c r="L7" s="289"/>
      <c r="M7" s="289"/>
      <c r="N7" s="289"/>
      <c r="O7" s="290"/>
      <c r="P7" s="288" t="s">
        <v>203</v>
      </c>
      <c r="Q7" s="289"/>
      <c r="R7" s="290"/>
      <c r="S7" s="288" t="s">
        <v>204</v>
      </c>
      <c r="T7" s="289"/>
      <c r="U7" s="290"/>
      <c r="V7" s="288" t="s">
        <v>205</v>
      </c>
      <c r="W7" s="289"/>
      <c r="X7" s="289"/>
      <c r="Y7" s="290"/>
      <c r="Z7" s="228"/>
      <c r="AA7" s="288" t="s">
        <v>32</v>
      </c>
      <c r="AB7" s="290"/>
      <c r="AC7" s="229"/>
    </row>
    <row r="8" spans="1:29" ht="12" customHeight="1">
      <c r="A8" s="285"/>
      <c r="B8" s="285"/>
      <c r="C8" s="286"/>
      <c r="D8" s="230" t="s">
        <v>33</v>
      </c>
      <c r="E8" s="291" t="s">
        <v>55</v>
      </c>
      <c r="F8" s="291" t="s">
        <v>192</v>
      </c>
      <c r="G8" s="231" t="s">
        <v>34</v>
      </c>
      <c r="H8" s="291" t="s">
        <v>191</v>
      </c>
      <c r="I8" s="231" t="s">
        <v>35</v>
      </c>
      <c r="J8" s="291" t="s">
        <v>190</v>
      </c>
      <c r="K8" s="220" t="s">
        <v>187</v>
      </c>
      <c r="L8" s="220" t="s">
        <v>189</v>
      </c>
      <c r="M8" s="278" t="s">
        <v>188</v>
      </c>
      <c r="N8" s="280" t="s">
        <v>206</v>
      </c>
      <c r="O8" s="273" t="s">
        <v>57</v>
      </c>
      <c r="P8" s="273" t="s">
        <v>186</v>
      </c>
      <c r="Q8" s="273" t="s">
        <v>59</v>
      </c>
      <c r="R8" s="273" t="s">
        <v>57</v>
      </c>
      <c r="S8" s="275" t="s">
        <v>207</v>
      </c>
      <c r="T8" s="273" t="s">
        <v>61</v>
      </c>
      <c r="U8" s="273" t="s">
        <v>57</v>
      </c>
      <c r="V8" s="273" t="s">
        <v>185</v>
      </c>
      <c r="W8" s="275" t="s">
        <v>208</v>
      </c>
      <c r="X8" s="275" t="s">
        <v>184</v>
      </c>
      <c r="Y8" s="273" t="s">
        <v>57</v>
      </c>
      <c r="Z8" s="233" t="s">
        <v>38</v>
      </c>
      <c r="AA8" s="275" t="s">
        <v>209</v>
      </c>
      <c r="AB8" s="273" t="s">
        <v>57</v>
      </c>
      <c r="AC8" s="234" t="s">
        <v>40</v>
      </c>
    </row>
    <row r="9" spans="1:29" ht="12" customHeight="1">
      <c r="A9" s="287"/>
      <c r="B9" s="287"/>
      <c r="C9" s="283"/>
      <c r="D9" s="235"/>
      <c r="E9" s="292"/>
      <c r="F9" s="292"/>
      <c r="G9" s="236" t="s">
        <v>210</v>
      </c>
      <c r="H9" s="292"/>
      <c r="I9" s="236" t="s">
        <v>211</v>
      </c>
      <c r="J9" s="292"/>
      <c r="K9" s="221" t="s">
        <v>183</v>
      </c>
      <c r="L9" s="221" t="s">
        <v>182</v>
      </c>
      <c r="M9" s="279"/>
      <c r="N9" s="281"/>
      <c r="O9" s="274"/>
      <c r="P9" s="274"/>
      <c r="Q9" s="274"/>
      <c r="R9" s="274"/>
      <c r="S9" s="274"/>
      <c r="T9" s="274"/>
      <c r="U9" s="274"/>
      <c r="V9" s="274"/>
      <c r="W9" s="276"/>
      <c r="X9" s="274"/>
      <c r="Y9" s="274"/>
      <c r="Z9" s="235"/>
      <c r="AA9" s="276"/>
      <c r="AB9" s="274"/>
      <c r="AC9" s="238"/>
    </row>
    <row r="10" spans="1:29" ht="6" customHeight="1">
      <c r="A10" s="239"/>
      <c r="B10" s="239"/>
      <c r="C10" s="240"/>
    </row>
    <row r="11" spans="1:29" s="244" customFormat="1" ht="12.75" customHeight="1">
      <c r="A11" s="277" t="s">
        <v>212</v>
      </c>
      <c r="B11" s="277"/>
      <c r="C11" s="241"/>
      <c r="D11" s="242">
        <v>72683</v>
      </c>
      <c r="E11" s="242">
        <v>22056</v>
      </c>
      <c r="F11" s="243">
        <v>1030</v>
      </c>
      <c r="G11" s="242">
        <v>17192</v>
      </c>
      <c r="H11" s="242">
        <v>5550</v>
      </c>
      <c r="I11" s="242">
        <v>8441</v>
      </c>
      <c r="J11" s="242">
        <v>3390</v>
      </c>
      <c r="K11" s="242">
        <v>820</v>
      </c>
      <c r="L11" s="242">
        <v>621</v>
      </c>
      <c r="M11" s="242">
        <v>742</v>
      </c>
      <c r="N11" s="242">
        <v>499</v>
      </c>
      <c r="O11" s="242">
        <v>2467</v>
      </c>
      <c r="P11" s="242">
        <v>1674</v>
      </c>
      <c r="Q11" s="242">
        <v>391</v>
      </c>
      <c r="R11" s="242">
        <v>125</v>
      </c>
      <c r="S11" s="242">
        <v>3787</v>
      </c>
      <c r="T11" s="242">
        <v>800</v>
      </c>
      <c r="U11" s="242">
        <v>350</v>
      </c>
      <c r="V11" s="242">
        <v>433</v>
      </c>
      <c r="W11" s="242">
        <v>120</v>
      </c>
      <c r="X11" s="242">
        <v>266</v>
      </c>
      <c r="Y11" s="242">
        <v>996</v>
      </c>
      <c r="Z11" s="242">
        <v>555</v>
      </c>
      <c r="AA11" s="242">
        <v>249</v>
      </c>
      <c r="AB11" s="242">
        <v>74</v>
      </c>
      <c r="AC11" s="242">
        <v>55</v>
      </c>
    </row>
    <row r="12" spans="1:29" s="244" customFormat="1" ht="12.75" customHeight="1">
      <c r="B12" s="245" t="s">
        <v>179</v>
      </c>
      <c r="C12" s="241"/>
      <c r="D12" s="242">
        <v>78435</v>
      </c>
      <c r="E12" s="242">
        <v>22791</v>
      </c>
      <c r="F12" s="243">
        <v>1092</v>
      </c>
      <c r="G12" s="242">
        <v>16847</v>
      </c>
      <c r="H12" s="242">
        <v>7282</v>
      </c>
      <c r="I12" s="242">
        <v>9125</v>
      </c>
      <c r="J12" s="242">
        <v>4933</v>
      </c>
      <c r="K12" s="242">
        <v>1005</v>
      </c>
      <c r="L12" s="242">
        <v>832</v>
      </c>
      <c r="M12" s="242">
        <v>791</v>
      </c>
      <c r="N12" s="242">
        <v>514</v>
      </c>
      <c r="O12" s="242">
        <v>2774</v>
      </c>
      <c r="P12" s="242">
        <v>1731</v>
      </c>
      <c r="Q12" s="242">
        <v>446</v>
      </c>
      <c r="R12" s="242">
        <v>126</v>
      </c>
      <c r="S12" s="242">
        <v>4080</v>
      </c>
      <c r="T12" s="242">
        <v>803</v>
      </c>
      <c r="U12" s="242">
        <v>347</v>
      </c>
      <c r="V12" s="242">
        <v>474</v>
      </c>
      <c r="W12" s="242">
        <v>140</v>
      </c>
      <c r="X12" s="242">
        <v>331</v>
      </c>
      <c r="Y12" s="242">
        <v>1022</v>
      </c>
      <c r="Z12" s="242">
        <v>579</v>
      </c>
      <c r="AA12" s="242">
        <v>240</v>
      </c>
      <c r="AB12" s="242">
        <v>80</v>
      </c>
      <c r="AC12" s="242">
        <v>50</v>
      </c>
    </row>
    <row r="13" spans="1:29" s="244" customFormat="1" ht="12.75" customHeight="1">
      <c r="A13" s="245"/>
      <c r="B13" s="245" t="s">
        <v>178</v>
      </c>
      <c r="C13" s="241"/>
      <c r="D13" s="242">
        <v>83083</v>
      </c>
      <c r="E13" s="242">
        <v>23386</v>
      </c>
      <c r="F13" s="243">
        <v>1185</v>
      </c>
      <c r="G13" s="242">
        <v>16606</v>
      </c>
      <c r="H13" s="242">
        <v>9018</v>
      </c>
      <c r="I13" s="242">
        <v>9236</v>
      </c>
      <c r="J13" s="242">
        <v>6333</v>
      </c>
      <c r="K13" s="242">
        <v>994</v>
      </c>
      <c r="L13" s="242">
        <v>999</v>
      </c>
      <c r="M13" s="242">
        <v>905</v>
      </c>
      <c r="N13" s="242">
        <v>574</v>
      </c>
      <c r="O13" s="242">
        <v>3034</v>
      </c>
      <c r="P13" s="242">
        <v>1636</v>
      </c>
      <c r="Q13" s="242">
        <v>464</v>
      </c>
      <c r="R13" s="242">
        <v>149</v>
      </c>
      <c r="S13" s="242">
        <v>4344</v>
      </c>
      <c r="T13" s="242">
        <v>812</v>
      </c>
      <c r="U13" s="242">
        <v>370</v>
      </c>
      <c r="V13" s="242">
        <v>453</v>
      </c>
      <c r="W13" s="242">
        <v>164</v>
      </c>
      <c r="X13" s="242">
        <v>369</v>
      </c>
      <c r="Y13" s="242">
        <v>1070</v>
      </c>
      <c r="Z13" s="242">
        <v>587</v>
      </c>
      <c r="AA13" s="242">
        <v>237</v>
      </c>
      <c r="AB13" s="242">
        <v>90</v>
      </c>
      <c r="AC13" s="242">
        <v>68</v>
      </c>
    </row>
    <row r="14" spans="1:29" s="244" customFormat="1" ht="12.75" customHeight="1">
      <c r="A14" s="277" t="s">
        <v>213</v>
      </c>
      <c r="B14" s="277"/>
      <c r="C14" s="241"/>
      <c r="D14" s="246">
        <v>88114</v>
      </c>
      <c r="E14" s="246">
        <v>24349</v>
      </c>
      <c r="F14" s="243">
        <v>1226</v>
      </c>
      <c r="G14" s="246">
        <v>16375</v>
      </c>
      <c r="H14" s="246">
        <v>10705</v>
      </c>
      <c r="I14" s="246">
        <v>9545</v>
      </c>
      <c r="J14" s="246">
        <v>7534</v>
      </c>
      <c r="K14" s="246">
        <v>1170</v>
      </c>
      <c r="L14" s="246">
        <v>1096</v>
      </c>
      <c r="M14" s="246">
        <v>1003</v>
      </c>
      <c r="N14" s="246">
        <v>684</v>
      </c>
      <c r="O14" s="246">
        <v>3155</v>
      </c>
      <c r="P14" s="246">
        <v>1535</v>
      </c>
      <c r="Q14" s="246">
        <v>469</v>
      </c>
      <c r="R14" s="246">
        <v>154</v>
      </c>
      <c r="S14" s="246">
        <v>4812</v>
      </c>
      <c r="T14" s="246">
        <v>826</v>
      </c>
      <c r="U14" s="246">
        <v>392</v>
      </c>
      <c r="V14" s="246">
        <v>449</v>
      </c>
      <c r="W14" s="246">
        <v>218</v>
      </c>
      <c r="X14" s="246">
        <v>354</v>
      </c>
      <c r="Y14" s="246">
        <v>1079</v>
      </c>
      <c r="Z14" s="246">
        <v>622</v>
      </c>
      <c r="AA14" s="246">
        <v>219</v>
      </c>
      <c r="AB14" s="246">
        <v>84</v>
      </c>
      <c r="AC14" s="246">
        <v>59</v>
      </c>
    </row>
    <row r="15" spans="1:29" s="244" customFormat="1" ht="12.75" customHeight="1">
      <c r="A15" s="293" t="s">
        <v>214</v>
      </c>
      <c r="B15" s="294"/>
      <c r="C15" s="247"/>
      <c r="D15" s="248">
        <v>84018</v>
      </c>
      <c r="E15" s="248">
        <v>23469</v>
      </c>
      <c r="F15" s="248">
        <v>1097</v>
      </c>
      <c r="G15" s="248">
        <v>15789</v>
      </c>
      <c r="H15" s="248">
        <v>10650</v>
      </c>
      <c r="I15" s="248">
        <v>9507</v>
      </c>
      <c r="J15" s="248">
        <v>6312</v>
      </c>
      <c r="K15" s="248">
        <v>1133</v>
      </c>
      <c r="L15" s="248">
        <v>1016</v>
      </c>
      <c r="M15" s="248">
        <v>999</v>
      </c>
      <c r="N15" s="248">
        <v>758</v>
      </c>
      <c r="O15" s="248">
        <v>2981</v>
      </c>
      <c r="P15" s="248">
        <v>1314</v>
      </c>
      <c r="Q15" s="248">
        <v>319</v>
      </c>
      <c r="R15" s="248">
        <v>133</v>
      </c>
      <c r="S15" s="248">
        <v>4638</v>
      </c>
      <c r="T15" s="248">
        <v>838</v>
      </c>
      <c r="U15" s="248">
        <v>376</v>
      </c>
      <c r="V15" s="248">
        <v>373</v>
      </c>
      <c r="W15" s="248">
        <v>236</v>
      </c>
      <c r="X15" s="248">
        <v>217</v>
      </c>
      <c r="Y15" s="248">
        <v>923</v>
      </c>
      <c r="Z15" s="248">
        <v>614</v>
      </c>
      <c r="AA15" s="248">
        <v>209</v>
      </c>
      <c r="AB15" s="248">
        <v>62</v>
      </c>
      <c r="AC15" s="248">
        <v>55</v>
      </c>
    </row>
    <row r="16" spans="1:29" s="244" customFormat="1" ht="18" customHeight="1">
      <c r="B16" s="249" t="s">
        <v>1</v>
      </c>
      <c r="C16" s="241"/>
      <c r="D16" s="250">
        <v>6299</v>
      </c>
      <c r="E16" s="250">
        <v>1774</v>
      </c>
      <c r="F16" s="250">
        <v>117</v>
      </c>
      <c r="G16" s="250">
        <v>1191</v>
      </c>
      <c r="H16" s="250">
        <v>1062</v>
      </c>
      <c r="I16" s="250">
        <v>411</v>
      </c>
      <c r="J16" s="250">
        <v>521</v>
      </c>
      <c r="K16" s="250">
        <v>102</v>
      </c>
      <c r="L16" s="250">
        <v>91</v>
      </c>
      <c r="M16" s="250">
        <v>60</v>
      </c>
      <c r="N16" s="250">
        <v>36</v>
      </c>
      <c r="O16" s="250">
        <v>187</v>
      </c>
      <c r="P16" s="250">
        <v>186</v>
      </c>
      <c r="Q16" s="250">
        <v>57</v>
      </c>
      <c r="R16" s="250">
        <v>10</v>
      </c>
      <c r="S16" s="250">
        <v>116</v>
      </c>
      <c r="T16" s="250">
        <v>14</v>
      </c>
      <c r="U16" s="250">
        <v>23</v>
      </c>
      <c r="V16" s="250">
        <v>60</v>
      </c>
      <c r="W16" s="250">
        <v>39</v>
      </c>
      <c r="X16" s="250">
        <v>36</v>
      </c>
      <c r="Y16" s="250">
        <v>109</v>
      </c>
      <c r="Z16" s="250">
        <v>56</v>
      </c>
      <c r="AA16" s="250">
        <v>32</v>
      </c>
      <c r="AB16" s="250">
        <v>4</v>
      </c>
      <c r="AC16" s="250">
        <v>5</v>
      </c>
    </row>
    <row r="17" spans="1:29" s="244" customFormat="1" ht="12.75" customHeight="1">
      <c r="B17" s="249" t="s">
        <v>2</v>
      </c>
      <c r="C17" s="241"/>
      <c r="D17" s="250">
        <v>3710</v>
      </c>
      <c r="E17" s="250">
        <v>1300</v>
      </c>
      <c r="F17" s="250">
        <v>93</v>
      </c>
      <c r="G17" s="250">
        <v>776</v>
      </c>
      <c r="H17" s="250">
        <v>258</v>
      </c>
      <c r="I17" s="250">
        <v>367</v>
      </c>
      <c r="J17" s="250">
        <v>288</v>
      </c>
      <c r="K17" s="250">
        <v>61</v>
      </c>
      <c r="L17" s="250">
        <v>42</v>
      </c>
      <c r="M17" s="250">
        <v>32</v>
      </c>
      <c r="N17" s="250">
        <v>48</v>
      </c>
      <c r="O17" s="250">
        <v>78</v>
      </c>
      <c r="P17" s="250">
        <v>72</v>
      </c>
      <c r="Q17" s="250">
        <v>24</v>
      </c>
      <c r="R17" s="250">
        <v>4</v>
      </c>
      <c r="S17" s="250">
        <v>94</v>
      </c>
      <c r="T17" s="250">
        <v>16</v>
      </c>
      <c r="U17" s="250">
        <v>9</v>
      </c>
      <c r="V17" s="250">
        <v>25</v>
      </c>
      <c r="W17" s="250">
        <v>12</v>
      </c>
      <c r="X17" s="250">
        <v>7</v>
      </c>
      <c r="Y17" s="250">
        <v>60</v>
      </c>
      <c r="Z17" s="250">
        <v>19</v>
      </c>
      <c r="AA17" s="250">
        <v>19</v>
      </c>
      <c r="AB17" s="250">
        <v>3</v>
      </c>
      <c r="AC17" s="250">
        <v>3</v>
      </c>
    </row>
    <row r="18" spans="1:29" s="244" customFormat="1" ht="12.75" customHeight="1">
      <c r="B18" s="249" t="s">
        <v>3</v>
      </c>
      <c r="C18" s="241"/>
      <c r="D18" s="250">
        <v>5794</v>
      </c>
      <c r="E18" s="250">
        <v>1521</v>
      </c>
      <c r="F18" s="250">
        <v>73</v>
      </c>
      <c r="G18" s="250">
        <v>1259</v>
      </c>
      <c r="H18" s="250">
        <v>544</v>
      </c>
      <c r="I18" s="250">
        <v>1060</v>
      </c>
      <c r="J18" s="250">
        <v>589</v>
      </c>
      <c r="K18" s="250">
        <v>62</v>
      </c>
      <c r="L18" s="250">
        <v>34</v>
      </c>
      <c r="M18" s="250">
        <v>46</v>
      </c>
      <c r="N18" s="250">
        <v>30</v>
      </c>
      <c r="O18" s="250">
        <v>151</v>
      </c>
      <c r="P18" s="250">
        <v>61</v>
      </c>
      <c r="Q18" s="250">
        <v>7</v>
      </c>
      <c r="R18" s="250">
        <v>8</v>
      </c>
      <c r="S18" s="250">
        <v>139</v>
      </c>
      <c r="T18" s="250">
        <v>49</v>
      </c>
      <c r="U18" s="250">
        <v>47</v>
      </c>
      <c r="V18" s="250">
        <v>14</v>
      </c>
      <c r="W18" s="250">
        <v>9</v>
      </c>
      <c r="X18" s="250">
        <v>0</v>
      </c>
      <c r="Y18" s="250">
        <v>36</v>
      </c>
      <c r="Z18" s="250">
        <v>39</v>
      </c>
      <c r="AA18" s="250">
        <v>9</v>
      </c>
      <c r="AB18" s="250">
        <v>3</v>
      </c>
      <c r="AC18" s="250">
        <v>4</v>
      </c>
    </row>
    <row r="19" spans="1:29" s="244" customFormat="1" ht="12.75" customHeight="1">
      <c r="B19" s="249" t="s">
        <v>4</v>
      </c>
      <c r="C19" s="241"/>
      <c r="D19" s="250">
        <v>4055</v>
      </c>
      <c r="E19" s="250">
        <v>923</v>
      </c>
      <c r="F19" s="250">
        <v>50</v>
      </c>
      <c r="G19" s="250">
        <v>827</v>
      </c>
      <c r="H19" s="250">
        <v>504</v>
      </c>
      <c r="I19" s="250">
        <v>445</v>
      </c>
      <c r="J19" s="250">
        <v>609</v>
      </c>
      <c r="K19" s="250">
        <v>28</v>
      </c>
      <c r="L19" s="250">
        <v>23</v>
      </c>
      <c r="M19" s="250">
        <v>40</v>
      </c>
      <c r="N19" s="250">
        <v>59</v>
      </c>
      <c r="O19" s="250">
        <v>141</v>
      </c>
      <c r="P19" s="250">
        <v>94</v>
      </c>
      <c r="Q19" s="250">
        <v>16</v>
      </c>
      <c r="R19" s="250">
        <v>12</v>
      </c>
      <c r="S19" s="250">
        <v>119</v>
      </c>
      <c r="T19" s="250">
        <v>19</v>
      </c>
      <c r="U19" s="250">
        <v>9</v>
      </c>
      <c r="V19" s="250">
        <v>24</v>
      </c>
      <c r="W19" s="250">
        <v>13</v>
      </c>
      <c r="X19" s="250">
        <v>17</v>
      </c>
      <c r="Y19" s="250">
        <v>42</v>
      </c>
      <c r="Z19" s="250">
        <v>23</v>
      </c>
      <c r="AA19" s="250">
        <v>15</v>
      </c>
      <c r="AB19" s="250">
        <v>3</v>
      </c>
      <c r="AC19" s="250">
        <v>0</v>
      </c>
    </row>
    <row r="20" spans="1:29" s="244" customFormat="1" ht="12.75" customHeight="1">
      <c r="B20" s="249" t="s">
        <v>5</v>
      </c>
      <c r="C20" s="241"/>
      <c r="D20" s="250">
        <v>5875</v>
      </c>
      <c r="E20" s="250">
        <v>1120</v>
      </c>
      <c r="F20" s="250">
        <v>65</v>
      </c>
      <c r="G20" s="250">
        <v>1302</v>
      </c>
      <c r="H20" s="250">
        <v>1002</v>
      </c>
      <c r="I20" s="250">
        <v>373</v>
      </c>
      <c r="J20" s="250">
        <v>1240</v>
      </c>
      <c r="K20" s="250">
        <v>38</v>
      </c>
      <c r="L20" s="250">
        <v>103</v>
      </c>
      <c r="M20" s="250">
        <v>51</v>
      </c>
      <c r="N20" s="250">
        <v>46</v>
      </c>
      <c r="O20" s="250">
        <v>115</v>
      </c>
      <c r="P20" s="250">
        <v>64</v>
      </c>
      <c r="Q20" s="250">
        <v>26</v>
      </c>
      <c r="R20" s="250">
        <v>8</v>
      </c>
      <c r="S20" s="250">
        <v>150</v>
      </c>
      <c r="T20" s="250">
        <v>33</v>
      </c>
      <c r="U20" s="250">
        <v>18</v>
      </c>
      <c r="V20" s="250">
        <v>26</v>
      </c>
      <c r="W20" s="250">
        <v>6</v>
      </c>
      <c r="X20" s="250">
        <v>11</v>
      </c>
      <c r="Y20" s="250">
        <v>33</v>
      </c>
      <c r="Z20" s="250">
        <v>29</v>
      </c>
      <c r="AA20" s="250">
        <v>11</v>
      </c>
      <c r="AB20" s="250">
        <v>3</v>
      </c>
      <c r="AC20" s="250">
        <v>2</v>
      </c>
    </row>
    <row r="21" spans="1:29" s="244" customFormat="1" ht="12.75" customHeight="1">
      <c r="B21" s="249" t="s">
        <v>6</v>
      </c>
      <c r="C21" s="241"/>
      <c r="D21" s="250">
        <v>9351</v>
      </c>
      <c r="E21" s="250">
        <v>2696</v>
      </c>
      <c r="F21" s="250">
        <v>175</v>
      </c>
      <c r="G21" s="250">
        <v>1025</v>
      </c>
      <c r="H21" s="250">
        <v>878</v>
      </c>
      <c r="I21" s="250">
        <v>1897</v>
      </c>
      <c r="J21" s="250">
        <v>1235</v>
      </c>
      <c r="K21" s="250">
        <v>93</v>
      </c>
      <c r="L21" s="250">
        <v>53</v>
      </c>
      <c r="M21" s="250">
        <v>155</v>
      </c>
      <c r="N21" s="250">
        <v>73</v>
      </c>
      <c r="O21" s="250">
        <v>194</v>
      </c>
      <c r="P21" s="250">
        <v>182</v>
      </c>
      <c r="Q21" s="250">
        <v>51</v>
      </c>
      <c r="R21" s="250">
        <v>9</v>
      </c>
      <c r="S21" s="250">
        <v>227</v>
      </c>
      <c r="T21" s="250">
        <v>48</v>
      </c>
      <c r="U21" s="250">
        <v>45</v>
      </c>
      <c r="V21" s="250">
        <v>42</v>
      </c>
      <c r="W21" s="250">
        <v>33</v>
      </c>
      <c r="X21" s="250">
        <v>35</v>
      </c>
      <c r="Y21" s="250">
        <v>138</v>
      </c>
      <c r="Z21" s="250">
        <v>31</v>
      </c>
      <c r="AA21" s="250">
        <v>25</v>
      </c>
      <c r="AB21" s="250">
        <v>7</v>
      </c>
      <c r="AC21" s="250">
        <v>4</v>
      </c>
    </row>
    <row r="22" spans="1:29" s="244" customFormat="1" ht="18" customHeight="1">
      <c r="B22" s="249" t="s">
        <v>7</v>
      </c>
      <c r="C22" s="241"/>
      <c r="D22" s="250">
        <v>4326</v>
      </c>
      <c r="E22" s="250">
        <v>1663</v>
      </c>
      <c r="F22" s="250">
        <v>69</v>
      </c>
      <c r="G22" s="250">
        <v>635</v>
      </c>
      <c r="H22" s="250">
        <v>477</v>
      </c>
      <c r="I22" s="250">
        <v>234</v>
      </c>
      <c r="J22" s="250">
        <v>193</v>
      </c>
      <c r="K22" s="250">
        <v>100</v>
      </c>
      <c r="L22" s="250">
        <v>35</v>
      </c>
      <c r="M22" s="250">
        <v>59</v>
      </c>
      <c r="N22" s="250">
        <v>27</v>
      </c>
      <c r="O22" s="250">
        <v>327</v>
      </c>
      <c r="P22" s="250">
        <v>99</v>
      </c>
      <c r="Q22" s="250">
        <v>19</v>
      </c>
      <c r="R22" s="250">
        <v>20</v>
      </c>
      <c r="S22" s="250">
        <v>58</v>
      </c>
      <c r="T22" s="250">
        <v>12</v>
      </c>
      <c r="U22" s="250">
        <v>10</v>
      </c>
      <c r="V22" s="250">
        <v>19</v>
      </c>
      <c r="W22" s="250">
        <v>40</v>
      </c>
      <c r="X22" s="250">
        <v>23</v>
      </c>
      <c r="Y22" s="250">
        <v>106</v>
      </c>
      <c r="Z22" s="250">
        <v>73</v>
      </c>
      <c r="AA22" s="250">
        <v>18</v>
      </c>
      <c r="AB22" s="250">
        <v>10</v>
      </c>
      <c r="AC22" s="250">
        <v>0</v>
      </c>
    </row>
    <row r="23" spans="1:29" s="244" customFormat="1" ht="12.75" customHeight="1">
      <c r="B23" s="249" t="s">
        <v>8</v>
      </c>
      <c r="C23" s="241"/>
      <c r="D23" s="250">
        <v>2161</v>
      </c>
      <c r="E23" s="250">
        <v>776</v>
      </c>
      <c r="F23" s="250">
        <v>51</v>
      </c>
      <c r="G23" s="250">
        <v>529</v>
      </c>
      <c r="H23" s="250">
        <v>124</v>
      </c>
      <c r="I23" s="250">
        <v>206</v>
      </c>
      <c r="J23" s="250">
        <v>49</v>
      </c>
      <c r="K23" s="250">
        <v>17</v>
      </c>
      <c r="L23" s="250">
        <v>4</v>
      </c>
      <c r="M23" s="250">
        <v>20</v>
      </c>
      <c r="N23" s="250">
        <v>12</v>
      </c>
      <c r="O23" s="250">
        <v>51</v>
      </c>
      <c r="P23" s="250">
        <v>58</v>
      </c>
      <c r="Q23" s="250">
        <v>16</v>
      </c>
      <c r="R23" s="250">
        <v>4</v>
      </c>
      <c r="S23" s="250">
        <v>107</v>
      </c>
      <c r="T23" s="250">
        <v>14</v>
      </c>
      <c r="U23" s="250">
        <v>15</v>
      </c>
      <c r="V23" s="250">
        <v>15</v>
      </c>
      <c r="W23" s="250">
        <v>12</v>
      </c>
      <c r="X23" s="250">
        <v>10</v>
      </c>
      <c r="Y23" s="250">
        <v>35</v>
      </c>
      <c r="Z23" s="250">
        <v>26</v>
      </c>
      <c r="AA23" s="250">
        <v>6</v>
      </c>
      <c r="AB23" s="250">
        <v>1</v>
      </c>
      <c r="AC23" s="250">
        <v>3</v>
      </c>
    </row>
    <row r="24" spans="1:29" s="244" customFormat="1" ht="12.75" customHeight="1">
      <c r="B24" s="249" t="s">
        <v>9</v>
      </c>
      <c r="C24" s="241"/>
      <c r="D24" s="250">
        <v>2286</v>
      </c>
      <c r="E24" s="250">
        <v>652</v>
      </c>
      <c r="F24" s="250">
        <v>44</v>
      </c>
      <c r="G24" s="250">
        <v>420</v>
      </c>
      <c r="H24" s="250">
        <v>357</v>
      </c>
      <c r="I24" s="250">
        <v>192</v>
      </c>
      <c r="J24" s="250">
        <v>103</v>
      </c>
      <c r="K24" s="250">
        <v>24</v>
      </c>
      <c r="L24" s="250">
        <v>27</v>
      </c>
      <c r="M24" s="250">
        <v>30</v>
      </c>
      <c r="N24" s="250">
        <v>22</v>
      </c>
      <c r="O24" s="250">
        <v>120</v>
      </c>
      <c r="P24" s="250">
        <v>58</v>
      </c>
      <c r="Q24" s="250">
        <v>11</v>
      </c>
      <c r="R24" s="250">
        <v>7</v>
      </c>
      <c r="S24" s="250">
        <v>126</v>
      </c>
      <c r="T24" s="250">
        <v>11</v>
      </c>
      <c r="U24" s="250">
        <v>17</v>
      </c>
      <c r="V24" s="250">
        <v>18</v>
      </c>
      <c r="W24" s="250">
        <v>1</v>
      </c>
      <c r="X24" s="250">
        <v>5</v>
      </c>
      <c r="Y24" s="250">
        <v>23</v>
      </c>
      <c r="Z24" s="250">
        <v>11</v>
      </c>
      <c r="AA24" s="250">
        <v>5</v>
      </c>
      <c r="AB24" s="250">
        <v>1</v>
      </c>
      <c r="AC24" s="250">
        <v>1</v>
      </c>
    </row>
    <row r="25" spans="1:29" s="244" customFormat="1" ht="12.75" customHeight="1">
      <c r="B25" s="249" t="s">
        <v>10</v>
      </c>
      <c r="C25" s="241"/>
      <c r="D25" s="250">
        <v>7147</v>
      </c>
      <c r="E25" s="250">
        <v>1849</v>
      </c>
      <c r="F25" s="250">
        <v>73</v>
      </c>
      <c r="G25" s="250">
        <v>1569</v>
      </c>
      <c r="H25" s="250">
        <v>1019</v>
      </c>
      <c r="I25" s="250">
        <v>828</v>
      </c>
      <c r="J25" s="250">
        <v>376</v>
      </c>
      <c r="K25" s="250">
        <v>75</v>
      </c>
      <c r="L25" s="250">
        <v>148</v>
      </c>
      <c r="M25" s="250">
        <v>45</v>
      </c>
      <c r="N25" s="250">
        <v>69</v>
      </c>
      <c r="O25" s="250">
        <v>210</v>
      </c>
      <c r="P25" s="250">
        <v>58</v>
      </c>
      <c r="Q25" s="250">
        <v>13</v>
      </c>
      <c r="R25" s="250">
        <v>6</v>
      </c>
      <c r="S25" s="250">
        <v>495</v>
      </c>
      <c r="T25" s="250">
        <v>90</v>
      </c>
      <c r="U25" s="250">
        <v>59</v>
      </c>
      <c r="V25" s="250">
        <v>12</v>
      </c>
      <c r="W25" s="250">
        <v>4</v>
      </c>
      <c r="X25" s="250">
        <v>3</v>
      </c>
      <c r="Y25" s="250">
        <v>61</v>
      </c>
      <c r="Z25" s="250">
        <v>73</v>
      </c>
      <c r="AA25" s="250">
        <v>7</v>
      </c>
      <c r="AB25" s="250">
        <v>2</v>
      </c>
      <c r="AC25" s="250">
        <v>3</v>
      </c>
    </row>
    <row r="26" spans="1:29" s="244" customFormat="1" ht="12.75" customHeight="1">
      <c r="B26" s="249" t="s">
        <v>11</v>
      </c>
      <c r="C26" s="241"/>
      <c r="D26" s="250">
        <v>9409</v>
      </c>
      <c r="E26" s="250">
        <v>2199</v>
      </c>
      <c r="F26" s="250">
        <v>32</v>
      </c>
      <c r="G26" s="250">
        <v>1276</v>
      </c>
      <c r="H26" s="250">
        <v>1130</v>
      </c>
      <c r="I26" s="250">
        <v>1002</v>
      </c>
      <c r="J26" s="250">
        <v>257</v>
      </c>
      <c r="K26" s="250">
        <v>108</v>
      </c>
      <c r="L26" s="250">
        <v>286</v>
      </c>
      <c r="M26" s="250">
        <v>188</v>
      </c>
      <c r="N26" s="250">
        <v>176</v>
      </c>
      <c r="O26" s="250">
        <v>680</v>
      </c>
      <c r="P26" s="250">
        <v>24</v>
      </c>
      <c r="Q26" s="250">
        <v>0</v>
      </c>
      <c r="R26" s="250">
        <v>7</v>
      </c>
      <c r="S26" s="250">
        <v>1659</v>
      </c>
      <c r="T26" s="250">
        <v>208</v>
      </c>
      <c r="U26" s="250">
        <v>45</v>
      </c>
      <c r="V26" s="250">
        <v>5</v>
      </c>
      <c r="W26" s="250">
        <v>21</v>
      </c>
      <c r="X26" s="250">
        <v>1</v>
      </c>
      <c r="Y26" s="250">
        <v>47</v>
      </c>
      <c r="Z26" s="250">
        <v>47</v>
      </c>
      <c r="AA26" s="250">
        <v>5</v>
      </c>
      <c r="AB26" s="250">
        <v>0</v>
      </c>
      <c r="AC26" s="250">
        <v>6</v>
      </c>
    </row>
    <row r="27" spans="1:29" s="244" customFormat="1" ht="12.75" customHeight="1">
      <c r="B27" s="249" t="s">
        <v>12</v>
      </c>
      <c r="C27" s="241"/>
      <c r="D27" s="250">
        <v>6551</v>
      </c>
      <c r="E27" s="250">
        <v>1763</v>
      </c>
      <c r="F27" s="250">
        <v>32</v>
      </c>
      <c r="G27" s="250">
        <v>1255</v>
      </c>
      <c r="H27" s="250">
        <v>1242</v>
      </c>
      <c r="I27" s="250">
        <v>856</v>
      </c>
      <c r="J27" s="250">
        <v>245</v>
      </c>
      <c r="K27" s="250">
        <v>117</v>
      </c>
      <c r="L27" s="250">
        <v>10</v>
      </c>
      <c r="M27" s="250">
        <v>63</v>
      </c>
      <c r="N27" s="250">
        <v>47</v>
      </c>
      <c r="O27" s="250">
        <v>137</v>
      </c>
      <c r="P27" s="250">
        <v>32</v>
      </c>
      <c r="Q27" s="250">
        <v>13</v>
      </c>
      <c r="R27" s="250">
        <v>4</v>
      </c>
      <c r="S27" s="250">
        <v>459</v>
      </c>
      <c r="T27" s="250">
        <v>163</v>
      </c>
      <c r="U27" s="250">
        <v>16</v>
      </c>
      <c r="V27" s="250">
        <v>5</v>
      </c>
      <c r="W27" s="250">
        <v>2</v>
      </c>
      <c r="X27" s="250">
        <v>3</v>
      </c>
      <c r="Y27" s="250">
        <v>17</v>
      </c>
      <c r="Z27" s="250">
        <v>60</v>
      </c>
      <c r="AA27" s="250">
        <v>5</v>
      </c>
      <c r="AB27" s="250">
        <v>2</v>
      </c>
      <c r="AC27" s="250">
        <v>3</v>
      </c>
    </row>
    <row r="28" spans="1:29" s="244" customFormat="1" ht="18" customHeight="1">
      <c r="B28" s="249" t="s">
        <v>13</v>
      </c>
      <c r="C28" s="241"/>
      <c r="D28" s="250">
        <v>4320</v>
      </c>
      <c r="E28" s="250">
        <v>1011</v>
      </c>
      <c r="F28" s="250">
        <v>24</v>
      </c>
      <c r="G28" s="250">
        <v>1351</v>
      </c>
      <c r="H28" s="250">
        <v>500</v>
      </c>
      <c r="I28" s="250">
        <v>485</v>
      </c>
      <c r="J28" s="250">
        <v>220</v>
      </c>
      <c r="K28" s="250">
        <v>47</v>
      </c>
      <c r="L28" s="250">
        <v>61</v>
      </c>
      <c r="M28" s="250">
        <v>33</v>
      </c>
      <c r="N28" s="250">
        <v>31</v>
      </c>
      <c r="O28" s="250">
        <v>156</v>
      </c>
      <c r="P28" s="250">
        <v>52</v>
      </c>
      <c r="Q28" s="250">
        <v>18</v>
      </c>
      <c r="R28" s="250">
        <v>3</v>
      </c>
      <c r="S28" s="250">
        <v>164</v>
      </c>
      <c r="T28" s="250">
        <v>25</v>
      </c>
      <c r="U28" s="250">
        <v>10</v>
      </c>
      <c r="V28" s="250">
        <v>18</v>
      </c>
      <c r="W28" s="250">
        <v>9</v>
      </c>
      <c r="X28" s="250">
        <v>8</v>
      </c>
      <c r="Y28" s="250">
        <v>41</v>
      </c>
      <c r="Z28" s="250">
        <v>25</v>
      </c>
      <c r="AA28" s="250">
        <v>8</v>
      </c>
      <c r="AB28" s="250">
        <v>7</v>
      </c>
      <c r="AC28" s="250">
        <v>13</v>
      </c>
    </row>
    <row r="29" spans="1:29" s="244" customFormat="1" ht="12.75" customHeight="1">
      <c r="B29" s="249" t="s">
        <v>14</v>
      </c>
      <c r="C29" s="241"/>
      <c r="D29" s="250">
        <v>5514</v>
      </c>
      <c r="E29" s="250">
        <v>1868</v>
      </c>
      <c r="F29" s="250">
        <v>43</v>
      </c>
      <c r="G29" s="250">
        <v>883</v>
      </c>
      <c r="H29" s="250">
        <v>935</v>
      </c>
      <c r="I29" s="250">
        <v>529</v>
      </c>
      <c r="J29" s="250">
        <v>136</v>
      </c>
      <c r="K29" s="250">
        <v>133</v>
      </c>
      <c r="L29" s="250">
        <v>27</v>
      </c>
      <c r="M29" s="250">
        <v>65</v>
      </c>
      <c r="N29" s="250">
        <v>54</v>
      </c>
      <c r="O29" s="250">
        <v>125</v>
      </c>
      <c r="P29" s="250">
        <v>35</v>
      </c>
      <c r="Q29" s="250">
        <v>16</v>
      </c>
      <c r="R29" s="250">
        <v>11</v>
      </c>
      <c r="S29" s="250">
        <v>438</v>
      </c>
      <c r="T29" s="250">
        <v>87</v>
      </c>
      <c r="U29" s="250">
        <v>24</v>
      </c>
      <c r="V29" s="250">
        <v>12</v>
      </c>
      <c r="W29" s="250">
        <v>0</v>
      </c>
      <c r="X29" s="250">
        <v>7</v>
      </c>
      <c r="Y29" s="250">
        <v>38</v>
      </c>
      <c r="Z29" s="250">
        <v>28</v>
      </c>
      <c r="AA29" s="250">
        <v>16</v>
      </c>
      <c r="AB29" s="250">
        <v>3</v>
      </c>
      <c r="AC29" s="250">
        <v>1</v>
      </c>
    </row>
    <row r="30" spans="1:29" s="244" customFormat="1" ht="12.75" customHeight="1">
      <c r="B30" s="249" t="s">
        <v>15</v>
      </c>
      <c r="C30" s="241"/>
      <c r="D30" s="250">
        <v>3723</v>
      </c>
      <c r="E30" s="250">
        <v>1241</v>
      </c>
      <c r="F30" s="250">
        <v>90</v>
      </c>
      <c r="G30" s="250">
        <v>725</v>
      </c>
      <c r="H30" s="250">
        <v>217</v>
      </c>
      <c r="I30" s="250">
        <v>309</v>
      </c>
      <c r="J30" s="250">
        <v>82</v>
      </c>
      <c r="K30" s="250">
        <v>84</v>
      </c>
      <c r="L30" s="250">
        <v>41</v>
      </c>
      <c r="M30" s="250">
        <v>50</v>
      </c>
      <c r="N30" s="250">
        <v>13</v>
      </c>
      <c r="O30" s="250">
        <v>211</v>
      </c>
      <c r="P30" s="250">
        <v>153</v>
      </c>
      <c r="Q30" s="250">
        <v>19</v>
      </c>
      <c r="R30" s="250">
        <v>7</v>
      </c>
      <c r="S30" s="250">
        <v>174</v>
      </c>
      <c r="T30" s="250">
        <v>15</v>
      </c>
      <c r="U30" s="250">
        <v>13</v>
      </c>
      <c r="V30" s="250">
        <v>45</v>
      </c>
      <c r="W30" s="250">
        <v>22</v>
      </c>
      <c r="X30" s="250">
        <v>37</v>
      </c>
      <c r="Y30" s="250">
        <v>98</v>
      </c>
      <c r="Z30" s="250">
        <v>49</v>
      </c>
      <c r="AA30" s="250">
        <v>18</v>
      </c>
      <c r="AB30" s="250">
        <v>7</v>
      </c>
      <c r="AC30" s="250">
        <v>3</v>
      </c>
    </row>
    <row r="31" spans="1:29" s="244" customFormat="1" ht="12.75" customHeight="1">
      <c r="B31" s="249" t="s">
        <v>16</v>
      </c>
      <c r="C31" s="241"/>
      <c r="D31" s="250">
        <v>3497</v>
      </c>
      <c r="E31" s="250">
        <v>1113</v>
      </c>
      <c r="F31" s="250">
        <v>66</v>
      </c>
      <c r="G31" s="250">
        <v>766</v>
      </c>
      <c r="H31" s="250">
        <v>401</v>
      </c>
      <c r="I31" s="250">
        <v>313</v>
      </c>
      <c r="J31" s="250">
        <v>169</v>
      </c>
      <c r="K31" s="250">
        <v>44</v>
      </c>
      <c r="L31" s="250">
        <v>31</v>
      </c>
      <c r="M31" s="250">
        <v>62</v>
      </c>
      <c r="N31" s="250">
        <v>15</v>
      </c>
      <c r="O31" s="250">
        <v>98</v>
      </c>
      <c r="P31" s="250">
        <v>86</v>
      </c>
      <c r="Q31" s="250">
        <v>13</v>
      </c>
      <c r="R31" s="250">
        <v>13</v>
      </c>
      <c r="S31" s="250">
        <v>113</v>
      </c>
      <c r="T31" s="250">
        <v>34</v>
      </c>
      <c r="U31" s="250">
        <v>16</v>
      </c>
      <c r="V31" s="250">
        <v>33</v>
      </c>
      <c r="W31" s="250">
        <v>13</v>
      </c>
      <c r="X31" s="250">
        <v>14</v>
      </c>
      <c r="Y31" s="250">
        <v>39</v>
      </c>
      <c r="Z31" s="250">
        <v>25</v>
      </c>
      <c r="AA31" s="250">
        <v>10</v>
      </c>
      <c r="AB31" s="250">
        <v>6</v>
      </c>
      <c r="AC31" s="250">
        <v>4</v>
      </c>
    </row>
    <row r="32" spans="1:29" ht="6" customHeight="1">
      <c r="A32" s="238"/>
      <c r="B32" s="238"/>
      <c r="C32" s="251"/>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row>
    <row r="33" spans="1:1">
      <c r="A33" s="225" t="s">
        <v>215</v>
      </c>
    </row>
  </sheetData>
  <mergeCells count="28">
    <mergeCell ref="AA8:AA9"/>
    <mergeCell ref="AB8:AB9"/>
    <mergeCell ref="E8:E9"/>
    <mergeCell ref="F8:F9"/>
    <mergeCell ref="H8:H9"/>
    <mergeCell ref="J8:J9"/>
    <mergeCell ref="Y8:Y9"/>
    <mergeCell ref="E7:O7"/>
    <mergeCell ref="P7:R7"/>
    <mergeCell ref="S7:U7"/>
    <mergeCell ref="V7:Y7"/>
    <mergeCell ref="AA7:AB7"/>
    <mergeCell ref="A11:B11"/>
    <mergeCell ref="A14:B14"/>
    <mergeCell ref="W8:W9"/>
    <mergeCell ref="X8:X9"/>
    <mergeCell ref="A15:B15"/>
    <mergeCell ref="S8:S9"/>
    <mergeCell ref="T8:T9"/>
    <mergeCell ref="U8:U9"/>
    <mergeCell ref="V8:V9"/>
    <mergeCell ref="M8:M9"/>
    <mergeCell ref="N8:N9"/>
    <mergeCell ref="O8:O9"/>
    <mergeCell ref="P8:P9"/>
    <mergeCell ref="Q8:Q9"/>
    <mergeCell ref="R8:R9"/>
    <mergeCell ref="A7:C9"/>
  </mergeCells>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125" zoomScaleNormal="125" workbookViewId="0"/>
  </sheetViews>
  <sheetFormatPr defaultColWidth="11.36328125" defaultRowHeight="9.5"/>
  <cols>
    <col min="1" max="1" width="1" style="192" customWidth="1"/>
    <col min="2" max="2" width="8.36328125" style="192" customWidth="1"/>
    <col min="3" max="3" width="1" style="192" customWidth="1"/>
    <col min="4" max="5" width="6" style="192" bestFit="1" customWidth="1"/>
    <col min="6" max="6" width="5.26953125" style="192" bestFit="1" customWidth="1"/>
    <col min="7" max="7" width="7.453125" style="192" bestFit="1" customWidth="1"/>
    <col min="8" max="8" width="7.453125" style="192" customWidth="1"/>
    <col min="9" max="9" width="6.90625" style="192" customWidth="1"/>
    <col min="10" max="10" width="7.453125" style="192" bestFit="1" customWidth="1"/>
    <col min="11" max="12" width="6" style="192" customWidth="1"/>
    <col min="13" max="13" width="5.26953125" style="192" customWidth="1"/>
    <col min="14" max="14" width="6" style="192" bestFit="1" customWidth="1"/>
    <col min="15" max="15" width="6" style="192" customWidth="1"/>
    <col min="16" max="16" width="7.36328125" style="192" customWidth="1"/>
    <col min="17" max="18" width="6" style="192" bestFit="1" customWidth="1"/>
    <col min="19" max="19" width="7.453125" style="192" bestFit="1" customWidth="1"/>
    <col min="20" max="21" width="6" style="192" bestFit="1" customWidth="1"/>
    <col min="22" max="23" width="7.453125" style="192" bestFit="1" customWidth="1"/>
    <col min="24" max="24" width="6" style="192" bestFit="1" customWidth="1"/>
    <col min="25" max="26" width="7.453125" style="192" bestFit="1" customWidth="1"/>
    <col min="27" max="28" width="6" style="192" bestFit="1" customWidth="1"/>
    <col min="29" max="16384" width="11.36328125" style="192"/>
  </cols>
  <sheetData>
    <row r="1" spans="1:28" ht="14.25" customHeight="1">
      <c r="O1" s="219" t="s">
        <v>200</v>
      </c>
      <c r="P1" s="218" t="s">
        <v>199</v>
      </c>
    </row>
    <row r="3" spans="1:28">
      <c r="A3" s="217" t="s">
        <v>198</v>
      </c>
      <c r="P3" s="217" t="s">
        <v>197</v>
      </c>
    </row>
    <row r="4" spans="1:28">
      <c r="A4" s="217" t="s">
        <v>196</v>
      </c>
      <c r="P4" s="217"/>
    </row>
    <row r="5" spans="1:28">
      <c r="A5" s="217"/>
    </row>
    <row r="6" spans="1:28" ht="1.5" customHeight="1"/>
    <row r="7" spans="1:28" ht="12" customHeight="1">
      <c r="A7" s="299" t="s">
        <v>54</v>
      </c>
      <c r="B7" s="299"/>
      <c r="C7" s="300"/>
      <c r="D7" s="215"/>
      <c r="E7" s="305" t="s">
        <v>195</v>
      </c>
      <c r="F7" s="306"/>
      <c r="G7" s="306"/>
      <c r="H7" s="306"/>
      <c r="I7" s="306"/>
      <c r="J7" s="306"/>
      <c r="K7" s="306"/>
      <c r="L7" s="306"/>
      <c r="M7" s="306"/>
      <c r="N7" s="306"/>
      <c r="O7" s="306"/>
      <c r="P7" s="214" t="s">
        <v>194</v>
      </c>
      <c r="Q7" s="214"/>
      <c r="R7" s="214"/>
      <c r="S7" s="216" t="s">
        <v>193</v>
      </c>
      <c r="T7" s="214"/>
      <c r="U7" s="214"/>
      <c r="V7" s="216" t="s">
        <v>31</v>
      </c>
      <c r="W7" s="214"/>
      <c r="X7" s="214"/>
      <c r="Y7" s="215"/>
      <c r="Z7" s="214" t="s">
        <v>32</v>
      </c>
      <c r="AA7" s="214"/>
      <c r="AB7" s="213"/>
    </row>
    <row r="8" spans="1:28" ht="12" customHeight="1">
      <c r="A8" s="301"/>
      <c r="B8" s="301"/>
      <c r="C8" s="302"/>
      <c r="D8" s="212" t="s">
        <v>33</v>
      </c>
      <c r="E8" s="296" t="s">
        <v>55</v>
      </c>
      <c r="F8" s="296" t="s">
        <v>192</v>
      </c>
      <c r="G8" s="210" t="s">
        <v>34</v>
      </c>
      <c r="H8" s="296" t="s">
        <v>191</v>
      </c>
      <c r="I8" s="210" t="s">
        <v>35</v>
      </c>
      <c r="J8" s="296" t="s">
        <v>190</v>
      </c>
      <c r="K8" s="210" t="s">
        <v>187</v>
      </c>
      <c r="L8" s="210" t="s">
        <v>189</v>
      </c>
      <c r="M8" s="296" t="s">
        <v>188</v>
      </c>
      <c r="N8" s="296" t="s">
        <v>187</v>
      </c>
      <c r="O8" s="299" t="s">
        <v>57</v>
      </c>
      <c r="P8" s="300" t="s">
        <v>186</v>
      </c>
      <c r="Q8" s="307" t="s">
        <v>59</v>
      </c>
      <c r="R8" s="307" t="s">
        <v>57</v>
      </c>
      <c r="S8" s="307" t="s">
        <v>60</v>
      </c>
      <c r="T8" s="307" t="s">
        <v>61</v>
      </c>
      <c r="U8" s="307" t="s">
        <v>57</v>
      </c>
      <c r="V8" s="307" t="s">
        <v>185</v>
      </c>
      <c r="W8" s="307" t="s">
        <v>184</v>
      </c>
      <c r="X8" s="307" t="s">
        <v>57</v>
      </c>
      <c r="Y8" s="211" t="s">
        <v>38</v>
      </c>
      <c r="Z8" s="210" t="s">
        <v>39</v>
      </c>
      <c r="AA8" s="307" t="s">
        <v>57</v>
      </c>
      <c r="AB8" s="209" t="s">
        <v>40</v>
      </c>
    </row>
    <row r="9" spans="1:28" ht="12" customHeight="1">
      <c r="A9" s="303"/>
      <c r="B9" s="303"/>
      <c r="C9" s="304"/>
      <c r="D9" s="208"/>
      <c r="E9" s="297"/>
      <c r="F9" s="297"/>
      <c r="G9" s="207" t="s">
        <v>41</v>
      </c>
      <c r="H9" s="297"/>
      <c r="I9" s="207" t="s">
        <v>42</v>
      </c>
      <c r="J9" s="297"/>
      <c r="K9" s="207" t="s">
        <v>183</v>
      </c>
      <c r="L9" s="207" t="s">
        <v>182</v>
      </c>
      <c r="M9" s="297"/>
      <c r="N9" s="297"/>
      <c r="O9" s="303"/>
      <c r="P9" s="304"/>
      <c r="Q9" s="308"/>
      <c r="R9" s="308"/>
      <c r="S9" s="308"/>
      <c r="T9" s="308"/>
      <c r="U9" s="308"/>
      <c r="V9" s="308"/>
      <c r="W9" s="308"/>
      <c r="X9" s="308"/>
      <c r="Y9" s="208"/>
      <c r="Z9" s="207" t="s">
        <v>45</v>
      </c>
      <c r="AA9" s="308"/>
      <c r="AB9" s="193"/>
    </row>
    <row r="10" spans="1:28" ht="6" customHeight="1">
      <c r="A10" s="206"/>
      <c r="B10" s="206"/>
      <c r="C10" s="205"/>
    </row>
    <row r="11" spans="1:28" s="195" customFormat="1" ht="12.75" customHeight="1">
      <c r="A11" s="298" t="s">
        <v>181</v>
      </c>
      <c r="B11" s="298"/>
      <c r="C11" s="197"/>
      <c r="D11" s="204">
        <v>67693</v>
      </c>
      <c r="E11" s="204">
        <v>22264</v>
      </c>
      <c r="F11" s="202" t="s">
        <v>170</v>
      </c>
      <c r="G11" s="204">
        <v>17540</v>
      </c>
      <c r="H11" s="204">
        <v>3951</v>
      </c>
      <c r="I11" s="204">
        <v>7905</v>
      </c>
      <c r="J11" s="204">
        <v>2228</v>
      </c>
      <c r="K11" s="204">
        <v>693</v>
      </c>
      <c r="L11" s="204">
        <v>466</v>
      </c>
      <c r="M11" s="204">
        <v>717</v>
      </c>
      <c r="N11" s="204">
        <v>546</v>
      </c>
      <c r="O11" s="204">
        <v>2218</v>
      </c>
      <c r="P11" s="204">
        <v>1497</v>
      </c>
      <c r="Q11" s="204">
        <v>261</v>
      </c>
      <c r="R11" s="204">
        <v>110</v>
      </c>
      <c r="S11" s="204">
        <v>3609</v>
      </c>
      <c r="T11" s="204">
        <v>820</v>
      </c>
      <c r="U11" s="204">
        <v>322</v>
      </c>
      <c r="V11" s="204">
        <v>388</v>
      </c>
      <c r="W11" s="204">
        <v>253</v>
      </c>
      <c r="X11" s="204">
        <v>1030</v>
      </c>
      <c r="Y11" s="204">
        <v>488</v>
      </c>
      <c r="Z11" s="204">
        <v>251</v>
      </c>
      <c r="AA11" s="204">
        <v>72</v>
      </c>
      <c r="AB11" s="204">
        <v>64</v>
      </c>
    </row>
    <row r="12" spans="1:28" s="195" customFormat="1" ht="12.75" customHeight="1">
      <c r="B12" s="203" t="s">
        <v>180</v>
      </c>
      <c r="C12" s="197"/>
      <c r="D12" s="204">
        <v>72683</v>
      </c>
      <c r="E12" s="204">
        <v>22056</v>
      </c>
      <c r="F12" s="202">
        <v>1030</v>
      </c>
      <c r="G12" s="204">
        <v>17192</v>
      </c>
      <c r="H12" s="204">
        <v>5550</v>
      </c>
      <c r="I12" s="204">
        <v>8441</v>
      </c>
      <c r="J12" s="204">
        <v>3390</v>
      </c>
      <c r="K12" s="204">
        <v>820</v>
      </c>
      <c r="L12" s="204">
        <v>621</v>
      </c>
      <c r="M12" s="204">
        <v>742</v>
      </c>
      <c r="N12" s="204">
        <v>555</v>
      </c>
      <c r="O12" s="204">
        <v>2411</v>
      </c>
      <c r="P12" s="204">
        <v>1674</v>
      </c>
      <c r="Q12" s="204">
        <v>391</v>
      </c>
      <c r="R12" s="204">
        <v>125</v>
      </c>
      <c r="S12" s="204">
        <v>3787</v>
      </c>
      <c r="T12" s="204">
        <v>800</v>
      </c>
      <c r="U12" s="204">
        <v>350</v>
      </c>
      <c r="V12" s="204">
        <v>433</v>
      </c>
      <c r="W12" s="204">
        <v>266</v>
      </c>
      <c r="X12" s="204">
        <v>1116</v>
      </c>
      <c r="Y12" s="204">
        <v>555</v>
      </c>
      <c r="Z12" s="204">
        <v>249</v>
      </c>
      <c r="AA12" s="204">
        <v>74</v>
      </c>
      <c r="AB12" s="204">
        <v>55</v>
      </c>
    </row>
    <row r="13" spans="1:28" s="195" customFormat="1" ht="12.75" customHeight="1">
      <c r="A13" s="203"/>
      <c r="B13" s="203" t="s">
        <v>179</v>
      </c>
      <c r="C13" s="197"/>
      <c r="D13" s="204">
        <v>78435</v>
      </c>
      <c r="E13" s="204">
        <v>22791</v>
      </c>
      <c r="F13" s="202">
        <v>1092</v>
      </c>
      <c r="G13" s="204">
        <v>16847</v>
      </c>
      <c r="H13" s="204">
        <v>7282</v>
      </c>
      <c r="I13" s="204">
        <v>9125</v>
      </c>
      <c r="J13" s="204">
        <v>4933</v>
      </c>
      <c r="K13" s="204">
        <v>1005</v>
      </c>
      <c r="L13" s="204">
        <v>832</v>
      </c>
      <c r="M13" s="204">
        <v>791</v>
      </c>
      <c r="N13" s="204">
        <v>667</v>
      </c>
      <c r="O13" s="204">
        <v>2621</v>
      </c>
      <c r="P13" s="204">
        <v>1731</v>
      </c>
      <c r="Q13" s="204">
        <v>446</v>
      </c>
      <c r="R13" s="204">
        <v>126</v>
      </c>
      <c r="S13" s="204">
        <v>4080</v>
      </c>
      <c r="T13" s="204">
        <v>803</v>
      </c>
      <c r="U13" s="204">
        <v>347</v>
      </c>
      <c r="V13" s="204">
        <v>474</v>
      </c>
      <c r="W13" s="204">
        <v>331</v>
      </c>
      <c r="X13" s="204">
        <v>1162</v>
      </c>
      <c r="Y13" s="204">
        <v>579</v>
      </c>
      <c r="Z13" s="204">
        <v>240</v>
      </c>
      <c r="AA13" s="204">
        <v>80</v>
      </c>
      <c r="AB13" s="204">
        <v>50</v>
      </c>
    </row>
    <row r="14" spans="1:28" s="195" customFormat="1" ht="12.75" customHeight="1">
      <c r="B14" s="203" t="s">
        <v>178</v>
      </c>
      <c r="C14" s="197"/>
      <c r="D14" s="201">
        <v>83083</v>
      </c>
      <c r="E14" s="201">
        <v>23386</v>
      </c>
      <c r="F14" s="202">
        <v>1185</v>
      </c>
      <c r="G14" s="201">
        <v>16606</v>
      </c>
      <c r="H14" s="201">
        <v>9018</v>
      </c>
      <c r="I14" s="201">
        <v>9236</v>
      </c>
      <c r="J14" s="201">
        <v>6333</v>
      </c>
      <c r="K14" s="201">
        <v>994</v>
      </c>
      <c r="L14" s="201">
        <v>999</v>
      </c>
      <c r="M14" s="201">
        <v>905</v>
      </c>
      <c r="N14" s="201">
        <v>776</v>
      </c>
      <c r="O14" s="201">
        <v>2832</v>
      </c>
      <c r="P14" s="201">
        <v>1636</v>
      </c>
      <c r="Q14" s="201">
        <v>464</v>
      </c>
      <c r="R14" s="201">
        <v>149</v>
      </c>
      <c r="S14" s="201">
        <v>4344</v>
      </c>
      <c r="T14" s="201">
        <v>812</v>
      </c>
      <c r="U14" s="201">
        <v>370</v>
      </c>
      <c r="V14" s="201">
        <v>453</v>
      </c>
      <c r="W14" s="201">
        <v>369</v>
      </c>
      <c r="X14" s="201">
        <v>1234</v>
      </c>
      <c r="Y14" s="201">
        <v>587</v>
      </c>
      <c r="Z14" s="201">
        <v>237</v>
      </c>
      <c r="AA14" s="201">
        <v>90</v>
      </c>
      <c r="AB14" s="201">
        <v>68</v>
      </c>
    </row>
    <row r="15" spans="1:28" s="195" customFormat="1" ht="12.75" customHeight="1">
      <c r="A15" s="295" t="s">
        <v>177</v>
      </c>
      <c r="B15" s="295"/>
      <c r="C15" s="200"/>
      <c r="D15" s="199">
        <v>88114</v>
      </c>
      <c r="E15" s="199">
        <v>24349</v>
      </c>
      <c r="F15" s="199">
        <v>1226</v>
      </c>
      <c r="G15" s="199">
        <v>16375</v>
      </c>
      <c r="H15" s="199">
        <v>10705</v>
      </c>
      <c r="I15" s="199">
        <v>9545</v>
      </c>
      <c r="J15" s="199">
        <v>7534</v>
      </c>
      <c r="K15" s="199">
        <v>1170</v>
      </c>
      <c r="L15" s="199">
        <v>1096</v>
      </c>
      <c r="M15" s="199">
        <v>1003</v>
      </c>
      <c r="N15" s="199">
        <v>754</v>
      </c>
      <c r="O15" s="199">
        <v>3085</v>
      </c>
      <c r="P15" s="199">
        <v>1535</v>
      </c>
      <c r="Q15" s="199">
        <v>469</v>
      </c>
      <c r="R15" s="199">
        <v>154</v>
      </c>
      <c r="S15" s="199">
        <v>4812</v>
      </c>
      <c r="T15" s="199">
        <v>826</v>
      </c>
      <c r="U15" s="199">
        <v>392</v>
      </c>
      <c r="V15" s="199">
        <v>449</v>
      </c>
      <c r="W15" s="199">
        <v>354</v>
      </c>
      <c r="X15" s="199">
        <v>1297</v>
      </c>
      <c r="Y15" s="199">
        <v>622</v>
      </c>
      <c r="Z15" s="199">
        <v>219</v>
      </c>
      <c r="AA15" s="199">
        <v>84</v>
      </c>
      <c r="AB15" s="199">
        <v>59</v>
      </c>
    </row>
    <row r="16" spans="1:28" s="195" customFormat="1" ht="18" customHeight="1">
      <c r="B16" s="198" t="s">
        <v>1</v>
      </c>
      <c r="C16" s="197"/>
      <c r="D16" s="196">
        <v>6882</v>
      </c>
      <c r="E16" s="196">
        <v>1859</v>
      </c>
      <c r="F16" s="196">
        <v>121</v>
      </c>
      <c r="G16" s="196">
        <v>1249</v>
      </c>
      <c r="H16" s="196">
        <v>1230</v>
      </c>
      <c r="I16" s="196">
        <v>422</v>
      </c>
      <c r="J16" s="196">
        <v>625</v>
      </c>
      <c r="K16" s="196">
        <v>105</v>
      </c>
      <c r="L16" s="196">
        <v>139</v>
      </c>
      <c r="M16" s="196">
        <v>61</v>
      </c>
      <c r="N16" s="196">
        <v>41</v>
      </c>
      <c r="O16" s="196">
        <v>173</v>
      </c>
      <c r="P16" s="196">
        <v>197</v>
      </c>
      <c r="Q16" s="196">
        <v>93</v>
      </c>
      <c r="R16" s="196">
        <v>12</v>
      </c>
      <c r="S16" s="196">
        <v>156</v>
      </c>
      <c r="T16" s="196">
        <v>10</v>
      </c>
      <c r="U16" s="196">
        <v>22</v>
      </c>
      <c r="V16" s="196">
        <v>76</v>
      </c>
      <c r="W16" s="196">
        <v>52</v>
      </c>
      <c r="X16" s="196">
        <v>159</v>
      </c>
      <c r="Y16" s="196">
        <v>43</v>
      </c>
      <c r="Z16" s="196">
        <v>25</v>
      </c>
      <c r="AA16" s="196">
        <v>12</v>
      </c>
      <c r="AB16" s="196">
        <v>0</v>
      </c>
    </row>
    <row r="17" spans="1:28" s="195" customFormat="1" ht="12.75" customHeight="1">
      <c r="B17" s="198" t="s">
        <v>2</v>
      </c>
      <c r="C17" s="197"/>
      <c r="D17" s="196">
        <v>3994</v>
      </c>
      <c r="E17" s="196">
        <v>1319</v>
      </c>
      <c r="F17" s="196">
        <v>105</v>
      </c>
      <c r="G17" s="196">
        <v>804</v>
      </c>
      <c r="H17" s="196">
        <v>321</v>
      </c>
      <c r="I17" s="196">
        <v>357</v>
      </c>
      <c r="J17" s="196">
        <v>413</v>
      </c>
      <c r="K17" s="196">
        <v>74</v>
      </c>
      <c r="L17" s="196">
        <v>51</v>
      </c>
      <c r="M17" s="196">
        <v>30</v>
      </c>
      <c r="N17" s="196">
        <v>11</v>
      </c>
      <c r="O17" s="196">
        <v>68</v>
      </c>
      <c r="P17" s="196">
        <v>85</v>
      </c>
      <c r="Q17" s="196">
        <v>32</v>
      </c>
      <c r="R17" s="196">
        <v>8</v>
      </c>
      <c r="S17" s="196">
        <v>103</v>
      </c>
      <c r="T17" s="196">
        <v>13</v>
      </c>
      <c r="U17" s="196">
        <v>11</v>
      </c>
      <c r="V17" s="196">
        <v>27</v>
      </c>
      <c r="W17" s="196">
        <v>17</v>
      </c>
      <c r="X17" s="196">
        <v>91</v>
      </c>
      <c r="Y17" s="196">
        <v>18</v>
      </c>
      <c r="Z17" s="196">
        <v>27</v>
      </c>
      <c r="AA17" s="196">
        <v>3</v>
      </c>
      <c r="AB17" s="196">
        <v>6</v>
      </c>
    </row>
    <row r="18" spans="1:28" s="195" customFormat="1" ht="12.75" customHeight="1">
      <c r="B18" s="198" t="s">
        <v>3</v>
      </c>
      <c r="C18" s="197"/>
      <c r="D18" s="196">
        <v>5821</v>
      </c>
      <c r="E18" s="196">
        <v>1616</v>
      </c>
      <c r="F18" s="196">
        <v>80</v>
      </c>
      <c r="G18" s="196">
        <v>1316</v>
      </c>
      <c r="H18" s="196">
        <v>478</v>
      </c>
      <c r="I18" s="196">
        <v>1041</v>
      </c>
      <c r="J18" s="196">
        <v>548</v>
      </c>
      <c r="K18" s="196">
        <v>66</v>
      </c>
      <c r="L18" s="196">
        <v>20</v>
      </c>
      <c r="M18" s="196">
        <v>41</v>
      </c>
      <c r="N18" s="196">
        <v>16</v>
      </c>
      <c r="O18" s="196">
        <v>156</v>
      </c>
      <c r="P18" s="196">
        <v>66</v>
      </c>
      <c r="Q18" s="196">
        <v>9</v>
      </c>
      <c r="R18" s="196">
        <v>8</v>
      </c>
      <c r="S18" s="196">
        <v>145</v>
      </c>
      <c r="T18" s="196">
        <v>48</v>
      </c>
      <c r="U18" s="196">
        <v>49</v>
      </c>
      <c r="V18" s="196">
        <v>21</v>
      </c>
      <c r="W18" s="196">
        <v>3</v>
      </c>
      <c r="X18" s="196">
        <v>46</v>
      </c>
      <c r="Y18" s="196">
        <v>34</v>
      </c>
      <c r="Z18" s="196">
        <v>8</v>
      </c>
      <c r="AA18" s="196">
        <v>4</v>
      </c>
      <c r="AB18" s="196">
        <v>2</v>
      </c>
    </row>
    <row r="19" spans="1:28" s="195" customFormat="1" ht="12.75" customHeight="1">
      <c r="B19" s="198" t="s">
        <v>4</v>
      </c>
      <c r="C19" s="197"/>
      <c r="D19" s="196">
        <v>4453</v>
      </c>
      <c r="E19" s="196">
        <v>938</v>
      </c>
      <c r="F19" s="196">
        <v>76</v>
      </c>
      <c r="G19" s="196">
        <v>821</v>
      </c>
      <c r="H19" s="196">
        <v>511</v>
      </c>
      <c r="I19" s="196">
        <v>458</v>
      </c>
      <c r="J19" s="196">
        <v>797</v>
      </c>
      <c r="K19" s="196">
        <v>37</v>
      </c>
      <c r="L19" s="196">
        <v>30</v>
      </c>
      <c r="M19" s="196">
        <v>43</v>
      </c>
      <c r="N19" s="196">
        <v>90</v>
      </c>
      <c r="O19" s="196">
        <v>166</v>
      </c>
      <c r="P19" s="196">
        <v>98</v>
      </c>
      <c r="Q19" s="196">
        <v>20</v>
      </c>
      <c r="R19" s="196">
        <v>14</v>
      </c>
      <c r="S19" s="196">
        <v>132</v>
      </c>
      <c r="T19" s="196">
        <v>23</v>
      </c>
      <c r="U19" s="196">
        <v>7</v>
      </c>
      <c r="V19" s="196">
        <v>32</v>
      </c>
      <c r="W19" s="196">
        <v>35</v>
      </c>
      <c r="X19" s="196">
        <v>72</v>
      </c>
      <c r="Y19" s="196">
        <v>27</v>
      </c>
      <c r="Z19" s="196">
        <v>16</v>
      </c>
      <c r="AA19" s="196">
        <v>7</v>
      </c>
      <c r="AB19" s="196">
        <v>3</v>
      </c>
    </row>
    <row r="20" spans="1:28" s="195" customFormat="1" ht="12.75" customHeight="1">
      <c r="B20" s="198" t="s">
        <v>5</v>
      </c>
      <c r="C20" s="197"/>
      <c r="D20" s="196">
        <v>6570</v>
      </c>
      <c r="E20" s="196">
        <v>1161</v>
      </c>
      <c r="F20" s="196">
        <v>82</v>
      </c>
      <c r="G20" s="196">
        <v>1331</v>
      </c>
      <c r="H20" s="196">
        <v>1180</v>
      </c>
      <c r="I20" s="196">
        <v>369</v>
      </c>
      <c r="J20" s="196">
        <v>1487</v>
      </c>
      <c r="K20" s="196">
        <v>40</v>
      </c>
      <c r="L20" s="196">
        <v>110</v>
      </c>
      <c r="M20" s="196">
        <v>53</v>
      </c>
      <c r="N20" s="196">
        <v>54</v>
      </c>
      <c r="O20" s="196">
        <v>130</v>
      </c>
      <c r="P20" s="196">
        <v>93</v>
      </c>
      <c r="Q20" s="196">
        <v>41</v>
      </c>
      <c r="R20" s="196">
        <v>9</v>
      </c>
      <c r="S20" s="196">
        <v>200</v>
      </c>
      <c r="T20" s="196">
        <v>32</v>
      </c>
      <c r="U20" s="196">
        <v>16</v>
      </c>
      <c r="V20" s="196">
        <v>31</v>
      </c>
      <c r="W20" s="196">
        <v>31</v>
      </c>
      <c r="X20" s="196">
        <v>55</v>
      </c>
      <c r="Y20" s="196">
        <v>44</v>
      </c>
      <c r="Z20" s="196">
        <v>14</v>
      </c>
      <c r="AA20" s="196">
        <v>3</v>
      </c>
      <c r="AB20" s="196">
        <v>4</v>
      </c>
    </row>
    <row r="21" spans="1:28" s="195" customFormat="1" ht="12.75" customHeight="1">
      <c r="B21" s="198" t="s">
        <v>6</v>
      </c>
      <c r="C21" s="197"/>
      <c r="D21" s="196">
        <v>10545</v>
      </c>
      <c r="E21" s="196">
        <v>2943</v>
      </c>
      <c r="F21" s="196">
        <v>194</v>
      </c>
      <c r="G21" s="196">
        <v>1113</v>
      </c>
      <c r="H21" s="196">
        <v>957</v>
      </c>
      <c r="I21" s="196">
        <v>1897</v>
      </c>
      <c r="J21" s="196">
        <v>1656</v>
      </c>
      <c r="K21" s="196">
        <v>97</v>
      </c>
      <c r="L21" s="196">
        <v>68</v>
      </c>
      <c r="M21" s="196">
        <v>157</v>
      </c>
      <c r="N21" s="196">
        <v>93</v>
      </c>
      <c r="O21" s="196">
        <v>222</v>
      </c>
      <c r="P21" s="196">
        <v>217</v>
      </c>
      <c r="Q21" s="196">
        <v>88</v>
      </c>
      <c r="R21" s="196">
        <v>13</v>
      </c>
      <c r="S21" s="196">
        <v>305</v>
      </c>
      <c r="T21" s="196">
        <v>46</v>
      </c>
      <c r="U21" s="196">
        <v>45</v>
      </c>
      <c r="V21" s="196">
        <v>76</v>
      </c>
      <c r="W21" s="196">
        <v>80</v>
      </c>
      <c r="X21" s="196">
        <v>206</v>
      </c>
      <c r="Y21" s="196">
        <v>34</v>
      </c>
      <c r="Z21" s="196">
        <v>25</v>
      </c>
      <c r="AA21" s="196">
        <v>7</v>
      </c>
      <c r="AB21" s="196">
        <v>6</v>
      </c>
    </row>
    <row r="22" spans="1:28" s="195" customFormat="1" ht="18" customHeight="1">
      <c r="B22" s="198" t="s">
        <v>7</v>
      </c>
      <c r="C22" s="197"/>
      <c r="D22" s="196">
        <v>5022</v>
      </c>
      <c r="E22" s="196">
        <v>1846</v>
      </c>
      <c r="F22" s="196">
        <v>79</v>
      </c>
      <c r="G22" s="196">
        <v>707</v>
      </c>
      <c r="H22" s="196">
        <v>549</v>
      </c>
      <c r="I22" s="196">
        <v>273</v>
      </c>
      <c r="J22" s="196">
        <v>248</v>
      </c>
      <c r="K22" s="196">
        <v>120</v>
      </c>
      <c r="L22" s="196">
        <v>52</v>
      </c>
      <c r="M22" s="196">
        <v>61</v>
      </c>
      <c r="N22" s="196">
        <v>98</v>
      </c>
      <c r="O22" s="196">
        <v>359</v>
      </c>
      <c r="P22" s="196">
        <v>144</v>
      </c>
      <c r="Q22" s="196">
        <v>33</v>
      </c>
      <c r="R22" s="196">
        <v>23</v>
      </c>
      <c r="S22" s="196">
        <v>64</v>
      </c>
      <c r="T22" s="196">
        <v>14</v>
      </c>
      <c r="U22" s="196">
        <v>8</v>
      </c>
      <c r="V22" s="196">
        <v>29</v>
      </c>
      <c r="W22" s="196">
        <v>25</v>
      </c>
      <c r="X22" s="196">
        <v>157</v>
      </c>
      <c r="Y22" s="196">
        <v>94</v>
      </c>
      <c r="Z22" s="196">
        <v>21</v>
      </c>
      <c r="AA22" s="196">
        <v>15</v>
      </c>
      <c r="AB22" s="196">
        <v>3</v>
      </c>
    </row>
    <row r="23" spans="1:28" s="195" customFormat="1" ht="12.75" customHeight="1">
      <c r="B23" s="198" t="s">
        <v>8</v>
      </c>
      <c r="C23" s="197"/>
      <c r="D23" s="196">
        <v>2131</v>
      </c>
      <c r="E23" s="196">
        <v>716</v>
      </c>
      <c r="F23" s="196">
        <v>49</v>
      </c>
      <c r="G23" s="196">
        <v>546</v>
      </c>
      <c r="H23" s="196">
        <v>112</v>
      </c>
      <c r="I23" s="196">
        <v>212</v>
      </c>
      <c r="J23" s="196">
        <v>59</v>
      </c>
      <c r="K23" s="196">
        <v>20</v>
      </c>
      <c r="L23" s="196">
        <v>3</v>
      </c>
      <c r="M23" s="196">
        <v>19</v>
      </c>
      <c r="N23" s="196">
        <v>30</v>
      </c>
      <c r="O23" s="196">
        <v>36</v>
      </c>
      <c r="P23" s="196">
        <v>55</v>
      </c>
      <c r="Q23" s="196">
        <v>29</v>
      </c>
      <c r="R23" s="196">
        <v>5</v>
      </c>
      <c r="S23" s="196">
        <v>97</v>
      </c>
      <c r="T23" s="196">
        <v>14</v>
      </c>
      <c r="U23" s="196">
        <v>13</v>
      </c>
      <c r="V23" s="196">
        <v>19</v>
      </c>
      <c r="W23" s="196">
        <v>20</v>
      </c>
      <c r="X23" s="196">
        <v>46</v>
      </c>
      <c r="Y23" s="196">
        <v>22</v>
      </c>
      <c r="Z23" s="196">
        <v>6</v>
      </c>
      <c r="AA23" s="196">
        <v>1</v>
      </c>
      <c r="AB23" s="196">
        <v>2</v>
      </c>
    </row>
    <row r="24" spans="1:28" s="195" customFormat="1" ht="12.75" customHeight="1">
      <c r="B24" s="198" t="s">
        <v>9</v>
      </c>
      <c r="C24" s="197"/>
      <c r="D24" s="196">
        <v>2411</v>
      </c>
      <c r="E24" s="196">
        <v>716</v>
      </c>
      <c r="F24" s="196">
        <v>46</v>
      </c>
      <c r="G24" s="196">
        <v>431</v>
      </c>
      <c r="H24" s="196">
        <v>320</v>
      </c>
      <c r="I24" s="196">
        <v>184</v>
      </c>
      <c r="J24" s="196">
        <v>153</v>
      </c>
      <c r="K24" s="196">
        <v>22</v>
      </c>
      <c r="L24" s="196">
        <v>23</v>
      </c>
      <c r="M24" s="196">
        <v>23</v>
      </c>
      <c r="N24" s="196">
        <v>131</v>
      </c>
      <c r="O24" s="196">
        <v>32</v>
      </c>
      <c r="P24" s="196">
        <v>63</v>
      </c>
      <c r="Q24" s="196">
        <v>17</v>
      </c>
      <c r="R24" s="196">
        <v>9</v>
      </c>
      <c r="S24" s="196">
        <v>142</v>
      </c>
      <c r="T24" s="196">
        <v>15</v>
      </c>
      <c r="U24" s="196">
        <v>22</v>
      </c>
      <c r="V24" s="196">
        <v>13</v>
      </c>
      <c r="W24" s="196">
        <v>7</v>
      </c>
      <c r="X24" s="196">
        <v>23</v>
      </c>
      <c r="Y24" s="196">
        <v>11</v>
      </c>
      <c r="Z24" s="196">
        <v>5</v>
      </c>
      <c r="AA24" s="196">
        <v>1</v>
      </c>
      <c r="AB24" s="196">
        <v>2</v>
      </c>
    </row>
    <row r="25" spans="1:28" s="195" customFormat="1" ht="12.75" customHeight="1">
      <c r="B25" s="198" t="s">
        <v>10</v>
      </c>
      <c r="C25" s="197"/>
      <c r="D25" s="196">
        <v>7210</v>
      </c>
      <c r="E25" s="196">
        <v>1933</v>
      </c>
      <c r="F25" s="196">
        <v>80</v>
      </c>
      <c r="G25" s="196">
        <v>1635</v>
      </c>
      <c r="H25" s="196">
        <v>967</v>
      </c>
      <c r="I25" s="196">
        <v>822</v>
      </c>
      <c r="J25" s="196">
        <v>427</v>
      </c>
      <c r="K25" s="196">
        <v>73</v>
      </c>
      <c r="L25" s="196">
        <v>146</v>
      </c>
      <c r="M25" s="196">
        <v>46</v>
      </c>
      <c r="N25" s="196">
        <v>39</v>
      </c>
      <c r="O25" s="196">
        <v>232</v>
      </c>
      <c r="P25" s="196">
        <v>66</v>
      </c>
      <c r="Q25" s="196">
        <v>12</v>
      </c>
      <c r="R25" s="196">
        <v>9</v>
      </c>
      <c r="S25" s="196">
        <v>426</v>
      </c>
      <c r="T25" s="196">
        <v>89</v>
      </c>
      <c r="U25" s="196">
        <v>62</v>
      </c>
      <c r="V25" s="196">
        <v>9</v>
      </c>
      <c r="W25" s="196">
        <v>6</v>
      </c>
      <c r="X25" s="196">
        <v>65</v>
      </c>
      <c r="Y25" s="196">
        <v>51</v>
      </c>
      <c r="Z25" s="196">
        <v>7</v>
      </c>
      <c r="AA25" s="196">
        <v>2</v>
      </c>
      <c r="AB25" s="196">
        <v>6</v>
      </c>
    </row>
    <row r="26" spans="1:28" s="195" customFormat="1" ht="12.75" customHeight="1">
      <c r="B26" s="198" t="s">
        <v>11</v>
      </c>
      <c r="C26" s="197"/>
      <c r="D26" s="196">
        <v>9324</v>
      </c>
      <c r="E26" s="196">
        <v>2257</v>
      </c>
      <c r="F26" s="196">
        <v>41</v>
      </c>
      <c r="G26" s="196">
        <v>1280</v>
      </c>
      <c r="H26" s="196">
        <v>1043</v>
      </c>
      <c r="I26" s="196">
        <v>1003</v>
      </c>
      <c r="J26" s="196">
        <v>283</v>
      </c>
      <c r="K26" s="196">
        <v>106</v>
      </c>
      <c r="L26" s="196">
        <v>280</v>
      </c>
      <c r="M26" s="196">
        <v>195</v>
      </c>
      <c r="N26" s="196">
        <v>24</v>
      </c>
      <c r="O26" s="196">
        <v>778</v>
      </c>
      <c r="P26" s="196">
        <v>25</v>
      </c>
      <c r="Q26" s="196">
        <v>2</v>
      </c>
      <c r="R26" s="196">
        <v>4</v>
      </c>
      <c r="S26" s="196">
        <v>1618</v>
      </c>
      <c r="T26" s="196">
        <v>195</v>
      </c>
      <c r="U26" s="196">
        <v>46</v>
      </c>
      <c r="V26" s="196">
        <v>5</v>
      </c>
      <c r="W26" s="196">
        <v>2</v>
      </c>
      <c r="X26" s="196">
        <v>69</v>
      </c>
      <c r="Y26" s="196">
        <v>55</v>
      </c>
      <c r="Z26" s="196">
        <v>5</v>
      </c>
      <c r="AA26" s="196">
        <v>0</v>
      </c>
      <c r="AB26" s="196">
        <v>8</v>
      </c>
    </row>
    <row r="27" spans="1:28" s="195" customFormat="1" ht="12.75" customHeight="1">
      <c r="B27" s="198" t="s">
        <v>12</v>
      </c>
      <c r="C27" s="197"/>
      <c r="D27" s="196">
        <v>6376</v>
      </c>
      <c r="E27" s="196">
        <v>1747</v>
      </c>
      <c r="F27" s="196">
        <v>28</v>
      </c>
      <c r="G27" s="196">
        <v>1279</v>
      </c>
      <c r="H27" s="196">
        <v>1146</v>
      </c>
      <c r="I27" s="196">
        <v>842</v>
      </c>
      <c r="J27" s="196">
        <v>219</v>
      </c>
      <c r="K27" s="196">
        <v>91</v>
      </c>
      <c r="L27" s="196">
        <v>6</v>
      </c>
      <c r="M27" s="196">
        <v>68</v>
      </c>
      <c r="N27" s="196">
        <v>3</v>
      </c>
      <c r="O27" s="196">
        <v>137</v>
      </c>
      <c r="P27" s="196">
        <v>35</v>
      </c>
      <c r="Q27" s="196">
        <v>11</v>
      </c>
      <c r="R27" s="196">
        <v>4</v>
      </c>
      <c r="S27" s="196">
        <v>473</v>
      </c>
      <c r="T27" s="196">
        <v>170</v>
      </c>
      <c r="U27" s="196">
        <v>18</v>
      </c>
      <c r="V27" s="196">
        <v>5</v>
      </c>
      <c r="W27" s="196">
        <v>5</v>
      </c>
      <c r="X27" s="196">
        <v>21</v>
      </c>
      <c r="Y27" s="196">
        <v>53</v>
      </c>
      <c r="Z27" s="196">
        <v>6</v>
      </c>
      <c r="AA27" s="196">
        <v>2</v>
      </c>
      <c r="AB27" s="196">
        <v>7</v>
      </c>
    </row>
    <row r="28" spans="1:28" s="195" customFormat="1" ht="18" customHeight="1">
      <c r="B28" s="198" t="s">
        <v>13</v>
      </c>
      <c r="C28" s="197"/>
      <c r="D28" s="196">
        <v>4333</v>
      </c>
      <c r="E28" s="196">
        <v>1073</v>
      </c>
      <c r="F28" s="196">
        <v>26</v>
      </c>
      <c r="G28" s="196">
        <v>1393</v>
      </c>
      <c r="H28" s="196">
        <v>461</v>
      </c>
      <c r="I28" s="196">
        <v>486</v>
      </c>
      <c r="J28" s="196">
        <v>210</v>
      </c>
      <c r="K28" s="196">
        <v>36</v>
      </c>
      <c r="L28" s="196">
        <v>71</v>
      </c>
      <c r="M28" s="196">
        <v>32</v>
      </c>
      <c r="N28" s="196">
        <v>23</v>
      </c>
      <c r="O28" s="196">
        <v>154</v>
      </c>
      <c r="P28" s="196">
        <v>54</v>
      </c>
      <c r="Q28" s="196">
        <v>16</v>
      </c>
      <c r="R28" s="196">
        <v>3</v>
      </c>
      <c r="S28" s="196">
        <v>159</v>
      </c>
      <c r="T28" s="196">
        <v>21</v>
      </c>
      <c r="U28" s="196">
        <v>10</v>
      </c>
      <c r="V28" s="196">
        <v>13</v>
      </c>
      <c r="W28" s="196">
        <v>13</v>
      </c>
      <c r="X28" s="196">
        <v>43</v>
      </c>
      <c r="Y28" s="196">
        <v>19</v>
      </c>
      <c r="Z28" s="196">
        <v>8</v>
      </c>
      <c r="AA28" s="196">
        <v>8</v>
      </c>
      <c r="AB28" s="196">
        <v>1</v>
      </c>
    </row>
    <row r="29" spans="1:28" s="195" customFormat="1" ht="12.75" customHeight="1">
      <c r="B29" s="198" t="s">
        <v>14</v>
      </c>
      <c r="C29" s="197"/>
      <c r="D29" s="196">
        <v>5469</v>
      </c>
      <c r="E29" s="196">
        <v>1815</v>
      </c>
      <c r="F29" s="196">
        <v>48</v>
      </c>
      <c r="G29" s="196">
        <v>924</v>
      </c>
      <c r="H29" s="196">
        <v>891</v>
      </c>
      <c r="I29" s="196">
        <v>549</v>
      </c>
      <c r="J29" s="196">
        <v>113</v>
      </c>
      <c r="K29" s="196">
        <v>131</v>
      </c>
      <c r="L29" s="196">
        <v>29</v>
      </c>
      <c r="M29" s="196">
        <v>54</v>
      </c>
      <c r="N29" s="196">
        <v>33</v>
      </c>
      <c r="O29" s="196">
        <v>146</v>
      </c>
      <c r="P29" s="196">
        <v>29</v>
      </c>
      <c r="Q29" s="196">
        <v>15</v>
      </c>
      <c r="R29" s="196">
        <v>10</v>
      </c>
      <c r="S29" s="196">
        <v>450</v>
      </c>
      <c r="T29" s="196">
        <v>92</v>
      </c>
      <c r="U29" s="196">
        <v>26</v>
      </c>
      <c r="V29" s="196">
        <v>12</v>
      </c>
      <c r="W29" s="196">
        <v>7</v>
      </c>
      <c r="X29" s="196">
        <v>42</v>
      </c>
      <c r="Y29" s="196">
        <v>27</v>
      </c>
      <c r="Z29" s="196">
        <v>17</v>
      </c>
      <c r="AA29" s="196">
        <v>2</v>
      </c>
      <c r="AB29" s="196">
        <v>7</v>
      </c>
    </row>
    <row r="30" spans="1:28" s="195" customFormat="1" ht="12.75" customHeight="1">
      <c r="B30" s="198" t="s">
        <v>15</v>
      </c>
      <c r="C30" s="197"/>
      <c r="D30" s="196">
        <v>4002</v>
      </c>
      <c r="E30" s="196">
        <v>1256</v>
      </c>
      <c r="F30" s="196">
        <v>96</v>
      </c>
      <c r="G30" s="196">
        <v>769</v>
      </c>
      <c r="H30" s="196">
        <v>192</v>
      </c>
      <c r="I30" s="196">
        <v>316</v>
      </c>
      <c r="J30" s="196">
        <v>105</v>
      </c>
      <c r="K30" s="196">
        <v>106</v>
      </c>
      <c r="L30" s="196">
        <v>36</v>
      </c>
      <c r="M30" s="196">
        <v>56</v>
      </c>
      <c r="N30" s="196">
        <v>37</v>
      </c>
      <c r="O30" s="196">
        <v>203</v>
      </c>
      <c r="P30" s="196">
        <v>222</v>
      </c>
      <c r="Q30" s="196">
        <v>34</v>
      </c>
      <c r="R30" s="196">
        <v>10</v>
      </c>
      <c r="S30" s="196">
        <v>232</v>
      </c>
      <c r="T30" s="196">
        <v>12</v>
      </c>
      <c r="U30" s="196">
        <v>17</v>
      </c>
      <c r="V30" s="196">
        <v>48</v>
      </c>
      <c r="W30" s="196">
        <v>35</v>
      </c>
      <c r="X30" s="196">
        <v>133</v>
      </c>
      <c r="Y30" s="196">
        <v>56</v>
      </c>
      <c r="Z30" s="196">
        <v>20</v>
      </c>
      <c r="AA30" s="196">
        <v>11</v>
      </c>
      <c r="AB30" s="196">
        <v>0</v>
      </c>
    </row>
    <row r="31" spans="1:28" s="195" customFormat="1" ht="12.75" customHeight="1">
      <c r="B31" s="198" t="s">
        <v>16</v>
      </c>
      <c r="C31" s="197"/>
      <c r="D31" s="196">
        <v>3571</v>
      </c>
      <c r="E31" s="196">
        <v>1154</v>
      </c>
      <c r="F31" s="196">
        <v>75</v>
      </c>
      <c r="G31" s="196">
        <v>777</v>
      </c>
      <c r="H31" s="196">
        <v>347</v>
      </c>
      <c r="I31" s="196">
        <v>314</v>
      </c>
      <c r="J31" s="196">
        <v>191</v>
      </c>
      <c r="K31" s="196">
        <v>46</v>
      </c>
      <c r="L31" s="196">
        <v>32</v>
      </c>
      <c r="M31" s="196">
        <v>64</v>
      </c>
      <c r="N31" s="196">
        <v>31</v>
      </c>
      <c r="O31" s="196">
        <v>93</v>
      </c>
      <c r="P31" s="196">
        <v>86</v>
      </c>
      <c r="Q31" s="196">
        <v>17</v>
      </c>
      <c r="R31" s="196">
        <v>13</v>
      </c>
      <c r="S31" s="196">
        <v>110</v>
      </c>
      <c r="T31" s="196">
        <v>32</v>
      </c>
      <c r="U31" s="196">
        <v>20</v>
      </c>
      <c r="V31" s="196">
        <v>33</v>
      </c>
      <c r="W31" s="196">
        <v>16</v>
      </c>
      <c r="X31" s="196">
        <v>69</v>
      </c>
      <c r="Y31" s="196">
        <v>34</v>
      </c>
      <c r="Z31" s="196">
        <v>9</v>
      </c>
      <c r="AA31" s="196">
        <v>6</v>
      </c>
      <c r="AB31" s="196">
        <v>2</v>
      </c>
    </row>
    <row r="32" spans="1:28" ht="6" customHeight="1">
      <c r="A32" s="193"/>
      <c r="B32" s="193"/>
      <c r="C32" s="194"/>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row>
    <row r="33" spans="1:1">
      <c r="A33" s="192" t="s">
        <v>176</v>
      </c>
    </row>
  </sheetData>
  <mergeCells count="21">
    <mergeCell ref="Q8:Q9"/>
    <mergeCell ref="R8:R9"/>
    <mergeCell ref="P8:P9"/>
    <mergeCell ref="X8:X9"/>
    <mergeCell ref="S8:S9"/>
    <mergeCell ref="AA8:AA9"/>
    <mergeCell ref="V8:V9"/>
    <mergeCell ref="W8:W9"/>
    <mergeCell ref="T8:T9"/>
    <mergeCell ref="U8:U9"/>
    <mergeCell ref="A15:B15"/>
    <mergeCell ref="F8:F9"/>
    <mergeCell ref="M8:M9"/>
    <mergeCell ref="N8:N9"/>
    <mergeCell ref="A11:B11"/>
    <mergeCell ref="A7:C9"/>
    <mergeCell ref="E7:O7"/>
    <mergeCell ref="H8:H9"/>
    <mergeCell ref="E8:E9"/>
    <mergeCell ref="J8:J9"/>
    <mergeCell ref="O8:O9"/>
  </mergeCells>
  <phoneticPr fontId="7"/>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6328125" defaultRowHeight="9.5"/>
  <cols>
    <col min="1" max="1" width="1" style="153" customWidth="1"/>
    <col min="2" max="2" width="8.36328125" style="153" customWidth="1"/>
    <col min="3" max="3" width="1" style="153" customWidth="1"/>
    <col min="4" max="5" width="6" style="153" bestFit="1" customWidth="1"/>
    <col min="6" max="6" width="5.26953125" style="153" bestFit="1" customWidth="1"/>
    <col min="7" max="7" width="7.453125" style="153" bestFit="1" customWidth="1"/>
    <col min="8" max="8" width="7.453125" style="153" customWidth="1"/>
    <col min="9" max="10" width="7.453125" style="153" bestFit="1" customWidth="1"/>
    <col min="11" max="11" width="6" style="153" bestFit="1" customWidth="1"/>
    <col min="12" max="12" width="4.6328125" style="153" bestFit="1" customWidth="1"/>
    <col min="13" max="14" width="6" style="153" bestFit="1" customWidth="1"/>
    <col min="15" max="15" width="6" style="153" customWidth="1"/>
    <col min="16" max="16" width="7.36328125" style="153" customWidth="1"/>
    <col min="17" max="18" width="6" style="153" bestFit="1" customWidth="1"/>
    <col min="19" max="19" width="7.453125" style="153" bestFit="1" customWidth="1"/>
    <col min="20" max="21" width="6" style="153" bestFit="1" customWidth="1"/>
    <col min="22" max="23" width="7.453125" style="153" bestFit="1" customWidth="1"/>
    <col min="24" max="24" width="6" style="153" bestFit="1" customWidth="1"/>
    <col min="25" max="26" width="7.453125" style="153" bestFit="1" customWidth="1"/>
    <col min="27" max="28" width="6" style="153" bestFit="1" customWidth="1"/>
    <col min="29" max="16384" width="11.3632812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9" t="s">
        <v>54</v>
      </c>
      <c r="B7" s="309"/>
      <c r="C7" s="310"/>
      <c r="D7" s="175"/>
      <c r="E7" s="315" t="s">
        <v>163</v>
      </c>
      <c r="F7" s="316"/>
      <c r="G7" s="316"/>
      <c r="H7" s="316"/>
      <c r="I7" s="316"/>
      <c r="J7" s="316"/>
      <c r="K7" s="316"/>
      <c r="L7" s="316"/>
      <c r="M7" s="316"/>
      <c r="N7" s="316"/>
      <c r="O7" s="316"/>
      <c r="P7" s="174" t="s">
        <v>29</v>
      </c>
      <c r="Q7" s="174"/>
      <c r="R7" s="174"/>
      <c r="S7" s="176" t="s">
        <v>30</v>
      </c>
      <c r="T7" s="174"/>
      <c r="U7" s="174"/>
      <c r="V7" s="176" t="s">
        <v>31</v>
      </c>
      <c r="W7" s="174"/>
      <c r="X7" s="174"/>
      <c r="Y7" s="175"/>
      <c r="Z7" s="174" t="s">
        <v>32</v>
      </c>
      <c r="AA7" s="174"/>
      <c r="AB7" s="173"/>
    </row>
    <row r="8" spans="1:28" ht="12" customHeight="1">
      <c r="A8" s="311"/>
      <c r="B8" s="311"/>
      <c r="C8" s="312"/>
      <c r="D8" s="191" t="s">
        <v>33</v>
      </c>
      <c r="E8" s="318" t="s">
        <v>55</v>
      </c>
      <c r="F8" s="318" t="s">
        <v>162</v>
      </c>
      <c r="G8" s="170" t="s">
        <v>34</v>
      </c>
      <c r="H8" s="170" t="s">
        <v>35</v>
      </c>
      <c r="I8" s="318" t="s">
        <v>131</v>
      </c>
      <c r="J8" s="318" t="s">
        <v>130</v>
      </c>
      <c r="K8" s="170" t="s">
        <v>159</v>
      </c>
      <c r="L8" s="318" t="s">
        <v>161</v>
      </c>
      <c r="M8" s="170" t="s">
        <v>160</v>
      </c>
      <c r="N8" s="318" t="s">
        <v>159</v>
      </c>
      <c r="O8" s="309" t="s">
        <v>57</v>
      </c>
      <c r="P8" s="310" t="s">
        <v>58</v>
      </c>
      <c r="Q8" s="320" t="s">
        <v>59</v>
      </c>
      <c r="R8" s="320" t="s">
        <v>57</v>
      </c>
      <c r="S8" s="320" t="s">
        <v>60</v>
      </c>
      <c r="T8" s="320" t="s">
        <v>61</v>
      </c>
      <c r="U8" s="320" t="s">
        <v>57</v>
      </c>
      <c r="V8" s="320" t="s">
        <v>62</v>
      </c>
      <c r="W8" s="320" t="s">
        <v>129</v>
      </c>
      <c r="X8" s="320" t="s">
        <v>57</v>
      </c>
      <c r="Y8" s="171" t="s">
        <v>38</v>
      </c>
      <c r="Z8" s="170" t="s">
        <v>39</v>
      </c>
      <c r="AA8" s="320" t="s">
        <v>57</v>
      </c>
      <c r="AB8" s="169" t="s">
        <v>40</v>
      </c>
    </row>
    <row r="9" spans="1:28" ht="12" customHeight="1">
      <c r="A9" s="313"/>
      <c r="B9" s="313"/>
      <c r="C9" s="314"/>
      <c r="D9" s="168"/>
      <c r="E9" s="319"/>
      <c r="F9" s="319"/>
      <c r="G9" s="167" t="s">
        <v>41</v>
      </c>
      <c r="H9" s="167" t="s">
        <v>42</v>
      </c>
      <c r="I9" s="319"/>
      <c r="J9" s="319"/>
      <c r="K9" s="167" t="s">
        <v>158</v>
      </c>
      <c r="L9" s="319"/>
      <c r="M9" s="167" t="s">
        <v>157</v>
      </c>
      <c r="N9" s="319"/>
      <c r="O9" s="313"/>
      <c r="P9" s="314"/>
      <c r="Q9" s="321"/>
      <c r="R9" s="321"/>
      <c r="S9" s="321"/>
      <c r="T9" s="321"/>
      <c r="U9" s="321"/>
      <c r="V9" s="321"/>
      <c r="W9" s="321"/>
      <c r="X9" s="321"/>
      <c r="Y9" s="168"/>
      <c r="Z9" s="167" t="s">
        <v>45</v>
      </c>
      <c r="AA9" s="321"/>
      <c r="AB9" s="154"/>
    </row>
    <row r="10" spans="1:28" ht="6" customHeight="1">
      <c r="A10" s="166"/>
      <c r="B10" s="166"/>
      <c r="C10" s="165"/>
    </row>
    <row r="11" spans="1:28" ht="12.75" customHeight="1">
      <c r="A11" s="317" t="s">
        <v>175</v>
      </c>
      <c r="B11" s="317"/>
      <c r="C11" s="158"/>
      <c r="D11" s="160">
        <v>65449</v>
      </c>
      <c r="E11" s="160">
        <v>22299</v>
      </c>
      <c r="F11" s="189" t="s">
        <v>170</v>
      </c>
      <c r="G11" s="160">
        <v>17940</v>
      </c>
      <c r="H11" s="160">
        <v>7502</v>
      </c>
      <c r="I11" s="160">
        <v>2645</v>
      </c>
      <c r="J11" s="160">
        <v>1756</v>
      </c>
      <c r="K11" s="160">
        <v>539</v>
      </c>
      <c r="L11" s="160">
        <v>652</v>
      </c>
      <c r="M11" s="160">
        <v>403</v>
      </c>
      <c r="N11" s="160">
        <v>510</v>
      </c>
      <c r="O11" s="160">
        <v>2100</v>
      </c>
      <c r="P11" s="160">
        <v>1494</v>
      </c>
      <c r="Q11" s="160">
        <v>260</v>
      </c>
      <c r="R11" s="160">
        <v>106</v>
      </c>
      <c r="S11" s="160">
        <v>3662</v>
      </c>
      <c r="T11" s="160">
        <v>812</v>
      </c>
      <c r="U11" s="160">
        <v>305</v>
      </c>
      <c r="V11" s="160">
        <v>396</v>
      </c>
      <c r="W11" s="160">
        <v>219</v>
      </c>
      <c r="X11" s="160">
        <v>1026</v>
      </c>
      <c r="Y11" s="160">
        <v>452</v>
      </c>
      <c r="Z11" s="160">
        <v>248</v>
      </c>
      <c r="AA11" s="160">
        <v>71</v>
      </c>
      <c r="AB11" s="160">
        <v>52</v>
      </c>
    </row>
    <row r="12" spans="1:28" ht="12.75" customHeight="1">
      <c r="B12" s="164" t="s">
        <v>155</v>
      </c>
      <c r="C12" s="158"/>
      <c r="D12" s="160">
        <v>67693</v>
      </c>
      <c r="E12" s="160">
        <v>22264</v>
      </c>
      <c r="F12" s="189" t="s">
        <v>170</v>
      </c>
      <c r="G12" s="160">
        <v>17540</v>
      </c>
      <c r="H12" s="160">
        <v>7905</v>
      </c>
      <c r="I12" s="160">
        <v>3951</v>
      </c>
      <c r="J12" s="160">
        <v>2228</v>
      </c>
      <c r="K12" s="160">
        <v>693</v>
      </c>
      <c r="L12" s="160">
        <v>717</v>
      </c>
      <c r="M12" s="160">
        <v>466</v>
      </c>
      <c r="N12" s="160">
        <v>546</v>
      </c>
      <c r="O12" s="160">
        <v>2218</v>
      </c>
      <c r="P12" s="160">
        <v>1497</v>
      </c>
      <c r="Q12" s="160">
        <v>261</v>
      </c>
      <c r="R12" s="160">
        <v>110</v>
      </c>
      <c r="S12" s="160">
        <v>3609</v>
      </c>
      <c r="T12" s="160">
        <v>820</v>
      </c>
      <c r="U12" s="160">
        <v>322</v>
      </c>
      <c r="V12" s="160">
        <v>388</v>
      </c>
      <c r="W12" s="160">
        <v>253</v>
      </c>
      <c r="X12" s="160">
        <v>1030</v>
      </c>
      <c r="Y12" s="160">
        <v>488</v>
      </c>
      <c r="Z12" s="160">
        <v>251</v>
      </c>
      <c r="AA12" s="160">
        <v>72</v>
      </c>
      <c r="AB12" s="160">
        <v>64</v>
      </c>
    </row>
    <row r="13" spans="1:28" ht="12.75" customHeight="1">
      <c r="A13" s="164"/>
      <c r="B13" s="164" t="s">
        <v>174</v>
      </c>
      <c r="C13" s="158"/>
      <c r="D13" s="160">
        <v>72683</v>
      </c>
      <c r="E13" s="160">
        <v>22056</v>
      </c>
      <c r="F13" s="189">
        <v>1030</v>
      </c>
      <c r="G13" s="160">
        <v>17192</v>
      </c>
      <c r="H13" s="160">
        <v>8441</v>
      </c>
      <c r="I13" s="160">
        <v>5550</v>
      </c>
      <c r="J13" s="160">
        <v>3390</v>
      </c>
      <c r="K13" s="160">
        <v>820</v>
      </c>
      <c r="L13" s="160">
        <v>742</v>
      </c>
      <c r="M13" s="160">
        <v>621</v>
      </c>
      <c r="N13" s="160">
        <v>555</v>
      </c>
      <c r="O13" s="160">
        <v>2411</v>
      </c>
      <c r="P13" s="160">
        <v>1674</v>
      </c>
      <c r="Q13" s="160">
        <v>391</v>
      </c>
      <c r="R13" s="160">
        <v>125</v>
      </c>
      <c r="S13" s="160">
        <v>3787</v>
      </c>
      <c r="T13" s="160">
        <v>800</v>
      </c>
      <c r="U13" s="160">
        <v>350</v>
      </c>
      <c r="V13" s="160">
        <v>433</v>
      </c>
      <c r="W13" s="160">
        <v>266</v>
      </c>
      <c r="X13" s="160">
        <v>1116</v>
      </c>
      <c r="Y13" s="160">
        <v>555</v>
      </c>
      <c r="Z13" s="160">
        <v>249</v>
      </c>
      <c r="AA13" s="160">
        <v>74</v>
      </c>
      <c r="AB13" s="160">
        <v>55</v>
      </c>
    </row>
    <row r="14" spans="1:28" ht="12.75" customHeight="1">
      <c r="B14" s="164" t="s">
        <v>173</v>
      </c>
      <c r="C14" s="158"/>
      <c r="D14" s="157">
        <v>78435</v>
      </c>
      <c r="E14" s="157">
        <v>22791</v>
      </c>
      <c r="F14" s="189">
        <v>1092</v>
      </c>
      <c r="G14" s="157">
        <v>16847</v>
      </c>
      <c r="H14" s="157">
        <v>9125</v>
      </c>
      <c r="I14" s="157">
        <v>7282</v>
      </c>
      <c r="J14" s="157">
        <v>4933</v>
      </c>
      <c r="K14" s="157">
        <v>1005</v>
      </c>
      <c r="L14" s="157">
        <v>791</v>
      </c>
      <c r="M14" s="157">
        <v>832</v>
      </c>
      <c r="N14" s="157">
        <v>667</v>
      </c>
      <c r="O14" s="157">
        <v>2621</v>
      </c>
      <c r="P14" s="157">
        <v>1731</v>
      </c>
      <c r="Q14" s="157">
        <v>446</v>
      </c>
      <c r="R14" s="157">
        <v>126</v>
      </c>
      <c r="S14" s="157">
        <v>4080</v>
      </c>
      <c r="T14" s="157">
        <v>803</v>
      </c>
      <c r="U14" s="157">
        <v>347</v>
      </c>
      <c r="V14" s="157">
        <v>474</v>
      </c>
      <c r="W14" s="157">
        <v>331</v>
      </c>
      <c r="X14" s="157">
        <v>1162</v>
      </c>
      <c r="Y14" s="157">
        <v>579</v>
      </c>
      <c r="Z14" s="157">
        <v>240</v>
      </c>
      <c r="AA14" s="157">
        <v>80</v>
      </c>
      <c r="AB14" s="157">
        <v>50</v>
      </c>
    </row>
    <row r="15" spans="1:28" ht="12.75" customHeight="1">
      <c r="B15" s="163" t="s">
        <v>172</v>
      </c>
      <c r="C15" s="162"/>
      <c r="D15" s="161">
        <v>83083</v>
      </c>
      <c r="E15" s="161">
        <v>23386</v>
      </c>
      <c r="F15" s="161">
        <v>1185</v>
      </c>
      <c r="G15" s="161">
        <v>16606</v>
      </c>
      <c r="H15" s="161">
        <v>9236</v>
      </c>
      <c r="I15" s="161">
        <v>9018</v>
      </c>
      <c r="J15" s="161">
        <v>6333</v>
      </c>
      <c r="K15" s="161">
        <v>994</v>
      </c>
      <c r="L15" s="161">
        <v>905</v>
      </c>
      <c r="M15" s="161">
        <v>999</v>
      </c>
      <c r="N15" s="161">
        <v>776</v>
      </c>
      <c r="O15" s="161">
        <v>2832</v>
      </c>
      <c r="P15" s="161">
        <v>1636</v>
      </c>
      <c r="Q15" s="161">
        <v>464</v>
      </c>
      <c r="R15" s="161">
        <v>149</v>
      </c>
      <c r="S15" s="161">
        <v>4344</v>
      </c>
      <c r="T15" s="161">
        <v>812</v>
      </c>
      <c r="U15" s="161">
        <v>370</v>
      </c>
      <c r="V15" s="161">
        <v>453</v>
      </c>
      <c r="W15" s="161">
        <v>369</v>
      </c>
      <c r="X15" s="161">
        <v>1234</v>
      </c>
      <c r="Y15" s="161">
        <v>587</v>
      </c>
      <c r="Z15" s="161">
        <v>237</v>
      </c>
      <c r="AA15" s="161">
        <v>90</v>
      </c>
      <c r="AB15" s="161">
        <v>68</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56">
        <v>6612</v>
      </c>
      <c r="E17" s="156">
        <v>1859</v>
      </c>
      <c r="F17" s="156">
        <v>116</v>
      </c>
      <c r="G17" s="156">
        <v>1267</v>
      </c>
      <c r="H17" s="156">
        <v>412</v>
      </c>
      <c r="I17" s="156">
        <v>1141</v>
      </c>
      <c r="J17" s="156">
        <v>564</v>
      </c>
      <c r="K17" s="156">
        <v>96</v>
      </c>
      <c r="L17" s="156">
        <v>57</v>
      </c>
      <c r="M17" s="156">
        <v>118</v>
      </c>
      <c r="N17" s="156">
        <v>27</v>
      </c>
      <c r="O17" s="156">
        <v>142</v>
      </c>
      <c r="P17" s="156">
        <v>197</v>
      </c>
      <c r="Q17" s="156">
        <v>96</v>
      </c>
      <c r="R17" s="156">
        <v>15</v>
      </c>
      <c r="S17" s="156">
        <v>105</v>
      </c>
      <c r="T17" s="156">
        <v>10</v>
      </c>
      <c r="U17" s="156">
        <v>11</v>
      </c>
      <c r="V17" s="156">
        <v>77</v>
      </c>
      <c r="W17" s="156">
        <v>59</v>
      </c>
      <c r="X17" s="156">
        <v>147</v>
      </c>
      <c r="Y17" s="156">
        <v>49</v>
      </c>
      <c r="Z17" s="156">
        <v>30</v>
      </c>
      <c r="AA17" s="156">
        <v>14</v>
      </c>
      <c r="AB17" s="156">
        <v>3</v>
      </c>
    </row>
    <row r="18" spans="2:28" ht="12.75" customHeight="1">
      <c r="B18" s="159" t="s">
        <v>2</v>
      </c>
      <c r="C18" s="158"/>
      <c r="D18" s="156">
        <v>3612</v>
      </c>
      <c r="E18" s="156">
        <v>1195</v>
      </c>
      <c r="F18" s="156">
        <v>94</v>
      </c>
      <c r="G18" s="156">
        <v>792</v>
      </c>
      <c r="H18" s="156">
        <v>332</v>
      </c>
      <c r="I18" s="156">
        <v>320</v>
      </c>
      <c r="J18" s="156">
        <v>347</v>
      </c>
      <c r="K18" s="156">
        <v>53</v>
      </c>
      <c r="L18" s="156">
        <v>26</v>
      </c>
      <c r="M18" s="156">
        <v>34</v>
      </c>
      <c r="N18" s="156">
        <v>22</v>
      </c>
      <c r="O18" s="156">
        <v>42</v>
      </c>
      <c r="P18" s="156">
        <v>74</v>
      </c>
      <c r="Q18" s="156">
        <v>27</v>
      </c>
      <c r="R18" s="156">
        <v>7</v>
      </c>
      <c r="S18" s="156">
        <v>86</v>
      </c>
      <c r="T18" s="156">
        <v>14</v>
      </c>
      <c r="U18" s="156">
        <v>13</v>
      </c>
      <c r="V18" s="156">
        <v>23</v>
      </c>
      <c r="W18" s="156">
        <v>9</v>
      </c>
      <c r="X18" s="156">
        <v>67</v>
      </c>
      <c r="Y18" s="156">
        <v>15</v>
      </c>
      <c r="Z18" s="156">
        <v>14</v>
      </c>
      <c r="AA18" s="156">
        <v>4</v>
      </c>
      <c r="AB18" s="156">
        <v>2</v>
      </c>
    </row>
    <row r="19" spans="2:28" ht="12.75" customHeight="1">
      <c r="B19" s="159" t="s">
        <v>3</v>
      </c>
      <c r="C19" s="158"/>
      <c r="D19" s="156">
        <v>5446</v>
      </c>
      <c r="E19" s="156">
        <v>1530</v>
      </c>
      <c r="F19" s="156">
        <v>73</v>
      </c>
      <c r="G19" s="156">
        <v>1333</v>
      </c>
      <c r="H19" s="156">
        <v>989</v>
      </c>
      <c r="I19" s="156">
        <v>358</v>
      </c>
      <c r="J19" s="156">
        <v>474</v>
      </c>
      <c r="K19" s="156">
        <v>50</v>
      </c>
      <c r="L19" s="156">
        <v>39</v>
      </c>
      <c r="M19" s="156">
        <v>11</v>
      </c>
      <c r="N19" s="156">
        <v>18</v>
      </c>
      <c r="O19" s="156">
        <v>142</v>
      </c>
      <c r="P19" s="156">
        <v>73</v>
      </c>
      <c r="Q19" s="156">
        <v>8</v>
      </c>
      <c r="R19" s="156">
        <v>5</v>
      </c>
      <c r="S19" s="156">
        <v>140</v>
      </c>
      <c r="T19" s="156">
        <v>47</v>
      </c>
      <c r="U19" s="156">
        <v>47</v>
      </c>
      <c r="V19" s="156">
        <v>18</v>
      </c>
      <c r="W19" s="156">
        <v>5</v>
      </c>
      <c r="X19" s="156">
        <v>35</v>
      </c>
      <c r="Y19" s="156">
        <v>29</v>
      </c>
      <c r="Z19" s="156">
        <v>8</v>
      </c>
      <c r="AA19" s="156">
        <v>4</v>
      </c>
      <c r="AB19" s="156">
        <v>10</v>
      </c>
    </row>
    <row r="20" spans="2:28" ht="12.75" customHeight="1">
      <c r="B20" s="159" t="s">
        <v>4</v>
      </c>
      <c r="C20" s="158"/>
      <c r="D20" s="156">
        <v>4201</v>
      </c>
      <c r="E20" s="156">
        <v>896</v>
      </c>
      <c r="F20" s="156">
        <v>65</v>
      </c>
      <c r="G20" s="156">
        <v>823</v>
      </c>
      <c r="H20" s="156">
        <v>469</v>
      </c>
      <c r="I20" s="156">
        <v>452</v>
      </c>
      <c r="J20" s="156">
        <v>695</v>
      </c>
      <c r="K20" s="156">
        <v>20</v>
      </c>
      <c r="L20" s="156">
        <v>45</v>
      </c>
      <c r="M20" s="156">
        <v>31</v>
      </c>
      <c r="N20" s="156">
        <v>63</v>
      </c>
      <c r="O20" s="156">
        <v>171</v>
      </c>
      <c r="P20" s="156">
        <v>96</v>
      </c>
      <c r="Q20" s="156">
        <v>26</v>
      </c>
      <c r="R20" s="156">
        <v>6</v>
      </c>
      <c r="S20" s="156">
        <v>102</v>
      </c>
      <c r="T20" s="156">
        <v>20</v>
      </c>
      <c r="U20" s="156">
        <v>7</v>
      </c>
      <c r="V20" s="156">
        <v>38</v>
      </c>
      <c r="W20" s="156">
        <v>37</v>
      </c>
      <c r="X20" s="156">
        <v>84</v>
      </c>
      <c r="Y20" s="156">
        <v>25</v>
      </c>
      <c r="Z20" s="156">
        <v>19</v>
      </c>
      <c r="AA20" s="156">
        <v>9</v>
      </c>
      <c r="AB20" s="156">
        <v>2</v>
      </c>
    </row>
    <row r="21" spans="2:28" ht="12.75" customHeight="1">
      <c r="B21" s="159" t="s">
        <v>5</v>
      </c>
      <c r="C21" s="158"/>
      <c r="D21" s="156">
        <v>6377</v>
      </c>
      <c r="E21" s="156">
        <v>1111</v>
      </c>
      <c r="F21" s="156">
        <v>94</v>
      </c>
      <c r="G21" s="156">
        <v>1395</v>
      </c>
      <c r="H21" s="156">
        <v>351</v>
      </c>
      <c r="I21" s="156">
        <v>1184</v>
      </c>
      <c r="J21" s="156">
        <v>1313</v>
      </c>
      <c r="K21" s="156">
        <v>24</v>
      </c>
      <c r="L21" s="156">
        <v>46</v>
      </c>
      <c r="M21" s="156">
        <v>117</v>
      </c>
      <c r="N21" s="156">
        <v>58</v>
      </c>
      <c r="O21" s="156">
        <v>119</v>
      </c>
      <c r="P21" s="156">
        <v>114</v>
      </c>
      <c r="Q21" s="156">
        <v>42</v>
      </c>
      <c r="R21" s="156">
        <v>8</v>
      </c>
      <c r="S21" s="156">
        <v>138</v>
      </c>
      <c r="T21" s="156">
        <v>32</v>
      </c>
      <c r="U21" s="156">
        <v>16</v>
      </c>
      <c r="V21" s="156">
        <v>32</v>
      </c>
      <c r="W21" s="156">
        <v>42</v>
      </c>
      <c r="X21" s="156">
        <v>72</v>
      </c>
      <c r="Y21" s="156">
        <v>39</v>
      </c>
      <c r="Z21" s="156">
        <v>21</v>
      </c>
      <c r="AA21" s="156">
        <v>4</v>
      </c>
      <c r="AB21" s="156">
        <v>5</v>
      </c>
    </row>
    <row r="22" spans="2:28" ht="12.75" customHeight="1">
      <c r="B22" s="159" t="s">
        <v>6</v>
      </c>
      <c r="C22" s="158"/>
      <c r="D22" s="156">
        <v>9803</v>
      </c>
      <c r="E22" s="156">
        <v>2807</v>
      </c>
      <c r="F22" s="156">
        <v>201</v>
      </c>
      <c r="G22" s="156">
        <v>1090</v>
      </c>
      <c r="H22" s="156">
        <v>1899</v>
      </c>
      <c r="I22" s="156">
        <v>864</v>
      </c>
      <c r="J22" s="156">
        <v>1239</v>
      </c>
      <c r="K22" s="156">
        <v>94</v>
      </c>
      <c r="L22" s="156">
        <v>147</v>
      </c>
      <c r="M22" s="156">
        <v>71</v>
      </c>
      <c r="N22" s="156">
        <v>96</v>
      </c>
      <c r="O22" s="156">
        <v>215</v>
      </c>
      <c r="P22" s="156">
        <v>219</v>
      </c>
      <c r="Q22" s="156">
        <v>85</v>
      </c>
      <c r="R22" s="156">
        <v>15</v>
      </c>
      <c r="S22" s="156">
        <v>255</v>
      </c>
      <c r="T22" s="156">
        <v>49</v>
      </c>
      <c r="U22" s="156">
        <v>50</v>
      </c>
      <c r="V22" s="156">
        <v>65</v>
      </c>
      <c r="W22" s="156">
        <v>69</v>
      </c>
      <c r="X22" s="156">
        <v>190</v>
      </c>
      <c r="Y22" s="156">
        <v>35</v>
      </c>
      <c r="Z22" s="156">
        <v>36</v>
      </c>
      <c r="AA22" s="156">
        <v>7</v>
      </c>
      <c r="AB22" s="156">
        <v>5</v>
      </c>
    </row>
    <row r="23" spans="2:28" ht="6" customHeight="1">
      <c r="B23" s="159"/>
      <c r="C23" s="158"/>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row>
    <row r="24" spans="2:28" ht="12.75" customHeight="1">
      <c r="B24" s="159" t="s">
        <v>7</v>
      </c>
      <c r="C24" s="158"/>
      <c r="D24" s="156">
        <v>4778</v>
      </c>
      <c r="E24" s="156">
        <v>1743</v>
      </c>
      <c r="F24" s="156">
        <v>86</v>
      </c>
      <c r="G24" s="156">
        <v>729</v>
      </c>
      <c r="H24" s="156">
        <v>193</v>
      </c>
      <c r="I24" s="156">
        <v>488</v>
      </c>
      <c r="J24" s="156">
        <v>208</v>
      </c>
      <c r="K24" s="156">
        <v>112</v>
      </c>
      <c r="L24" s="156">
        <v>55</v>
      </c>
      <c r="M24" s="156">
        <v>51</v>
      </c>
      <c r="N24" s="156">
        <v>91</v>
      </c>
      <c r="O24" s="156">
        <v>360</v>
      </c>
      <c r="P24" s="156">
        <v>163</v>
      </c>
      <c r="Q24" s="156">
        <v>31</v>
      </c>
      <c r="R24" s="156">
        <v>24</v>
      </c>
      <c r="S24" s="156">
        <v>61</v>
      </c>
      <c r="T24" s="156">
        <v>16</v>
      </c>
      <c r="U24" s="156">
        <v>14</v>
      </c>
      <c r="V24" s="156">
        <v>38</v>
      </c>
      <c r="W24" s="156">
        <v>32</v>
      </c>
      <c r="X24" s="156">
        <v>166</v>
      </c>
      <c r="Y24" s="156">
        <v>81</v>
      </c>
      <c r="Z24" s="156">
        <v>20</v>
      </c>
      <c r="AA24" s="156">
        <v>10</v>
      </c>
      <c r="AB24" s="156">
        <v>6</v>
      </c>
    </row>
    <row r="25" spans="2:28" ht="12.75" customHeight="1">
      <c r="B25" s="159" t="s">
        <v>8</v>
      </c>
      <c r="C25" s="158"/>
      <c r="D25" s="156">
        <v>2021</v>
      </c>
      <c r="E25" s="156">
        <v>653</v>
      </c>
      <c r="F25" s="156">
        <v>38</v>
      </c>
      <c r="G25" s="156">
        <v>556</v>
      </c>
      <c r="H25" s="156">
        <v>218</v>
      </c>
      <c r="I25" s="156">
        <v>99</v>
      </c>
      <c r="J25" s="156">
        <v>47</v>
      </c>
      <c r="K25" s="156">
        <v>15</v>
      </c>
      <c r="L25" s="156">
        <v>21</v>
      </c>
      <c r="M25" s="156">
        <v>1</v>
      </c>
      <c r="N25" s="156">
        <v>28</v>
      </c>
      <c r="O25" s="156">
        <v>31</v>
      </c>
      <c r="P25" s="156">
        <v>70</v>
      </c>
      <c r="Q25" s="156">
        <v>24</v>
      </c>
      <c r="R25" s="156">
        <v>4</v>
      </c>
      <c r="S25" s="156">
        <v>84</v>
      </c>
      <c r="T25" s="156">
        <v>17</v>
      </c>
      <c r="U25" s="156">
        <v>9</v>
      </c>
      <c r="V25" s="156">
        <v>12</v>
      </c>
      <c r="W25" s="156">
        <v>21</v>
      </c>
      <c r="X25" s="156">
        <v>43</v>
      </c>
      <c r="Y25" s="156">
        <v>24</v>
      </c>
      <c r="Z25" s="156">
        <v>3</v>
      </c>
      <c r="AA25" s="156">
        <v>1</v>
      </c>
      <c r="AB25" s="156">
        <v>2</v>
      </c>
    </row>
    <row r="26" spans="2:28" ht="12.75" customHeight="1">
      <c r="B26" s="159" t="s">
        <v>9</v>
      </c>
      <c r="C26" s="158"/>
      <c r="D26" s="156">
        <v>2293</v>
      </c>
      <c r="E26" s="156">
        <v>620</v>
      </c>
      <c r="F26" s="156">
        <v>39</v>
      </c>
      <c r="G26" s="156">
        <v>433</v>
      </c>
      <c r="H26" s="156">
        <v>186</v>
      </c>
      <c r="I26" s="156">
        <v>281</v>
      </c>
      <c r="J26" s="156">
        <v>136</v>
      </c>
      <c r="K26" s="156">
        <v>19</v>
      </c>
      <c r="L26" s="156">
        <v>23</v>
      </c>
      <c r="M26" s="156">
        <v>21</v>
      </c>
      <c r="N26" s="156">
        <v>170</v>
      </c>
      <c r="O26" s="156">
        <v>39</v>
      </c>
      <c r="P26" s="156">
        <v>55</v>
      </c>
      <c r="Q26" s="156">
        <v>17</v>
      </c>
      <c r="R26" s="156">
        <v>5</v>
      </c>
      <c r="S26" s="156">
        <v>123</v>
      </c>
      <c r="T26" s="156">
        <v>17</v>
      </c>
      <c r="U26" s="156">
        <v>28</v>
      </c>
      <c r="V26" s="156">
        <v>18</v>
      </c>
      <c r="W26" s="156">
        <v>14</v>
      </c>
      <c r="X26" s="156">
        <v>27</v>
      </c>
      <c r="Y26" s="156">
        <v>12</v>
      </c>
      <c r="Z26" s="156">
        <v>5</v>
      </c>
      <c r="AA26" s="156">
        <v>2</v>
      </c>
      <c r="AB26" s="156">
        <v>3</v>
      </c>
    </row>
    <row r="27" spans="2:28" ht="12.75" customHeight="1">
      <c r="B27" s="159" t="s">
        <v>10</v>
      </c>
      <c r="C27" s="158"/>
      <c r="D27" s="156">
        <v>6616</v>
      </c>
      <c r="E27" s="156">
        <v>1889</v>
      </c>
      <c r="F27" s="156">
        <v>69</v>
      </c>
      <c r="G27" s="156">
        <v>1639</v>
      </c>
      <c r="H27" s="156">
        <v>740</v>
      </c>
      <c r="I27" s="156">
        <v>702</v>
      </c>
      <c r="J27" s="156">
        <v>358</v>
      </c>
      <c r="K27" s="156">
        <v>57</v>
      </c>
      <c r="L27" s="156">
        <v>43</v>
      </c>
      <c r="M27" s="156">
        <v>124</v>
      </c>
      <c r="N27" s="156">
        <v>38</v>
      </c>
      <c r="O27" s="156">
        <v>186</v>
      </c>
      <c r="P27" s="156">
        <v>68</v>
      </c>
      <c r="Q27" s="156">
        <v>11</v>
      </c>
      <c r="R27" s="156">
        <v>8</v>
      </c>
      <c r="S27" s="156">
        <v>415</v>
      </c>
      <c r="T27" s="156">
        <v>80</v>
      </c>
      <c r="U27" s="156">
        <v>48</v>
      </c>
      <c r="V27" s="156">
        <v>14</v>
      </c>
      <c r="W27" s="156">
        <v>5</v>
      </c>
      <c r="X27" s="156">
        <v>55</v>
      </c>
      <c r="Y27" s="156">
        <v>50</v>
      </c>
      <c r="Z27" s="156">
        <v>8</v>
      </c>
      <c r="AA27" s="156">
        <v>1</v>
      </c>
      <c r="AB27" s="156">
        <v>8</v>
      </c>
    </row>
    <row r="28" spans="2:28" ht="12.75" customHeight="1">
      <c r="B28" s="159" t="s">
        <v>11</v>
      </c>
      <c r="C28" s="158"/>
      <c r="D28" s="156">
        <v>8713</v>
      </c>
      <c r="E28" s="156">
        <v>2190</v>
      </c>
      <c r="F28" s="156">
        <v>45</v>
      </c>
      <c r="G28" s="156">
        <v>1335</v>
      </c>
      <c r="H28" s="156">
        <v>940</v>
      </c>
      <c r="I28" s="156">
        <v>769</v>
      </c>
      <c r="J28" s="156">
        <v>213</v>
      </c>
      <c r="K28" s="156">
        <v>100</v>
      </c>
      <c r="L28" s="156">
        <v>168</v>
      </c>
      <c r="M28" s="156">
        <v>240</v>
      </c>
      <c r="N28" s="156">
        <v>23</v>
      </c>
      <c r="O28" s="156">
        <v>706</v>
      </c>
      <c r="P28" s="156">
        <v>26</v>
      </c>
      <c r="Q28" s="156">
        <v>2</v>
      </c>
      <c r="R28" s="156">
        <v>6</v>
      </c>
      <c r="S28" s="156">
        <v>1594</v>
      </c>
      <c r="T28" s="156">
        <v>192</v>
      </c>
      <c r="U28" s="156">
        <v>39</v>
      </c>
      <c r="V28" s="156">
        <v>7</v>
      </c>
      <c r="W28" s="156">
        <v>3</v>
      </c>
      <c r="X28" s="156">
        <v>54</v>
      </c>
      <c r="Y28" s="156">
        <v>48</v>
      </c>
      <c r="Z28" s="156">
        <v>7</v>
      </c>
      <c r="AA28" s="156">
        <v>0</v>
      </c>
      <c r="AB28" s="156">
        <v>6</v>
      </c>
    </row>
    <row r="29" spans="2:28" ht="12.75" customHeight="1">
      <c r="B29" s="159" t="s">
        <v>12</v>
      </c>
      <c r="C29" s="158"/>
      <c r="D29" s="156">
        <v>5899</v>
      </c>
      <c r="E29" s="156">
        <v>1691</v>
      </c>
      <c r="F29" s="156">
        <v>30</v>
      </c>
      <c r="G29" s="156">
        <v>1306</v>
      </c>
      <c r="H29" s="156">
        <v>811</v>
      </c>
      <c r="I29" s="156">
        <v>850</v>
      </c>
      <c r="J29" s="156">
        <v>192</v>
      </c>
      <c r="K29" s="156">
        <v>91</v>
      </c>
      <c r="L29" s="156">
        <v>57</v>
      </c>
      <c r="M29" s="156">
        <v>6</v>
      </c>
      <c r="N29" s="156">
        <v>3</v>
      </c>
      <c r="O29" s="156">
        <v>118</v>
      </c>
      <c r="P29" s="156">
        <v>35</v>
      </c>
      <c r="Q29" s="156">
        <v>14</v>
      </c>
      <c r="R29" s="156">
        <v>6</v>
      </c>
      <c r="S29" s="156">
        <v>436</v>
      </c>
      <c r="T29" s="156">
        <v>165</v>
      </c>
      <c r="U29" s="156">
        <v>11</v>
      </c>
      <c r="V29" s="156">
        <v>5</v>
      </c>
      <c r="W29" s="156">
        <v>3</v>
      </c>
      <c r="X29" s="156">
        <v>18</v>
      </c>
      <c r="Y29" s="156">
        <v>39</v>
      </c>
      <c r="Z29" s="156">
        <v>5</v>
      </c>
      <c r="AA29" s="156">
        <v>2</v>
      </c>
      <c r="AB29" s="156">
        <v>5</v>
      </c>
    </row>
    <row r="30" spans="2:28" ht="6" customHeight="1">
      <c r="B30" s="159"/>
      <c r="C30" s="158"/>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row>
    <row r="31" spans="2:28" ht="12.75" customHeight="1">
      <c r="B31" s="159" t="s">
        <v>13</v>
      </c>
      <c r="C31" s="158"/>
      <c r="D31" s="156">
        <v>4208</v>
      </c>
      <c r="E31" s="156">
        <v>1059</v>
      </c>
      <c r="F31" s="156">
        <v>24</v>
      </c>
      <c r="G31" s="156">
        <v>1384</v>
      </c>
      <c r="H31" s="156">
        <v>513</v>
      </c>
      <c r="I31" s="156">
        <v>351</v>
      </c>
      <c r="J31" s="156">
        <v>196</v>
      </c>
      <c r="K31" s="156">
        <v>31</v>
      </c>
      <c r="L31" s="156">
        <v>24</v>
      </c>
      <c r="M31" s="156">
        <v>82</v>
      </c>
      <c r="N31" s="156">
        <v>23</v>
      </c>
      <c r="O31" s="156">
        <v>160</v>
      </c>
      <c r="P31" s="156">
        <v>53</v>
      </c>
      <c r="Q31" s="156">
        <v>14</v>
      </c>
      <c r="R31" s="156">
        <v>4</v>
      </c>
      <c r="S31" s="156">
        <v>145</v>
      </c>
      <c r="T31" s="156">
        <v>16</v>
      </c>
      <c r="U31" s="156">
        <v>11</v>
      </c>
      <c r="V31" s="156">
        <v>19</v>
      </c>
      <c r="W31" s="156">
        <v>15</v>
      </c>
      <c r="X31" s="156">
        <v>44</v>
      </c>
      <c r="Y31" s="156">
        <v>22</v>
      </c>
      <c r="Z31" s="156">
        <v>8</v>
      </c>
      <c r="AA31" s="156">
        <v>8</v>
      </c>
      <c r="AB31" s="156">
        <v>2</v>
      </c>
    </row>
    <row r="32" spans="2:28" ht="12.75" customHeight="1">
      <c r="B32" s="159" t="s">
        <v>14</v>
      </c>
      <c r="C32" s="158"/>
      <c r="D32" s="156">
        <v>5156</v>
      </c>
      <c r="E32" s="156">
        <v>1759</v>
      </c>
      <c r="F32" s="156">
        <v>50</v>
      </c>
      <c r="G32" s="156">
        <v>968</v>
      </c>
      <c r="H32" s="156">
        <v>552</v>
      </c>
      <c r="I32" s="156">
        <v>725</v>
      </c>
      <c r="J32" s="156">
        <v>86</v>
      </c>
      <c r="K32" s="156">
        <v>96</v>
      </c>
      <c r="L32" s="156">
        <v>52</v>
      </c>
      <c r="M32" s="156">
        <v>28</v>
      </c>
      <c r="N32" s="156">
        <v>52</v>
      </c>
      <c r="O32" s="156">
        <v>123</v>
      </c>
      <c r="P32" s="156">
        <v>28</v>
      </c>
      <c r="Q32" s="156">
        <v>14</v>
      </c>
      <c r="R32" s="156">
        <v>7</v>
      </c>
      <c r="S32" s="156">
        <v>398</v>
      </c>
      <c r="T32" s="156">
        <v>93</v>
      </c>
      <c r="U32" s="156">
        <v>26</v>
      </c>
      <c r="V32" s="156">
        <v>12</v>
      </c>
      <c r="W32" s="156">
        <v>5</v>
      </c>
      <c r="X32" s="156">
        <v>38</v>
      </c>
      <c r="Y32" s="156">
        <v>20</v>
      </c>
      <c r="Z32" s="156">
        <v>17</v>
      </c>
      <c r="AA32" s="156">
        <v>1</v>
      </c>
      <c r="AB32" s="156">
        <v>6</v>
      </c>
    </row>
    <row r="33" spans="1:28" ht="12.75" customHeight="1">
      <c r="B33" s="159" t="s">
        <v>15</v>
      </c>
      <c r="C33" s="158"/>
      <c r="D33" s="156">
        <v>3849</v>
      </c>
      <c r="E33" s="156">
        <v>1260</v>
      </c>
      <c r="F33" s="156">
        <v>76</v>
      </c>
      <c r="G33" s="156">
        <v>763</v>
      </c>
      <c r="H33" s="156">
        <v>298</v>
      </c>
      <c r="I33" s="156">
        <v>157</v>
      </c>
      <c r="J33" s="156">
        <v>97</v>
      </c>
      <c r="K33" s="156">
        <v>96</v>
      </c>
      <c r="L33" s="156">
        <v>39</v>
      </c>
      <c r="M33" s="156">
        <v>26</v>
      </c>
      <c r="N33" s="156">
        <v>36</v>
      </c>
      <c r="O33" s="156">
        <v>186</v>
      </c>
      <c r="P33" s="156">
        <v>274</v>
      </c>
      <c r="Q33" s="156">
        <v>36</v>
      </c>
      <c r="R33" s="156">
        <v>11</v>
      </c>
      <c r="S33" s="156">
        <v>151</v>
      </c>
      <c r="T33" s="156">
        <v>13</v>
      </c>
      <c r="U33" s="156">
        <v>19</v>
      </c>
      <c r="V33" s="156">
        <v>46</v>
      </c>
      <c r="W33" s="156">
        <v>31</v>
      </c>
      <c r="X33" s="156">
        <v>121</v>
      </c>
      <c r="Y33" s="156">
        <v>67</v>
      </c>
      <c r="Z33" s="156">
        <v>29</v>
      </c>
      <c r="AA33" s="156">
        <v>16</v>
      </c>
      <c r="AB33" s="156">
        <v>1</v>
      </c>
    </row>
    <row r="34" spans="1:28" ht="12.75" customHeight="1">
      <c r="B34" s="159" t="s">
        <v>16</v>
      </c>
      <c r="C34" s="158"/>
      <c r="D34" s="156">
        <v>3499</v>
      </c>
      <c r="E34" s="156">
        <v>1124</v>
      </c>
      <c r="F34" s="156">
        <v>85</v>
      </c>
      <c r="G34" s="156">
        <v>793</v>
      </c>
      <c r="H34" s="156">
        <v>333</v>
      </c>
      <c r="I34" s="156">
        <v>277</v>
      </c>
      <c r="J34" s="156">
        <v>168</v>
      </c>
      <c r="K34" s="156">
        <v>40</v>
      </c>
      <c r="L34" s="156">
        <v>63</v>
      </c>
      <c r="M34" s="156">
        <v>38</v>
      </c>
      <c r="N34" s="156">
        <v>28</v>
      </c>
      <c r="O34" s="156">
        <v>92</v>
      </c>
      <c r="P34" s="156">
        <v>91</v>
      </c>
      <c r="Q34" s="156">
        <v>17</v>
      </c>
      <c r="R34" s="156">
        <v>18</v>
      </c>
      <c r="S34" s="156">
        <v>111</v>
      </c>
      <c r="T34" s="156">
        <v>31</v>
      </c>
      <c r="U34" s="156">
        <v>21</v>
      </c>
      <c r="V34" s="156">
        <v>29</v>
      </c>
      <c r="W34" s="156">
        <v>19</v>
      </c>
      <c r="X34" s="156">
        <v>73</v>
      </c>
      <c r="Y34" s="156">
        <v>32</v>
      </c>
      <c r="Z34" s="156">
        <v>7</v>
      </c>
      <c r="AA34" s="156">
        <v>7</v>
      </c>
      <c r="AB34" s="156">
        <v>2</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S8:S9"/>
    <mergeCell ref="J8:J9"/>
    <mergeCell ref="O8:O9"/>
    <mergeCell ref="P8:P9"/>
    <mergeCell ref="F8:F9"/>
    <mergeCell ref="L8:L9"/>
    <mergeCell ref="N8:N9"/>
    <mergeCell ref="Q8:Q9"/>
    <mergeCell ref="R8:R9"/>
    <mergeCell ref="AA8:AA9"/>
    <mergeCell ref="V8:V9"/>
    <mergeCell ref="W8:W9"/>
    <mergeCell ref="T8:T9"/>
    <mergeCell ref="U8:U9"/>
    <mergeCell ref="X8:X9"/>
    <mergeCell ref="A7:C9"/>
    <mergeCell ref="E7:O7"/>
    <mergeCell ref="A11:B11"/>
    <mergeCell ref="I8:I9"/>
    <mergeCell ref="E8:E9"/>
  </mergeCells>
  <phoneticPr fontId="7"/>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6328125" defaultRowHeight="9.5"/>
  <cols>
    <col min="1" max="1" width="1" style="153" customWidth="1"/>
    <col min="2" max="2" width="8.36328125" style="153" customWidth="1"/>
    <col min="3" max="3" width="1" style="153" customWidth="1"/>
    <col min="4" max="5" width="6" style="153" bestFit="1" customWidth="1"/>
    <col min="6" max="6" width="5.26953125" style="153" bestFit="1" customWidth="1"/>
    <col min="7" max="7" width="7.453125" style="153" bestFit="1" customWidth="1"/>
    <col min="8" max="8" width="7.453125" style="153" customWidth="1"/>
    <col min="9" max="10" width="7.453125" style="153" bestFit="1" customWidth="1"/>
    <col min="11" max="11" width="6" style="153" bestFit="1" customWidth="1"/>
    <col min="12" max="12" width="4.6328125" style="153" bestFit="1" customWidth="1"/>
    <col min="13" max="14" width="6" style="153" bestFit="1" customWidth="1"/>
    <col min="15" max="15" width="6" style="153" customWidth="1"/>
    <col min="16" max="16" width="7.36328125" style="153" customWidth="1"/>
    <col min="17" max="18" width="6" style="153" bestFit="1" customWidth="1"/>
    <col min="19" max="19" width="7.453125" style="153" bestFit="1" customWidth="1"/>
    <col min="20" max="21" width="6" style="153" bestFit="1" customWidth="1"/>
    <col min="22" max="23" width="7.453125" style="153" bestFit="1" customWidth="1"/>
    <col min="24" max="24" width="6" style="153" bestFit="1" customWidth="1"/>
    <col min="25" max="26" width="7.453125" style="153" bestFit="1" customWidth="1"/>
    <col min="27" max="28" width="6" style="153" bestFit="1" customWidth="1"/>
    <col min="29" max="16384" width="11.3632812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9" t="s">
        <v>54</v>
      </c>
      <c r="B7" s="309"/>
      <c r="C7" s="310"/>
      <c r="D7" s="175"/>
      <c r="E7" s="315" t="s">
        <v>163</v>
      </c>
      <c r="F7" s="316"/>
      <c r="G7" s="316"/>
      <c r="H7" s="316"/>
      <c r="I7" s="316"/>
      <c r="J7" s="316"/>
      <c r="K7" s="316"/>
      <c r="L7" s="316"/>
      <c r="M7" s="316"/>
      <c r="N7" s="316"/>
      <c r="O7" s="316"/>
      <c r="P7" s="174" t="s">
        <v>29</v>
      </c>
      <c r="Q7" s="174"/>
      <c r="R7" s="174"/>
      <c r="S7" s="176" t="s">
        <v>30</v>
      </c>
      <c r="T7" s="174"/>
      <c r="U7" s="174"/>
      <c r="V7" s="176" t="s">
        <v>31</v>
      </c>
      <c r="W7" s="174"/>
      <c r="X7" s="174"/>
      <c r="Y7" s="175"/>
      <c r="Z7" s="174" t="s">
        <v>32</v>
      </c>
      <c r="AA7" s="174"/>
      <c r="AB7" s="173"/>
    </row>
    <row r="8" spans="1:28" ht="12" customHeight="1">
      <c r="A8" s="311"/>
      <c r="B8" s="311"/>
      <c r="C8" s="312"/>
      <c r="D8" s="191" t="s">
        <v>33</v>
      </c>
      <c r="E8" s="318" t="s">
        <v>55</v>
      </c>
      <c r="F8" s="318" t="s">
        <v>162</v>
      </c>
      <c r="G8" s="170" t="s">
        <v>34</v>
      </c>
      <c r="H8" s="170" t="s">
        <v>35</v>
      </c>
      <c r="I8" s="318" t="s">
        <v>131</v>
      </c>
      <c r="J8" s="318" t="s">
        <v>130</v>
      </c>
      <c r="K8" s="170" t="s">
        <v>159</v>
      </c>
      <c r="L8" s="318" t="s">
        <v>161</v>
      </c>
      <c r="M8" s="170" t="s">
        <v>160</v>
      </c>
      <c r="N8" s="318" t="s">
        <v>159</v>
      </c>
      <c r="O8" s="309" t="s">
        <v>57</v>
      </c>
      <c r="P8" s="310" t="s">
        <v>58</v>
      </c>
      <c r="Q8" s="320" t="s">
        <v>59</v>
      </c>
      <c r="R8" s="320" t="s">
        <v>57</v>
      </c>
      <c r="S8" s="320" t="s">
        <v>60</v>
      </c>
      <c r="T8" s="320" t="s">
        <v>61</v>
      </c>
      <c r="U8" s="320" t="s">
        <v>57</v>
      </c>
      <c r="V8" s="320" t="s">
        <v>62</v>
      </c>
      <c r="W8" s="320" t="s">
        <v>129</v>
      </c>
      <c r="X8" s="320" t="s">
        <v>57</v>
      </c>
      <c r="Y8" s="171" t="s">
        <v>38</v>
      </c>
      <c r="Z8" s="170" t="s">
        <v>39</v>
      </c>
      <c r="AA8" s="320" t="s">
        <v>57</v>
      </c>
      <c r="AB8" s="169" t="s">
        <v>40</v>
      </c>
    </row>
    <row r="9" spans="1:28" ht="12" customHeight="1">
      <c r="A9" s="313"/>
      <c r="B9" s="313"/>
      <c r="C9" s="314"/>
      <c r="D9" s="168"/>
      <c r="E9" s="319"/>
      <c r="F9" s="319"/>
      <c r="G9" s="167" t="s">
        <v>41</v>
      </c>
      <c r="H9" s="167" t="s">
        <v>42</v>
      </c>
      <c r="I9" s="319"/>
      <c r="J9" s="319"/>
      <c r="K9" s="167" t="s">
        <v>158</v>
      </c>
      <c r="L9" s="319"/>
      <c r="M9" s="167" t="s">
        <v>157</v>
      </c>
      <c r="N9" s="319"/>
      <c r="O9" s="313"/>
      <c r="P9" s="314"/>
      <c r="Q9" s="321"/>
      <c r="R9" s="321"/>
      <c r="S9" s="321"/>
      <c r="T9" s="321"/>
      <c r="U9" s="321"/>
      <c r="V9" s="321"/>
      <c r="W9" s="321"/>
      <c r="X9" s="321"/>
      <c r="Y9" s="168"/>
      <c r="Z9" s="167" t="s">
        <v>45</v>
      </c>
      <c r="AA9" s="321"/>
      <c r="AB9" s="154"/>
    </row>
    <row r="10" spans="1:28" ht="6" customHeight="1">
      <c r="A10" s="166"/>
      <c r="B10" s="166"/>
      <c r="C10" s="165"/>
    </row>
    <row r="11" spans="1:28" ht="12.75" customHeight="1">
      <c r="A11" s="317" t="s">
        <v>171</v>
      </c>
      <c r="B11" s="317"/>
      <c r="C11" s="158"/>
      <c r="D11" s="160">
        <v>64317</v>
      </c>
      <c r="E11" s="160">
        <v>22616</v>
      </c>
      <c r="F11" s="189" t="s">
        <v>170</v>
      </c>
      <c r="G11" s="160">
        <v>18345</v>
      </c>
      <c r="H11" s="160">
        <v>7294</v>
      </c>
      <c r="I11" s="160">
        <v>1757</v>
      </c>
      <c r="J11" s="160">
        <v>1412</v>
      </c>
      <c r="K11" s="160">
        <v>483</v>
      </c>
      <c r="L11" s="160">
        <v>612</v>
      </c>
      <c r="M11" s="160">
        <v>349</v>
      </c>
      <c r="N11" s="160">
        <v>420</v>
      </c>
      <c r="O11" s="160">
        <v>2038</v>
      </c>
      <c r="P11" s="160">
        <v>1473</v>
      </c>
      <c r="Q11" s="160">
        <v>232</v>
      </c>
      <c r="R11" s="160">
        <v>109</v>
      </c>
      <c r="S11" s="160">
        <v>3698</v>
      </c>
      <c r="T11" s="160">
        <v>802</v>
      </c>
      <c r="U11" s="160">
        <v>312</v>
      </c>
      <c r="V11" s="160">
        <v>357</v>
      </c>
      <c r="W11" s="160">
        <v>190</v>
      </c>
      <c r="X11" s="160">
        <v>976</v>
      </c>
      <c r="Y11" s="160">
        <v>437</v>
      </c>
      <c r="Z11" s="160">
        <v>264</v>
      </c>
      <c r="AA11" s="160">
        <v>83</v>
      </c>
      <c r="AB11" s="160">
        <v>58</v>
      </c>
    </row>
    <row r="12" spans="1:28" ht="12.75" customHeight="1">
      <c r="B12" s="164" t="s">
        <v>147</v>
      </c>
      <c r="C12" s="158"/>
      <c r="D12" s="160">
        <v>65449</v>
      </c>
      <c r="E12" s="160">
        <v>22299</v>
      </c>
      <c r="F12" s="189" t="s">
        <v>170</v>
      </c>
      <c r="G12" s="160">
        <v>17940</v>
      </c>
      <c r="H12" s="160">
        <v>7502</v>
      </c>
      <c r="I12" s="160">
        <v>2645</v>
      </c>
      <c r="J12" s="160">
        <v>1756</v>
      </c>
      <c r="K12" s="160">
        <v>539</v>
      </c>
      <c r="L12" s="160">
        <v>652</v>
      </c>
      <c r="M12" s="160">
        <v>403</v>
      </c>
      <c r="N12" s="160">
        <v>510</v>
      </c>
      <c r="O12" s="160">
        <v>2100</v>
      </c>
      <c r="P12" s="160">
        <v>1494</v>
      </c>
      <c r="Q12" s="160">
        <v>260</v>
      </c>
      <c r="R12" s="160">
        <v>106</v>
      </c>
      <c r="S12" s="160">
        <v>3662</v>
      </c>
      <c r="T12" s="160">
        <v>812</v>
      </c>
      <c r="U12" s="160">
        <v>305</v>
      </c>
      <c r="V12" s="160">
        <v>396</v>
      </c>
      <c r="W12" s="160">
        <v>219</v>
      </c>
      <c r="X12" s="160">
        <v>1026</v>
      </c>
      <c r="Y12" s="160">
        <v>452</v>
      </c>
      <c r="Z12" s="160">
        <v>248</v>
      </c>
      <c r="AA12" s="160">
        <v>71</v>
      </c>
      <c r="AB12" s="160">
        <v>52</v>
      </c>
    </row>
    <row r="13" spans="1:28" ht="12.75" customHeight="1">
      <c r="A13" s="164"/>
      <c r="B13" s="164" t="s">
        <v>149</v>
      </c>
      <c r="C13" s="158"/>
      <c r="D13" s="160">
        <v>67693</v>
      </c>
      <c r="E13" s="160">
        <v>22264</v>
      </c>
      <c r="F13" s="189" t="s">
        <v>170</v>
      </c>
      <c r="G13" s="160">
        <v>17540</v>
      </c>
      <c r="H13" s="160">
        <v>7905</v>
      </c>
      <c r="I13" s="160">
        <v>3951</v>
      </c>
      <c r="J13" s="160">
        <v>2228</v>
      </c>
      <c r="K13" s="160">
        <v>693</v>
      </c>
      <c r="L13" s="160">
        <v>717</v>
      </c>
      <c r="M13" s="160">
        <v>466</v>
      </c>
      <c r="N13" s="160">
        <v>546</v>
      </c>
      <c r="O13" s="160">
        <v>2218</v>
      </c>
      <c r="P13" s="160">
        <v>1497</v>
      </c>
      <c r="Q13" s="160">
        <v>261</v>
      </c>
      <c r="R13" s="160">
        <v>110</v>
      </c>
      <c r="S13" s="160">
        <v>3609</v>
      </c>
      <c r="T13" s="160">
        <v>820</v>
      </c>
      <c r="U13" s="160">
        <v>322</v>
      </c>
      <c r="V13" s="160">
        <v>388</v>
      </c>
      <c r="W13" s="160">
        <v>253</v>
      </c>
      <c r="X13" s="160">
        <v>1030</v>
      </c>
      <c r="Y13" s="160">
        <v>488</v>
      </c>
      <c r="Z13" s="160">
        <v>251</v>
      </c>
      <c r="AA13" s="160">
        <v>72</v>
      </c>
      <c r="AB13" s="160">
        <v>64</v>
      </c>
    </row>
    <row r="14" spans="1:28" ht="12.75" customHeight="1">
      <c r="B14" s="164" t="s">
        <v>153</v>
      </c>
      <c r="C14" s="158"/>
      <c r="D14" s="157">
        <v>72683</v>
      </c>
      <c r="E14" s="157">
        <v>22056</v>
      </c>
      <c r="F14" s="189">
        <v>1030</v>
      </c>
      <c r="G14" s="157">
        <v>17192</v>
      </c>
      <c r="H14" s="157">
        <v>8441</v>
      </c>
      <c r="I14" s="157">
        <v>5550</v>
      </c>
      <c r="J14" s="157">
        <v>3390</v>
      </c>
      <c r="K14" s="157">
        <v>820</v>
      </c>
      <c r="L14" s="157">
        <v>742</v>
      </c>
      <c r="M14" s="157">
        <v>621</v>
      </c>
      <c r="N14" s="157">
        <v>555</v>
      </c>
      <c r="O14" s="157">
        <v>2411</v>
      </c>
      <c r="P14" s="157">
        <v>1674</v>
      </c>
      <c r="Q14" s="157">
        <v>391</v>
      </c>
      <c r="R14" s="157">
        <v>125</v>
      </c>
      <c r="S14" s="157">
        <v>3787</v>
      </c>
      <c r="T14" s="157">
        <v>800</v>
      </c>
      <c r="U14" s="157">
        <v>350</v>
      </c>
      <c r="V14" s="157">
        <v>433</v>
      </c>
      <c r="W14" s="157">
        <v>266</v>
      </c>
      <c r="X14" s="157">
        <v>1116</v>
      </c>
      <c r="Y14" s="157">
        <v>555</v>
      </c>
      <c r="Z14" s="157">
        <v>249</v>
      </c>
      <c r="AA14" s="157">
        <v>74</v>
      </c>
      <c r="AB14" s="157">
        <v>55</v>
      </c>
    </row>
    <row r="15" spans="1:28" ht="12.75" customHeight="1">
      <c r="B15" s="163" t="s">
        <v>169</v>
      </c>
      <c r="C15" s="162"/>
      <c r="D15" s="188">
        <v>78435</v>
      </c>
      <c r="E15" s="188">
        <v>22791</v>
      </c>
      <c r="F15" s="188">
        <v>1092</v>
      </c>
      <c r="G15" s="188">
        <v>16847</v>
      </c>
      <c r="H15" s="188">
        <v>9125</v>
      </c>
      <c r="I15" s="188">
        <v>7282</v>
      </c>
      <c r="J15" s="188">
        <v>4933</v>
      </c>
      <c r="K15" s="188">
        <v>1005</v>
      </c>
      <c r="L15" s="188">
        <v>791</v>
      </c>
      <c r="M15" s="188">
        <v>832</v>
      </c>
      <c r="N15" s="188">
        <v>667</v>
      </c>
      <c r="O15" s="188">
        <v>2621</v>
      </c>
      <c r="P15" s="188">
        <v>1731</v>
      </c>
      <c r="Q15" s="188">
        <v>446</v>
      </c>
      <c r="R15" s="188">
        <v>126</v>
      </c>
      <c r="S15" s="188">
        <v>4080</v>
      </c>
      <c r="T15" s="188">
        <v>803</v>
      </c>
      <c r="U15" s="188">
        <v>347</v>
      </c>
      <c r="V15" s="188">
        <v>474</v>
      </c>
      <c r="W15" s="188">
        <v>331</v>
      </c>
      <c r="X15" s="188">
        <v>1162</v>
      </c>
      <c r="Y15" s="188">
        <v>579</v>
      </c>
      <c r="Z15" s="188">
        <v>240</v>
      </c>
      <c r="AA15" s="188">
        <v>80</v>
      </c>
      <c r="AB15" s="188">
        <v>50</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86">
        <v>6308</v>
      </c>
      <c r="E17" s="186">
        <v>1853</v>
      </c>
      <c r="F17" s="186">
        <v>104</v>
      </c>
      <c r="G17" s="186">
        <v>1296</v>
      </c>
      <c r="H17" s="186">
        <v>422</v>
      </c>
      <c r="I17" s="186">
        <v>915</v>
      </c>
      <c r="J17" s="186">
        <v>457</v>
      </c>
      <c r="K17" s="186">
        <v>86</v>
      </c>
      <c r="L17" s="186">
        <v>52</v>
      </c>
      <c r="M17" s="186">
        <v>86</v>
      </c>
      <c r="N17" s="186">
        <v>38</v>
      </c>
      <c r="O17" s="186">
        <v>154</v>
      </c>
      <c r="P17" s="186">
        <v>216</v>
      </c>
      <c r="Q17" s="186">
        <v>91</v>
      </c>
      <c r="R17" s="186">
        <v>7</v>
      </c>
      <c r="S17" s="186">
        <v>99</v>
      </c>
      <c r="T17" s="186">
        <v>20</v>
      </c>
      <c r="U17" s="186">
        <v>13</v>
      </c>
      <c r="V17" s="186">
        <v>78</v>
      </c>
      <c r="W17" s="186">
        <v>67</v>
      </c>
      <c r="X17" s="186">
        <v>152</v>
      </c>
      <c r="Y17" s="186">
        <v>63</v>
      </c>
      <c r="Z17" s="186">
        <v>30</v>
      </c>
      <c r="AA17" s="186">
        <v>8</v>
      </c>
      <c r="AB17" s="186">
        <v>1</v>
      </c>
    </row>
    <row r="18" spans="2:28" ht="12.75" customHeight="1">
      <c r="B18" s="159" t="s">
        <v>2</v>
      </c>
      <c r="C18" s="158"/>
      <c r="D18" s="186">
        <v>3363</v>
      </c>
      <c r="E18" s="186">
        <v>1107</v>
      </c>
      <c r="F18" s="186">
        <v>91</v>
      </c>
      <c r="G18" s="186">
        <v>809</v>
      </c>
      <c r="H18" s="186">
        <v>330</v>
      </c>
      <c r="I18" s="186">
        <v>264</v>
      </c>
      <c r="J18" s="186">
        <v>253</v>
      </c>
      <c r="K18" s="186">
        <v>24</v>
      </c>
      <c r="L18" s="186">
        <v>19</v>
      </c>
      <c r="M18" s="186">
        <v>36</v>
      </c>
      <c r="N18" s="186">
        <v>19</v>
      </c>
      <c r="O18" s="186">
        <v>37</v>
      </c>
      <c r="P18" s="186">
        <v>100</v>
      </c>
      <c r="Q18" s="186">
        <v>21</v>
      </c>
      <c r="R18" s="186">
        <v>7</v>
      </c>
      <c r="S18" s="186">
        <v>66</v>
      </c>
      <c r="T18" s="186">
        <v>13</v>
      </c>
      <c r="U18" s="186">
        <v>11</v>
      </c>
      <c r="V18" s="186">
        <v>34</v>
      </c>
      <c r="W18" s="186">
        <v>12</v>
      </c>
      <c r="X18" s="186">
        <v>77</v>
      </c>
      <c r="Y18" s="186">
        <v>13</v>
      </c>
      <c r="Z18" s="186">
        <v>14</v>
      </c>
      <c r="AA18" s="186">
        <v>6</v>
      </c>
      <c r="AB18" s="186">
        <v>0</v>
      </c>
    </row>
    <row r="19" spans="2:28" ht="12.75" customHeight="1">
      <c r="B19" s="159" t="s">
        <v>3</v>
      </c>
      <c r="C19" s="158"/>
      <c r="D19" s="186">
        <v>5206</v>
      </c>
      <c r="E19" s="186">
        <v>1548</v>
      </c>
      <c r="F19" s="186">
        <v>64</v>
      </c>
      <c r="G19" s="186">
        <v>1326</v>
      </c>
      <c r="H19" s="186">
        <v>988</v>
      </c>
      <c r="I19" s="186">
        <v>245</v>
      </c>
      <c r="J19" s="186">
        <v>396</v>
      </c>
      <c r="K19" s="186">
        <v>46</v>
      </c>
      <c r="L19" s="186">
        <v>36</v>
      </c>
      <c r="M19" s="186">
        <v>7</v>
      </c>
      <c r="N19" s="186">
        <v>21</v>
      </c>
      <c r="O19" s="186">
        <v>123</v>
      </c>
      <c r="P19" s="186">
        <v>71</v>
      </c>
      <c r="Q19" s="186">
        <v>10</v>
      </c>
      <c r="R19" s="186">
        <v>3</v>
      </c>
      <c r="S19" s="186">
        <v>138</v>
      </c>
      <c r="T19" s="186">
        <v>41</v>
      </c>
      <c r="U19" s="186">
        <v>41</v>
      </c>
      <c r="V19" s="186">
        <v>16</v>
      </c>
      <c r="W19" s="186">
        <v>7</v>
      </c>
      <c r="X19" s="186">
        <v>36</v>
      </c>
      <c r="Y19" s="186">
        <v>26</v>
      </c>
      <c r="Z19" s="186">
        <v>6</v>
      </c>
      <c r="AA19" s="186">
        <v>4</v>
      </c>
      <c r="AB19" s="186">
        <v>7</v>
      </c>
    </row>
    <row r="20" spans="2:28" ht="12.75" customHeight="1">
      <c r="B20" s="159" t="s">
        <v>4</v>
      </c>
      <c r="C20" s="158"/>
      <c r="D20" s="186">
        <v>3857</v>
      </c>
      <c r="E20" s="186">
        <v>881</v>
      </c>
      <c r="F20" s="186">
        <v>38</v>
      </c>
      <c r="G20" s="186">
        <v>836</v>
      </c>
      <c r="H20" s="186">
        <v>456</v>
      </c>
      <c r="I20" s="186">
        <v>384</v>
      </c>
      <c r="J20" s="186">
        <v>527</v>
      </c>
      <c r="K20" s="186">
        <v>22</v>
      </c>
      <c r="L20" s="186">
        <v>35</v>
      </c>
      <c r="M20" s="186">
        <v>22</v>
      </c>
      <c r="N20" s="186">
        <v>50</v>
      </c>
      <c r="O20" s="186">
        <v>177</v>
      </c>
      <c r="P20" s="186">
        <v>83</v>
      </c>
      <c r="Q20" s="186">
        <v>23</v>
      </c>
      <c r="R20" s="186">
        <v>6</v>
      </c>
      <c r="S20" s="186">
        <v>116</v>
      </c>
      <c r="T20" s="186">
        <v>20</v>
      </c>
      <c r="U20" s="186">
        <v>6</v>
      </c>
      <c r="V20" s="186">
        <v>37</v>
      </c>
      <c r="W20" s="186">
        <v>21</v>
      </c>
      <c r="X20" s="186">
        <v>59</v>
      </c>
      <c r="Y20" s="186">
        <v>28</v>
      </c>
      <c r="Z20" s="186">
        <v>20</v>
      </c>
      <c r="AA20" s="186">
        <v>5</v>
      </c>
      <c r="AB20" s="186">
        <v>5</v>
      </c>
    </row>
    <row r="21" spans="2:28" ht="12.75" customHeight="1">
      <c r="B21" s="159" t="s">
        <v>5</v>
      </c>
      <c r="C21" s="158"/>
      <c r="D21" s="186">
        <v>6011</v>
      </c>
      <c r="E21" s="186">
        <v>1061</v>
      </c>
      <c r="F21" s="186">
        <v>84</v>
      </c>
      <c r="G21" s="186">
        <v>1437</v>
      </c>
      <c r="H21" s="186">
        <v>354</v>
      </c>
      <c r="I21" s="186">
        <v>1181</v>
      </c>
      <c r="J21" s="186">
        <v>1038</v>
      </c>
      <c r="K21" s="186">
        <v>22</v>
      </c>
      <c r="L21" s="186">
        <v>47</v>
      </c>
      <c r="M21" s="186">
        <v>110</v>
      </c>
      <c r="N21" s="186">
        <v>54</v>
      </c>
      <c r="O21" s="186">
        <v>117</v>
      </c>
      <c r="P21" s="186">
        <v>102</v>
      </c>
      <c r="Q21" s="186">
        <v>47</v>
      </c>
      <c r="R21" s="186">
        <v>9</v>
      </c>
      <c r="S21" s="186">
        <v>119</v>
      </c>
      <c r="T21" s="186">
        <v>27</v>
      </c>
      <c r="U21" s="186">
        <v>17</v>
      </c>
      <c r="V21" s="186">
        <v>35</v>
      </c>
      <c r="W21" s="186">
        <v>35</v>
      </c>
      <c r="X21" s="186">
        <v>54</v>
      </c>
      <c r="Y21" s="186">
        <v>37</v>
      </c>
      <c r="Z21" s="186">
        <v>17</v>
      </c>
      <c r="AA21" s="186">
        <v>6</v>
      </c>
      <c r="AB21" s="186">
        <v>1</v>
      </c>
    </row>
    <row r="22" spans="2:28" ht="12.75" customHeight="1">
      <c r="B22" s="159" t="s">
        <v>6</v>
      </c>
      <c r="C22" s="158"/>
      <c r="D22" s="186">
        <v>8999</v>
      </c>
      <c r="E22" s="186">
        <v>2825</v>
      </c>
      <c r="F22" s="186">
        <v>195</v>
      </c>
      <c r="G22" s="186">
        <v>1074</v>
      </c>
      <c r="H22" s="186">
        <v>1889</v>
      </c>
      <c r="I22" s="186">
        <v>691</v>
      </c>
      <c r="J22" s="186">
        <v>800</v>
      </c>
      <c r="K22" s="186">
        <v>68</v>
      </c>
      <c r="L22" s="186">
        <v>128</v>
      </c>
      <c r="M22" s="186">
        <v>69</v>
      </c>
      <c r="N22" s="186">
        <v>88</v>
      </c>
      <c r="O22" s="186">
        <v>198</v>
      </c>
      <c r="P22" s="186">
        <v>216</v>
      </c>
      <c r="Q22" s="186">
        <v>83</v>
      </c>
      <c r="R22" s="186">
        <v>15</v>
      </c>
      <c r="S22" s="186">
        <v>225</v>
      </c>
      <c r="T22" s="186">
        <v>41</v>
      </c>
      <c r="U22" s="186">
        <v>43</v>
      </c>
      <c r="V22" s="186">
        <v>73</v>
      </c>
      <c r="W22" s="186">
        <v>41</v>
      </c>
      <c r="X22" s="186">
        <v>164</v>
      </c>
      <c r="Y22" s="186">
        <v>33</v>
      </c>
      <c r="Z22" s="186">
        <v>30</v>
      </c>
      <c r="AA22" s="186">
        <v>6</v>
      </c>
      <c r="AB22" s="186">
        <v>4</v>
      </c>
    </row>
    <row r="23" spans="2:28" ht="6" customHeight="1">
      <c r="B23" s="159"/>
      <c r="C23" s="158"/>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2:28" ht="12.75" customHeight="1">
      <c r="B24" s="159" t="s">
        <v>7</v>
      </c>
      <c r="C24" s="158"/>
      <c r="D24" s="186">
        <v>4476</v>
      </c>
      <c r="E24" s="186">
        <v>1584</v>
      </c>
      <c r="F24" s="186">
        <v>97</v>
      </c>
      <c r="G24" s="186">
        <v>755</v>
      </c>
      <c r="H24" s="186">
        <v>189</v>
      </c>
      <c r="I24" s="186">
        <v>413</v>
      </c>
      <c r="J24" s="186">
        <v>157</v>
      </c>
      <c r="K24" s="186">
        <v>114</v>
      </c>
      <c r="L24" s="186">
        <v>62</v>
      </c>
      <c r="M24" s="186">
        <v>47</v>
      </c>
      <c r="N24" s="186">
        <v>89</v>
      </c>
      <c r="O24" s="186">
        <v>322</v>
      </c>
      <c r="P24" s="186">
        <v>141</v>
      </c>
      <c r="Q24" s="186">
        <v>34</v>
      </c>
      <c r="R24" s="186">
        <v>25</v>
      </c>
      <c r="S24" s="186">
        <v>58</v>
      </c>
      <c r="T24" s="186">
        <v>21</v>
      </c>
      <c r="U24" s="186">
        <v>13</v>
      </c>
      <c r="V24" s="186">
        <v>40</v>
      </c>
      <c r="W24" s="186">
        <v>31</v>
      </c>
      <c r="X24" s="186">
        <v>164</v>
      </c>
      <c r="Y24" s="186">
        <v>88</v>
      </c>
      <c r="Z24" s="186">
        <v>22</v>
      </c>
      <c r="AA24" s="186">
        <v>8</v>
      </c>
      <c r="AB24" s="186">
        <v>2</v>
      </c>
    </row>
    <row r="25" spans="2:28" ht="12.75" customHeight="1">
      <c r="B25" s="159" t="s">
        <v>8</v>
      </c>
      <c r="C25" s="158"/>
      <c r="D25" s="186">
        <v>1959</v>
      </c>
      <c r="E25" s="186">
        <v>605</v>
      </c>
      <c r="F25" s="186">
        <v>31</v>
      </c>
      <c r="G25" s="186">
        <v>573</v>
      </c>
      <c r="H25" s="186">
        <v>213</v>
      </c>
      <c r="I25" s="186">
        <v>82</v>
      </c>
      <c r="J25" s="186">
        <v>43</v>
      </c>
      <c r="K25" s="186">
        <v>20</v>
      </c>
      <c r="L25" s="186">
        <v>16</v>
      </c>
      <c r="M25" s="186">
        <v>0</v>
      </c>
      <c r="N25" s="186">
        <v>31</v>
      </c>
      <c r="O25" s="186">
        <v>32</v>
      </c>
      <c r="P25" s="186">
        <v>75</v>
      </c>
      <c r="Q25" s="186">
        <v>26</v>
      </c>
      <c r="R25" s="186">
        <v>4</v>
      </c>
      <c r="S25" s="186">
        <v>85</v>
      </c>
      <c r="T25" s="186">
        <v>12</v>
      </c>
      <c r="U25" s="186">
        <v>9</v>
      </c>
      <c r="V25" s="186">
        <v>10</v>
      </c>
      <c r="W25" s="186">
        <v>17</v>
      </c>
      <c r="X25" s="186">
        <v>39</v>
      </c>
      <c r="Y25" s="186">
        <v>24</v>
      </c>
      <c r="Z25" s="186">
        <v>9</v>
      </c>
      <c r="AA25" s="186">
        <v>2</v>
      </c>
      <c r="AB25" s="186">
        <v>1</v>
      </c>
    </row>
    <row r="26" spans="2:28" ht="12.75" customHeight="1">
      <c r="B26" s="159" t="s">
        <v>9</v>
      </c>
      <c r="C26" s="158"/>
      <c r="D26" s="186">
        <v>2186</v>
      </c>
      <c r="E26" s="186">
        <v>563</v>
      </c>
      <c r="F26" s="186">
        <v>41</v>
      </c>
      <c r="G26" s="186">
        <v>427</v>
      </c>
      <c r="H26" s="186">
        <v>184</v>
      </c>
      <c r="I26" s="186">
        <v>257</v>
      </c>
      <c r="J26" s="186">
        <v>145</v>
      </c>
      <c r="K26" s="186">
        <v>16</v>
      </c>
      <c r="L26" s="186">
        <v>21</v>
      </c>
      <c r="M26" s="186">
        <v>9</v>
      </c>
      <c r="N26" s="186">
        <v>138</v>
      </c>
      <c r="O26" s="186">
        <v>38</v>
      </c>
      <c r="P26" s="186">
        <v>68</v>
      </c>
      <c r="Q26" s="186">
        <v>12</v>
      </c>
      <c r="R26" s="186">
        <v>3</v>
      </c>
      <c r="S26" s="186">
        <v>138</v>
      </c>
      <c r="T26" s="186">
        <v>18</v>
      </c>
      <c r="U26" s="186">
        <v>30</v>
      </c>
      <c r="V26" s="186">
        <v>22</v>
      </c>
      <c r="W26" s="186">
        <v>13</v>
      </c>
      <c r="X26" s="186">
        <v>22</v>
      </c>
      <c r="Y26" s="186">
        <v>12</v>
      </c>
      <c r="Z26" s="186">
        <v>6</v>
      </c>
      <c r="AA26" s="186">
        <v>2</v>
      </c>
      <c r="AB26" s="186">
        <v>1</v>
      </c>
    </row>
    <row r="27" spans="2:28" ht="12.75" customHeight="1">
      <c r="B27" s="159" t="s">
        <v>10</v>
      </c>
      <c r="C27" s="158"/>
      <c r="D27" s="186">
        <v>6209</v>
      </c>
      <c r="E27" s="186">
        <v>1836</v>
      </c>
      <c r="F27" s="186">
        <v>66</v>
      </c>
      <c r="G27" s="186">
        <v>1641</v>
      </c>
      <c r="H27" s="186">
        <v>712</v>
      </c>
      <c r="I27" s="186">
        <v>517</v>
      </c>
      <c r="J27" s="186">
        <v>348</v>
      </c>
      <c r="K27" s="186">
        <v>70</v>
      </c>
      <c r="L27" s="186">
        <v>34</v>
      </c>
      <c r="M27" s="186">
        <v>82</v>
      </c>
      <c r="N27" s="186">
        <v>21</v>
      </c>
      <c r="O27" s="186">
        <v>187</v>
      </c>
      <c r="P27" s="186">
        <v>59</v>
      </c>
      <c r="Q27" s="186">
        <v>12</v>
      </c>
      <c r="R27" s="186">
        <v>7</v>
      </c>
      <c r="S27" s="186">
        <v>365</v>
      </c>
      <c r="T27" s="186">
        <v>84</v>
      </c>
      <c r="U27" s="186">
        <v>37</v>
      </c>
      <c r="V27" s="186">
        <v>12</v>
      </c>
      <c r="W27" s="186">
        <v>6</v>
      </c>
      <c r="X27" s="186">
        <v>52</v>
      </c>
      <c r="Y27" s="186">
        <v>46</v>
      </c>
      <c r="Z27" s="186">
        <v>11</v>
      </c>
      <c r="AA27" s="186">
        <v>1</v>
      </c>
      <c r="AB27" s="186">
        <v>3</v>
      </c>
    </row>
    <row r="28" spans="2:28" ht="12.75" customHeight="1">
      <c r="B28" s="159" t="s">
        <v>11</v>
      </c>
      <c r="C28" s="158"/>
      <c r="D28" s="186">
        <v>8255</v>
      </c>
      <c r="E28" s="186">
        <v>2161</v>
      </c>
      <c r="F28" s="186">
        <v>39</v>
      </c>
      <c r="G28" s="186">
        <v>1376</v>
      </c>
      <c r="H28" s="186">
        <v>924</v>
      </c>
      <c r="I28" s="186">
        <v>571</v>
      </c>
      <c r="J28" s="186">
        <v>133</v>
      </c>
      <c r="K28" s="186">
        <v>127</v>
      </c>
      <c r="L28" s="186">
        <v>114</v>
      </c>
      <c r="M28" s="186">
        <v>211</v>
      </c>
      <c r="N28" s="186">
        <v>17</v>
      </c>
      <c r="O28" s="186">
        <v>639</v>
      </c>
      <c r="P28" s="186">
        <v>25</v>
      </c>
      <c r="Q28" s="186">
        <v>2</v>
      </c>
      <c r="R28" s="186">
        <v>7</v>
      </c>
      <c r="S28" s="186">
        <v>1543</v>
      </c>
      <c r="T28" s="186">
        <v>199</v>
      </c>
      <c r="U28" s="186">
        <v>35</v>
      </c>
      <c r="V28" s="186">
        <v>6</v>
      </c>
      <c r="W28" s="186">
        <v>7</v>
      </c>
      <c r="X28" s="186">
        <v>59</v>
      </c>
      <c r="Y28" s="186">
        <v>46</v>
      </c>
      <c r="Z28" s="186">
        <v>8</v>
      </c>
      <c r="AA28" s="186">
        <v>1</v>
      </c>
      <c r="AB28" s="186">
        <v>5</v>
      </c>
    </row>
    <row r="29" spans="2:28" ht="12.75" customHeight="1">
      <c r="B29" s="159" t="s">
        <v>12</v>
      </c>
      <c r="C29" s="158"/>
      <c r="D29" s="186">
        <v>5469</v>
      </c>
      <c r="E29" s="186">
        <v>1671</v>
      </c>
      <c r="F29" s="186">
        <v>24</v>
      </c>
      <c r="G29" s="186">
        <v>1351</v>
      </c>
      <c r="H29" s="186">
        <v>829</v>
      </c>
      <c r="I29" s="186">
        <v>576</v>
      </c>
      <c r="J29" s="186">
        <v>152</v>
      </c>
      <c r="K29" s="186">
        <v>64</v>
      </c>
      <c r="L29" s="186">
        <v>63</v>
      </c>
      <c r="M29" s="186">
        <v>6</v>
      </c>
      <c r="N29" s="186">
        <v>4</v>
      </c>
      <c r="O29" s="186">
        <v>100</v>
      </c>
      <c r="P29" s="186">
        <v>27</v>
      </c>
      <c r="Q29" s="186">
        <v>9</v>
      </c>
      <c r="R29" s="186">
        <v>5</v>
      </c>
      <c r="S29" s="186">
        <v>376</v>
      </c>
      <c r="T29" s="186">
        <v>156</v>
      </c>
      <c r="U29" s="186">
        <v>11</v>
      </c>
      <c r="V29" s="186">
        <v>3</v>
      </c>
      <c r="W29" s="186">
        <v>4</v>
      </c>
      <c r="X29" s="186">
        <v>14</v>
      </c>
      <c r="Y29" s="186">
        <v>12</v>
      </c>
      <c r="Z29" s="186">
        <v>3</v>
      </c>
      <c r="AA29" s="186">
        <v>2</v>
      </c>
      <c r="AB29" s="186">
        <v>7</v>
      </c>
    </row>
    <row r="30" spans="2:28" ht="6" customHeight="1">
      <c r="B30" s="159"/>
      <c r="C30" s="158"/>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28" ht="12.75" customHeight="1">
      <c r="B31" s="159" t="s">
        <v>13</v>
      </c>
      <c r="C31" s="158"/>
      <c r="D31" s="186">
        <v>4146</v>
      </c>
      <c r="E31" s="186">
        <v>986</v>
      </c>
      <c r="F31" s="186">
        <v>32</v>
      </c>
      <c r="G31" s="186">
        <v>1433</v>
      </c>
      <c r="H31" s="186">
        <v>514</v>
      </c>
      <c r="I31" s="186">
        <v>269</v>
      </c>
      <c r="J31" s="186">
        <v>155</v>
      </c>
      <c r="K31" s="186">
        <v>122</v>
      </c>
      <c r="L31" s="186">
        <v>24</v>
      </c>
      <c r="M31" s="186">
        <v>52</v>
      </c>
      <c r="N31" s="186">
        <v>27</v>
      </c>
      <c r="O31" s="186">
        <v>157</v>
      </c>
      <c r="P31" s="186">
        <v>54</v>
      </c>
      <c r="Q31" s="186">
        <v>10</v>
      </c>
      <c r="R31" s="186">
        <v>6</v>
      </c>
      <c r="S31" s="186">
        <v>151</v>
      </c>
      <c r="T31" s="186">
        <v>14</v>
      </c>
      <c r="U31" s="186">
        <v>11</v>
      </c>
      <c r="V31" s="186">
        <v>17</v>
      </c>
      <c r="W31" s="186">
        <v>16</v>
      </c>
      <c r="X31" s="186">
        <v>47</v>
      </c>
      <c r="Y31" s="186">
        <v>30</v>
      </c>
      <c r="Z31" s="186">
        <v>8</v>
      </c>
      <c r="AA31" s="186">
        <v>7</v>
      </c>
      <c r="AB31" s="186">
        <v>4</v>
      </c>
    </row>
    <row r="32" spans="2:28" ht="12.75" customHeight="1">
      <c r="B32" s="159" t="s">
        <v>14</v>
      </c>
      <c r="C32" s="158"/>
      <c r="D32" s="186">
        <v>4888</v>
      </c>
      <c r="E32" s="186">
        <v>1749</v>
      </c>
      <c r="F32" s="186">
        <v>42</v>
      </c>
      <c r="G32" s="186">
        <v>988</v>
      </c>
      <c r="H32" s="186">
        <v>517</v>
      </c>
      <c r="I32" s="186">
        <v>570</v>
      </c>
      <c r="J32" s="186">
        <v>92</v>
      </c>
      <c r="K32" s="186">
        <v>97</v>
      </c>
      <c r="L32" s="186">
        <v>42</v>
      </c>
      <c r="M32" s="186">
        <v>29</v>
      </c>
      <c r="N32" s="186">
        <v>20</v>
      </c>
      <c r="O32" s="186">
        <v>98</v>
      </c>
      <c r="P32" s="186">
        <v>27</v>
      </c>
      <c r="Q32" s="186">
        <v>14</v>
      </c>
      <c r="R32" s="186">
        <v>6</v>
      </c>
      <c r="S32" s="186">
        <v>385</v>
      </c>
      <c r="T32" s="186">
        <v>90</v>
      </c>
      <c r="U32" s="186">
        <v>25</v>
      </c>
      <c r="V32" s="186">
        <v>15</v>
      </c>
      <c r="W32" s="186">
        <v>4</v>
      </c>
      <c r="X32" s="186">
        <v>37</v>
      </c>
      <c r="Y32" s="186">
        <v>20</v>
      </c>
      <c r="Z32" s="186">
        <v>17</v>
      </c>
      <c r="AA32" s="186">
        <v>1</v>
      </c>
      <c r="AB32" s="186">
        <v>3</v>
      </c>
    </row>
    <row r="33" spans="1:28" ht="12.75" customHeight="1">
      <c r="B33" s="159" t="s">
        <v>15</v>
      </c>
      <c r="C33" s="158"/>
      <c r="D33" s="186">
        <v>3731</v>
      </c>
      <c r="E33" s="186">
        <v>1256</v>
      </c>
      <c r="F33" s="186">
        <v>64</v>
      </c>
      <c r="G33" s="186">
        <v>745</v>
      </c>
      <c r="H33" s="186">
        <v>276</v>
      </c>
      <c r="I33" s="186">
        <v>106</v>
      </c>
      <c r="J33" s="186">
        <v>77</v>
      </c>
      <c r="K33" s="186">
        <v>71</v>
      </c>
      <c r="L33" s="186">
        <v>35</v>
      </c>
      <c r="M33" s="186">
        <v>28</v>
      </c>
      <c r="N33" s="186">
        <v>29</v>
      </c>
      <c r="O33" s="186">
        <v>161</v>
      </c>
      <c r="P33" s="186">
        <v>369</v>
      </c>
      <c r="Q33" s="186">
        <v>36</v>
      </c>
      <c r="R33" s="186">
        <v>4</v>
      </c>
      <c r="S33" s="186">
        <v>124</v>
      </c>
      <c r="T33" s="186">
        <v>16</v>
      </c>
      <c r="U33" s="186">
        <v>24</v>
      </c>
      <c r="V33" s="186">
        <v>52</v>
      </c>
      <c r="W33" s="186">
        <v>28</v>
      </c>
      <c r="X33" s="186">
        <v>117</v>
      </c>
      <c r="Y33" s="186">
        <v>70</v>
      </c>
      <c r="Z33" s="186">
        <v>26</v>
      </c>
      <c r="AA33" s="186">
        <v>14</v>
      </c>
      <c r="AB33" s="186">
        <v>3</v>
      </c>
    </row>
    <row r="34" spans="1:28" ht="12.75" customHeight="1">
      <c r="B34" s="159" t="s">
        <v>16</v>
      </c>
      <c r="C34" s="158"/>
      <c r="D34" s="186">
        <v>3372</v>
      </c>
      <c r="E34" s="186">
        <v>1105</v>
      </c>
      <c r="F34" s="186">
        <v>80</v>
      </c>
      <c r="G34" s="186">
        <v>780</v>
      </c>
      <c r="H34" s="186">
        <v>328</v>
      </c>
      <c r="I34" s="186">
        <v>241</v>
      </c>
      <c r="J34" s="186">
        <v>160</v>
      </c>
      <c r="K34" s="186">
        <v>36</v>
      </c>
      <c r="L34" s="186">
        <v>63</v>
      </c>
      <c r="M34" s="186">
        <v>38</v>
      </c>
      <c r="N34" s="186">
        <v>21</v>
      </c>
      <c r="O34" s="186">
        <v>81</v>
      </c>
      <c r="P34" s="186">
        <v>98</v>
      </c>
      <c r="Q34" s="186">
        <v>16</v>
      </c>
      <c r="R34" s="186">
        <v>12</v>
      </c>
      <c r="S34" s="186">
        <v>92</v>
      </c>
      <c r="T34" s="186">
        <v>31</v>
      </c>
      <c r="U34" s="186">
        <v>21</v>
      </c>
      <c r="V34" s="186">
        <v>24</v>
      </c>
      <c r="W34" s="186">
        <v>22</v>
      </c>
      <c r="X34" s="186">
        <v>69</v>
      </c>
      <c r="Y34" s="186">
        <v>31</v>
      </c>
      <c r="Z34" s="186">
        <v>13</v>
      </c>
      <c r="AA34" s="186">
        <v>7</v>
      </c>
      <c r="AB34" s="186">
        <v>3</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A7:C9"/>
    <mergeCell ref="E7:O7"/>
    <mergeCell ref="A11:B11"/>
    <mergeCell ref="I8:I9"/>
    <mergeCell ref="E8:E9"/>
    <mergeCell ref="F8:F9"/>
    <mergeCell ref="L8:L9"/>
    <mergeCell ref="N8:N9"/>
    <mergeCell ref="AA8:AA9"/>
    <mergeCell ref="V8:V9"/>
    <mergeCell ref="W8:W9"/>
    <mergeCell ref="T8:T9"/>
    <mergeCell ref="U8:U9"/>
    <mergeCell ref="Q8:Q9"/>
    <mergeCell ref="R8:R9"/>
    <mergeCell ref="X8:X9"/>
    <mergeCell ref="S8:S9"/>
    <mergeCell ref="J8:J9"/>
    <mergeCell ref="O8:O9"/>
    <mergeCell ref="P8:P9"/>
  </mergeCells>
  <phoneticPr fontId="7"/>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125" zoomScaleNormal="125" workbookViewId="0"/>
  </sheetViews>
  <sheetFormatPr defaultColWidth="11.36328125" defaultRowHeight="9.5"/>
  <cols>
    <col min="1" max="1" width="1" style="153" customWidth="1"/>
    <col min="2" max="2" width="8.36328125" style="153" customWidth="1"/>
    <col min="3" max="3" width="1" style="153" customWidth="1"/>
    <col min="4" max="5" width="6" style="153" bestFit="1" customWidth="1"/>
    <col min="6" max="6" width="5.26953125" style="153" bestFit="1" customWidth="1"/>
    <col min="7" max="7" width="7.453125" style="153" bestFit="1" customWidth="1"/>
    <col min="8" max="8" width="7.453125" style="153" customWidth="1"/>
    <col min="9" max="10" width="7.453125" style="153" bestFit="1" customWidth="1"/>
    <col min="11" max="11" width="6" style="153" bestFit="1" customWidth="1"/>
    <col min="12" max="12" width="4.6328125" style="153" bestFit="1" customWidth="1"/>
    <col min="13" max="14" width="6" style="153" bestFit="1" customWidth="1"/>
    <col min="15" max="15" width="6" style="153" customWidth="1"/>
    <col min="16" max="16" width="7.36328125" style="153" customWidth="1"/>
    <col min="17" max="18" width="6" style="153" bestFit="1" customWidth="1"/>
    <col min="19" max="19" width="7.453125" style="153" bestFit="1" customWidth="1"/>
    <col min="20" max="21" width="6" style="153" bestFit="1" customWidth="1"/>
    <col min="22" max="23" width="7.453125" style="153" bestFit="1" customWidth="1"/>
    <col min="24" max="24" width="6" style="153" bestFit="1" customWidth="1"/>
    <col min="25" max="26" width="7.453125" style="153" bestFit="1" customWidth="1"/>
    <col min="27" max="28" width="6" style="153" bestFit="1" customWidth="1"/>
    <col min="29" max="16384" width="11.36328125" style="153"/>
  </cols>
  <sheetData>
    <row r="1" spans="1:28" ht="14.25" customHeight="1">
      <c r="O1" s="190" t="s">
        <v>168</v>
      </c>
      <c r="P1" s="184" t="s">
        <v>167</v>
      </c>
    </row>
    <row r="3" spans="1:28">
      <c r="A3" s="183" t="s">
        <v>166</v>
      </c>
      <c r="P3" s="183" t="s">
        <v>165</v>
      </c>
    </row>
    <row r="4" spans="1:28">
      <c r="A4" s="183" t="s">
        <v>164</v>
      </c>
      <c r="P4" s="183"/>
    </row>
    <row r="5" spans="1:28">
      <c r="A5" s="183"/>
    </row>
    <row r="6" spans="1:28" ht="1.5" customHeight="1"/>
    <row r="7" spans="1:28" ht="12" customHeight="1">
      <c r="A7" s="309" t="s">
        <v>54</v>
      </c>
      <c r="B7" s="309"/>
      <c r="C7" s="310"/>
      <c r="D7" s="175"/>
      <c r="E7" s="315" t="s">
        <v>163</v>
      </c>
      <c r="F7" s="316"/>
      <c r="G7" s="316"/>
      <c r="H7" s="316"/>
      <c r="I7" s="316"/>
      <c r="J7" s="316"/>
      <c r="K7" s="316"/>
      <c r="L7" s="316"/>
      <c r="M7" s="316"/>
      <c r="N7" s="316"/>
      <c r="O7" s="316"/>
      <c r="P7" s="174" t="s">
        <v>29</v>
      </c>
      <c r="Q7" s="174"/>
      <c r="R7" s="174"/>
      <c r="S7" s="176" t="s">
        <v>30</v>
      </c>
      <c r="T7" s="174"/>
      <c r="U7" s="174"/>
      <c r="V7" s="176" t="s">
        <v>31</v>
      </c>
      <c r="W7" s="174"/>
      <c r="X7" s="174"/>
      <c r="Y7" s="175"/>
      <c r="Z7" s="174" t="s">
        <v>32</v>
      </c>
      <c r="AA7" s="174"/>
      <c r="AB7" s="173"/>
    </row>
    <row r="8" spans="1:28" ht="12" customHeight="1">
      <c r="A8" s="311"/>
      <c r="B8" s="311"/>
      <c r="C8" s="312"/>
      <c r="D8" s="172" t="s">
        <v>33</v>
      </c>
      <c r="E8" s="322" t="s">
        <v>55</v>
      </c>
      <c r="F8" s="322" t="s">
        <v>162</v>
      </c>
      <c r="G8" s="170" t="s">
        <v>34</v>
      </c>
      <c r="H8" s="170" t="s">
        <v>35</v>
      </c>
      <c r="I8" s="322" t="s">
        <v>131</v>
      </c>
      <c r="J8" s="322" t="s">
        <v>130</v>
      </c>
      <c r="K8" s="170" t="s">
        <v>159</v>
      </c>
      <c r="L8" s="322" t="s">
        <v>161</v>
      </c>
      <c r="M8" s="170" t="s">
        <v>160</v>
      </c>
      <c r="N8" s="322" t="s">
        <v>159</v>
      </c>
      <c r="O8" s="309" t="s">
        <v>57</v>
      </c>
      <c r="P8" s="310" t="s">
        <v>58</v>
      </c>
      <c r="Q8" s="320" t="s">
        <v>59</v>
      </c>
      <c r="R8" s="320" t="s">
        <v>57</v>
      </c>
      <c r="S8" s="320" t="s">
        <v>60</v>
      </c>
      <c r="T8" s="320" t="s">
        <v>61</v>
      </c>
      <c r="U8" s="320" t="s">
        <v>57</v>
      </c>
      <c r="V8" s="320" t="s">
        <v>62</v>
      </c>
      <c r="W8" s="320" t="s">
        <v>129</v>
      </c>
      <c r="X8" s="320" t="s">
        <v>57</v>
      </c>
      <c r="Y8" s="171" t="s">
        <v>38</v>
      </c>
      <c r="Z8" s="170" t="s">
        <v>39</v>
      </c>
      <c r="AA8" s="320" t="s">
        <v>57</v>
      </c>
      <c r="AB8" s="169" t="s">
        <v>40</v>
      </c>
    </row>
    <row r="9" spans="1:28" ht="12" customHeight="1">
      <c r="A9" s="313"/>
      <c r="B9" s="313"/>
      <c r="C9" s="314"/>
      <c r="D9" s="168"/>
      <c r="E9" s="323"/>
      <c r="F9" s="323"/>
      <c r="G9" s="167" t="s">
        <v>41</v>
      </c>
      <c r="H9" s="167" t="s">
        <v>42</v>
      </c>
      <c r="I9" s="323"/>
      <c r="J9" s="323"/>
      <c r="K9" s="167" t="s">
        <v>158</v>
      </c>
      <c r="L9" s="323"/>
      <c r="M9" s="167" t="s">
        <v>157</v>
      </c>
      <c r="N9" s="323"/>
      <c r="O9" s="313"/>
      <c r="P9" s="314"/>
      <c r="Q9" s="321"/>
      <c r="R9" s="321"/>
      <c r="S9" s="321"/>
      <c r="T9" s="321"/>
      <c r="U9" s="321"/>
      <c r="V9" s="321"/>
      <c r="W9" s="321"/>
      <c r="X9" s="321"/>
      <c r="Y9" s="168"/>
      <c r="Z9" s="167" t="s">
        <v>45</v>
      </c>
      <c r="AA9" s="321"/>
      <c r="AB9" s="154"/>
    </row>
    <row r="10" spans="1:28" ht="6" customHeight="1">
      <c r="A10" s="166"/>
      <c r="B10" s="166"/>
      <c r="C10" s="165"/>
    </row>
    <row r="11" spans="1:28" ht="12.75" customHeight="1">
      <c r="A11" s="317" t="s">
        <v>156</v>
      </c>
      <c r="B11" s="317"/>
      <c r="C11" s="158"/>
      <c r="D11" s="160">
        <v>64355</v>
      </c>
      <c r="E11" s="160">
        <v>23047</v>
      </c>
      <c r="F11" s="189" t="s">
        <v>154</v>
      </c>
      <c r="G11" s="160">
        <v>18744</v>
      </c>
      <c r="H11" s="160">
        <v>7140</v>
      </c>
      <c r="I11" s="160">
        <v>1310</v>
      </c>
      <c r="J11" s="160">
        <v>1168</v>
      </c>
      <c r="K11" s="160">
        <v>502</v>
      </c>
      <c r="L11" s="160">
        <v>593</v>
      </c>
      <c r="M11" s="160">
        <v>329</v>
      </c>
      <c r="N11" s="160">
        <v>380</v>
      </c>
      <c r="O11" s="160">
        <v>3770</v>
      </c>
      <c r="P11" s="160">
        <v>1384</v>
      </c>
      <c r="Q11" s="160">
        <v>248</v>
      </c>
      <c r="R11" s="160">
        <v>117</v>
      </c>
      <c r="S11" s="160">
        <v>3977</v>
      </c>
      <c r="T11" s="160">
        <v>804</v>
      </c>
      <c r="U11" s="160">
        <v>306</v>
      </c>
      <c r="V11" s="160">
        <v>345</v>
      </c>
      <c r="W11" s="160">
        <v>193</v>
      </c>
      <c r="X11" s="160">
        <v>937</v>
      </c>
      <c r="Y11" s="160">
        <v>421</v>
      </c>
      <c r="Z11" s="160">
        <v>279</v>
      </c>
      <c r="AA11" s="160">
        <v>87</v>
      </c>
      <c r="AB11" s="160">
        <v>78</v>
      </c>
    </row>
    <row r="12" spans="1:28" ht="12.75" customHeight="1">
      <c r="B12" s="164" t="s">
        <v>151</v>
      </c>
      <c r="C12" s="158"/>
      <c r="D12" s="160">
        <v>64317</v>
      </c>
      <c r="E12" s="160">
        <v>22616</v>
      </c>
      <c r="F12" s="189" t="s">
        <v>154</v>
      </c>
      <c r="G12" s="160">
        <v>18345</v>
      </c>
      <c r="H12" s="160">
        <v>7294</v>
      </c>
      <c r="I12" s="160">
        <v>1757</v>
      </c>
      <c r="J12" s="160">
        <v>1412</v>
      </c>
      <c r="K12" s="160">
        <v>483</v>
      </c>
      <c r="L12" s="160">
        <v>612</v>
      </c>
      <c r="M12" s="160">
        <v>349</v>
      </c>
      <c r="N12" s="160">
        <v>420</v>
      </c>
      <c r="O12" s="160">
        <v>3902</v>
      </c>
      <c r="P12" s="160">
        <v>1473</v>
      </c>
      <c r="Q12" s="160">
        <v>232</v>
      </c>
      <c r="R12" s="160">
        <v>109</v>
      </c>
      <c r="S12" s="160">
        <v>3698</v>
      </c>
      <c r="T12" s="160">
        <v>802</v>
      </c>
      <c r="U12" s="160">
        <v>312</v>
      </c>
      <c r="V12" s="160">
        <v>357</v>
      </c>
      <c r="W12" s="160">
        <v>190</v>
      </c>
      <c r="X12" s="160">
        <v>976</v>
      </c>
      <c r="Y12" s="160">
        <v>437</v>
      </c>
      <c r="Z12" s="160">
        <v>264</v>
      </c>
      <c r="AA12" s="160">
        <v>83</v>
      </c>
      <c r="AB12" s="160">
        <v>58</v>
      </c>
    </row>
    <row r="13" spans="1:28" ht="12.75" customHeight="1">
      <c r="A13" s="164"/>
      <c r="B13" s="164" t="s">
        <v>150</v>
      </c>
      <c r="C13" s="158"/>
      <c r="D13" s="160">
        <v>65449</v>
      </c>
      <c r="E13" s="160">
        <v>22299</v>
      </c>
      <c r="F13" s="189" t="s">
        <v>154</v>
      </c>
      <c r="G13" s="160">
        <v>17940</v>
      </c>
      <c r="H13" s="160">
        <v>7502</v>
      </c>
      <c r="I13" s="160">
        <v>2645</v>
      </c>
      <c r="J13" s="160">
        <v>1756</v>
      </c>
      <c r="K13" s="160">
        <v>539</v>
      </c>
      <c r="L13" s="160">
        <v>652</v>
      </c>
      <c r="M13" s="160">
        <v>403</v>
      </c>
      <c r="N13" s="160">
        <v>510</v>
      </c>
      <c r="O13" s="160">
        <v>4204</v>
      </c>
      <c r="P13" s="160">
        <v>1494</v>
      </c>
      <c r="Q13" s="160">
        <v>260</v>
      </c>
      <c r="R13" s="160">
        <v>106</v>
      </c>
      <c r="S13" s="160">
        <v>3662</v>
      </c>
      <c r="T13" s="160">
        <v>812</v>
      </c>
      <c r="U13" s="160">
        <v>305</v>
      </c>
      <c r="V13" s="160">
        <v>396</v>
      </c>
      <c r="W13" s="160">
        <v>219</v>
      </c>
      <c r="X13" s="160">
        <v>1026</v>
      </c>
      <c r="Y13" s="160">
        <v>452</v>
      </c>
      <c r="Z13" s="160">
        <v>248</v>
      </c>
      <c r="AA13" s="160">
        <v>71</v>
      </c>
      <c r="AB13" s="160">
        <v>52</v>
      </c>
    </row>
    <row r="14" spans="1:28" ht="12.75" customHeight="1">
      <c r="B14" s="164" t="s">
        <v>155</v>
      </c>
      <c r="C14" s="158"/>
      <c r="D14" s="157">
        <v>67693</v>
      </c>
      <c r="E14" s="157">
        <v>22264</v>
      </c>
      <c r="F14" s="189" t="s">
        <v>154</v>
      </c>
      <c r="G14" s="157">
        <v>17540</v>
      </c>
      <c r="H14" s="157">
        <v>7905</v>
      </c>
      <c r="I14" s="157">
        <v>3951</v>
      </c>
      <c r="J14" s="157">
        <v>2228</v>
      </c>
      <c r="K14" s="157">
        <v>693</v>
      </c>
      <c r="L14" s="157">
        <v>717</v>
      </c>
      <c r="M14" s="157">
        <v>466</v>
      </c>
      <c r="N14" s="157">
        <v>546</v>
      </c>
      <c r="O14" s="157">
        <v>4640</v>
      </c>
      <c r="P14" s="157">
        <v>1497</v>
      </c>
      <c r="Q14" s="157">
        <v>261</v>
      </c>
      <c r="R14" s="157">
        <v>110</v>
      </c>
      <c r="S14" s="157">
        <v>3609</v>
      </c>
      <c r="T14" s="157">
        <v>820</v>
      </c>
      <c r="U14" s="157">
        <v>322</v>
      </c>
      <c r="V14" s="157">
        <v>388</v>
      </c>
      <c r="W14" s="157">
        <v>253</v>
      </c>
      <c r="X14" s="157">
        <v>1030</v>
      </c>
      <c r="Y14" s="157">
        <v>488</v>
      </c>
      <c r="Z14" s="157">
        <v>251</v>
      </c>
      <c r="AA14" s="157">
        <v>72</v>
      </c>
      <c r="AB14" s="157">
        <v>64</v>
      </c>
    </row>
    <row r="15" spans="1:28" ht="12.75" customHeight="1">
      <c r="B15" s="163" t="s">
        <v>153</v>
      </c>
      <c r="C15" s="162"/>
      <c r="D15" s="188">
        <v>72683</v>
      </c>
      <c r="E15" s="188">
        <v>22056</v>
      </c>
      <c r="F15" s="188">
        <v>1030</v>
      </c>
      <c r="G15" s="188">
        <v>17192</v>
      </c>
      <c r="H15" s="188">
        <v>8441</v>
      </c>
      <c r="I15" s="188">
        <v>5550</v>
      </c>
      <c r="J15" s="188">
        <v>3390</v>
      </c>
      <c r="K15" s="188">
        <v>820</v>
      </c>
      <c r="L15" s="188">
        <v>742</v>
      </c>
      <c r="M15" s="188">
        <v>621</v>
      </c>
      <c r="N15" s="188">
        <v>555</v>
      </c>
      <c r="O15" s="188">
        <v>5149</v>
      </c>
      <c r="P15" s="188">
        <v>1674</v>
      </c>
      <c r="Q15" s="188">
        <v>391</v>
      </c>
      <c r="R15" s="188">
        <v>125</v>
      </c>
      <c r="S15" s="188">
        <v>3787</v>
      </c>
      <c r="T15" s="188">
        <v>800</v>
      </c>
      <c r="U15" s="188">
        <v>350</v>
      </c>
      <c r="V15" s="188">
        <v>433</v>
      </c>
      <c r="W15" s="188">
        <v>266</v>
      </c>
      <c r="X15" s="188">
        <v>1116</v>
      </c>
      <c r="Y15" s="188">
        <v>555</v>
      </c>
      <c r="Z15" s="188">
        <v>249</v>
      </c>
      <c r="AA15" s="188">
        <v>74</v>
      </c>
      <c r="AB15" s="188">
        <v>55</v>
      </c>
    </row>
    <row r="16" spans="1:28" ht="6" customHeight="1">
      <c r="C16" s="158"/>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row>
    <row r="17" spans="2:28" ht="12.75" customHeight="1">
      <c r="B17" s="159" t="s">
        <v>1</v>
      </c>
      <c r="C17" s="158"/>
      <c r="D17" s="186">
        <v>5468</v>
      </c>
      <c r="E17" s="186">
        <v>1720</v>
      </c>
      <c r="F17" s="186">
        <v>110</v>
      </c>
      <c r="G17" s="186">
        <v>1336</v>
      </c>
      <c r="H17" s="186">
        <v>378</v>
      </c>
      <c r="I17" s="186">
        <v>619</v>
      </c>
      <c r="J17" s="186">
        <v>304</v>
      </c>
      <c r="K17" s="186">
        <v>48</v>
      </c>
      <c r="L17" s="186">
        <v>37</v>
      </c>
      <c r="M17" s="186">
        <v>35</v>
      </c>
      <c r="N17" s="186">
        <v>41</v>
      </c>
      <c r="O17" s="186">
        <v>293</v>
      </c>
      <c r="P17" s="186">
        <v>190</v>
      </c>
      <c r="Q17" s="186">
        <v>58</v>
      </c>
      <c r="R17" s="186">
        <v>8</v>
      </c>
      <c r="S17" s="186">
        <v>61</v>
      </c>
      <c r="T17" s="186">
        <v>25</v>
      </c>
      <c r="U17" s="186">
        <v>15</v>
      </c>
      <c r="V17" s="186">
        <v>64</v>
      </c>
      <c r="W17" s="186">
        <v>47</v>
      </c>
      <c r="X17" s="186">
        <v>134</v>
      </c>
      <c r="Y17" s="186">
        <v>52</v>
      </c>
      <c r="Z17" s="186">
        <v>43</v>
      </c>
      <c r="AA17" s="186">
        <v>7</v>
      </c>
      <c r="AB17" s="186">
        <v>4</v>
      </c>
    </row>
    <row r="18" spans="2:28" ht="12.75" customHeight="1">
      <c r="B18" s="159" t="s">
        <v>2</v>
      </c>
      <c r="C18" s="158"/>
      <c r="D18" s="186">
        <v>3199</v>
      </c>
      <c r="E18" s="186">
        <v>1098</v>
      </c>
      <c r="F18" s="186">
        <v>96</v>
      </c>
      <c r="G18" s="186">
        <v>781</v>
      </c>
      <c r="H18" s="186">
        <v>321</v>
      </c>
      <c r="I18" s="186">
        <v>207</v>
      </c>
      <c r="J18" s="186">
        <v>165</v>
      </c>
      <c r="K18" s="186">
        <v>31</v>
      </c>
      <c r="L18" s="186">
        <v>20</v>
      </c>
      <c r="M18" s="186">
        <v>48</v>
      </c>
      <c r="N18" s="186">
        <v>4</v>
      </c>
      <c r="O18" s="186">
        <v>146</v>
      </c>
      <c r="P18" s="186">
        <v>115</v>
      </c>
      <c r="Q18" s="186">
        <v>23</v>
      </c>
      <c r="R18" s="186">
        <v>8</v>
      </c>
      <c r="S18" s="186">
        <v>61</v>
      </c>
      <c r="T18" s="186">
        <v>13</v>
      </c>
      <c r="U18" s="186">
        <v>10</v>
      </c>
      <c r="V18" s="186">
        <v>35</v>
      </c>
      <c r="W18" s="186">
        <v>13</v>
      </c>
      <c r="X18" s="186">
        <v>76</v>
      </c>
      <c r="Y18" s="186">
        <v>11</v>
      </c>
      <c r="Z18" s="186">
        <v>14</v>
      </c>
      <c r="AA18" s="186">
        <v>4</v>
      </c>
      <c r="AB18" s="186">
        <v>2</v>
      </c>
    </row>
    <row r="19" spans="2:28" ht="12.75" customHeight="1">
      <c r="B19" s="159" t="s">
        <v>3</v>
      </c>
      <c r="C19" s="158"/>
      <c r="D19" s="186">
        <v>4946</v>
      </c>
      <c r="E19" s="186">
        <v>1495</v>
      </c>
      <c r="F19" s="186">
        <v>62</v>
      </c>
      <c r="G19" s="186">
        <v>1362</v>
      </c>
      <c r="H19" s="186">
        <v>936</v>
      </c>
      <c r="I19" s="186">
        <v>183</v>
      </c>
      <c r="J19" s="186">
        <v>298</v>
      </c>
      <c r="K19" s="186">
        <v>41</v>
      </c>
      <c r="L19" s="186">
        <v>36</v>
      </c>
      <c r="M19" s="186">
        <v>4</v>
      </c>
      <c r="N19" s="186">
        <v>12</v>
      </c>
      <c r="O19" s="186">
        <v>203</v>
      </c>
      <c r="P19" s="186">
        <v>73</v>
      </c>
      <c r="Q19" s="186">
        <v>11</v>
      </c>
      <c r="R19" s="186">
        <v>3</v>
      </c>
      <c r="S19" s="186">
        <v>137</v>
      </c>
      <c r="T19" s="186">
        <v>49</v>
      </c>
      <c r="U19" s="186">
        <v>38</v>
      </c>
      <c r="V19" s="186">
        <v>17</v>
      </c>
      <c r="W19" s="186">
        <v>6</v>
      </c>
      <c r="X19" s="186">
        <v>30</v>
      </c>
      <c r="Y19" s="186">
        <v>23</v>
      </c>
      <c r="Z19" s="186">
        <v>10</v>
      </c>
      <c r="AA19" s="186">
        <v>5</v>
      </c>
      <c r="AB19" s="186">
        <v>5</v>
      </c>
    </row>
    <row r="20" spans="2:28" ht="12.75" customHeight="1">
      <c r="B20" s="159" t="s">
        <v>4</v>
      </c>
      <c r="C20" s="158"/>
      <c r="D20" s="186">
        <v>3436</v>
      </c>
      <c r="E20" s="186">
        <v>827</v>
      </c>
      <c r="F20" s="186">
        <v>34</v>
      </c>
      <c r="G20" s="186">
        <v>843</v>
      </c>
      <c r="H20" s="186">
        <v>415</v>
      </c>
      <c r="I20" s="186">
        <v>311</v>
      </c>
      <c r="J20" s="186">
        <v>289</v>
      </c>
      <c r="K20" s="186">
        <v>27</v>
      </c>
      <c r="L20" s="186">
        <v>35</v>
      </c>
      <c r="M20" s="186">
        <v>9</v>
      </c>
      <c r="N20" s="186">
        <v>56</v>
      </c>
      <c r="O20" s="186">
        <v>285</v>
      </c>
      <c r="P20" s="186">
        <v>83</v>
      </c>
      <c r="Q20" s="186">
        <v>32</v>
      </c>
      <c r="R20" s="186">
        <v>5</v>
      </c>
      <c r="S20" s="186">
        <v>111</v>
      </c>
      <c r="T20" s="186">
        <v>22</v>
      </c>
      <c r="U20" s="186">
        <v>9</v>
      </c>
      <c r="V20" s="186">
        <v>40</v>
      </c>
      <c r="W20" s="186">
        <v>18</v>
      </c>
      <c r="X20" s="186">
        <v>56</v>
      </c>
      <c r="Y20" s="186">
        <v>30</v>
      </c>
      <c r="Z20" s="186">
        <v>18</v>
      </c>
      <c r="AA20" s="186">
        <v>5</v>
      </c>
      <c r="AB20" s="186">
        <v>3</v>
      </c>
    </row>
    <row r="21" spans="2:28" ht="12.75" customHeight="1">
      <c r="B21" s="159" t="s">
        <v>5</v>
      </c>
      <c r="C21" s="158"/>
      <c r="D21" s="186">
        <v>5453</v>
      </c>
      <c r="E21" s="186">
        <v>1098</v>
      </c>
      <c r="F21" s="186">
        <v>70</v>
      </c>
      <c r="G21" s="186">
        <v>1474</v>
      </c>
      <c r="H21" s="186">
        <v>335</v>
      </c>
      <c r="I21" s="186">
        <v>908</v>
      </c>
      <c r="J21" s="186">
        <v>794</v>
      </c>
      <c r="K21" s="186">
        <v>26</v>
      </c>
      <c r="L21" s="186">
        <v>51</v>
      </c>
      <c r="M21" s="186">
        <v>97</v>
      </c>
      <c r="N21" s="186">
        <v>41</v>
      </c>
      <c r="O21" s="186">
        <v>325</v>
      </c>
      <c r="P21" s="186">
        <v>97</v>
      </c>
      <c r="Q21" s="186">
        <v>51</v>
      </c>
      <c r="R21" s="186">
        <v>4</v>
      </c>
      <c r="S21" s="186">
        <v>86</v>
      </c>
      <c r="T21" s="186">
        <v>25</v>
      </c>
      <c r="U21" s="186">
        <v>14</v>
      </c>
      <c r="V21" s="186">
        <v>32</v>
      </c>
      <c r="W21" s="186">
        <v>27</v>
      </c>
      <c r="X21" s="186">
        <v>53</v>
      </c>
      <c r="Y21" s="186">
        <v>38</v>
      </c>
      <c r="Z21" s="186">
        <v>15</v>
      </c>
      <c r="AA21" s="186">
        <v>5</v>
      </c>
      <c r="AB21" s="186">
        <v>2</v>
      </c>
    </row>
    <row r="22" spans="2:28" ht="12.75" customHeight="1">
      <c r="B22" s="159" t="s">
        <v>6</v>
      </c>
      <c r="C22" s="158"/>
      <c r="D22" s="186">
        <v>8271</v>
      </c>
      <c r="E22" s="186">
        <v>2873</v>
      </c>
      <c r="F22" s="186">
        <v>170</v>
      </c>
      <c r="G22" s="186">
        <v>1117</v>
      </c>
      <c r="H22" s="186">
        <v>1740</v>
      </c>
      <c r="I22" s="186">
        <v>439</v>
      </c>
      <c r="J22" s="186">
        <v>467</v>
      </c>
      <c r="K22" s="186">
        <v>65</v>
      </c>
      <c r="L22" s="186">
        <v>124</v>
      </c>
      <c r="M22" s="186">
        <v>39</v>
      </c>
      <c r="N22" s="186">
        <v>93</v>
      </c>
      <c r="O22" s="186">
        <v>497</v>
      </c>
      <c r="P22" s="186">
        <v>225</v>
      </c>
      <c r="Q22" s="186">
        <v>71</v>
      </c>
      <c r="R22" s="186">
        <v>22</v>
      </c>
      <c r="S22" s="186">
        <v>207</v>
      </c>
      <c r="T22" s="186">
        <v>35</v>
      </c>
      <c r="U22" s="186">
        <v>44</v>
      </c>
      <c r="V22" s="186">
        <v>67</v>
      </c>
      <c r="W22" s="186">
        <v>38</v>
      </c>
      <c r="X22" s="186">
        <v>170</v>
      </c>
      <c r="Y22" s="186">
        <v>26</v>
      </c>
      <c r="Z22" s="186">
        <v>42</v>
      </c>
      <c r="AA22" s="186">
        <v>8</v>
      </c>
      <c r="AB22" s="186">
        <v>13</v>
      </c>
    </row>
    <row r="23" spans="2:28" ht="6" customHeight="1">
      <c r="B23" s="159"/>
      <c r="C23" s="158"/>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2:28" ht="12.75" customHeight="1">
      <c r="B24" s="159" t="s">
        <v>7</v>
      </c>
      <c r="C24" s="158"/>
      <c r="D24" s="186">
        <v>4205</v>
      </c>
      <c r="E24" s="186">
        <v>1514</v>
      </c>
      <c r="F24" s="186">
        <v>92</v>
      </c>
      <c r="G24" s="186">
        <v>750</v>
      </c>
      <c r="H24" s="186">
        <v>180</v>
      </c>
      <c r="I24" s="186">
        <v>355</v>
      </c>
      <c r="J24" s="186">
        <v>115</v>
      </c>
      <c r="K24" s="186">
        <v>108</v>
      </c>
      <c r="L24" s="186">
        <v>52</v>
      </c>
      <c r="M24" s="186">
        <v>37</v>
      </c>
      <c r="N24" s="186">
        <v>84</v>
      </c>
      <c r="O24" s="186">
        <v>593</v>
      </c>
      <c r="P24" s="186">
        <v>136</v>
      </c>
      <c r="Q24" s="186">
        <v>28</v>
      </c>
      <c r="R24" s="186">
        <v>24</v>
      </c>
      <c r="S24" s="186">
        <v>48</v>
      </c>
      <c r="T24" s="186">
        <v>18</v>
      </c>
      <c r="U24" s="186">
        <v>9</v>
      </c>
      <c r="V24" s="186">
        <v>37</v>
      </c>
      <c r="W24" s="186">
        <v>30</v>
      </c>
      <c r="X24" s="186">
        <v>145</v>
      </c>
      <c r="Y24" s="186">
        <v>103</v>
      </c>
      <c r="Z24" s="186">
        <v>18</v>
      </c>
      <c r="AA24" s="186">
        <v>8</v>
      </c>
      <c r="AB24" s="186">
        <v>2</v>
      </c>
    </row>
    <row r="25" spans="2:28" ht="12.75" customHeight="1">
      <c r="B25" s="159" t="s">
        <v>8</v>
      </c>
      <c r="C25" s="158"/>
      <c r="D25" s="186">
        <v>1828</v>
      </c>
      <c r="E25" s="186">
        <v>570</v>
      </c>
      <c r="F25" s="186">
        <v>27</v>
      </c>
      <c r="G25" s="186">
        <v>578</v>
      </c>
      <c r="H25" s="186">
        <v>183</v>
      </c>
      <c r="I25" s="186">
        <v>73</v>
      </c>
      <c r="J25" s="186">
        <v>30</v>
      </c>
      <c r="K25" s="186">
        <v>22</v>
      </c>
      <c r="L25" s="186">
        <v>14</v>
      </c>
      <c r="M25" s="186">
        <v>0</v>
      </c>
      <c r="N25" s="186">
        <v>26</v>
      </c>
      <c r="O25" s="186">
        <v>94</v>
      </c>
      <c r="P25" s="186">
        <v>63</v>
      </c>
      <c r="Q25" s="186">
        <v>12</v>
      </c>
      <c r="R25" s="186">
        <v>3</v>
      </c>
      <c r="S25" s="186">
        <v>88</v>
      </c>
      <c r="T25" s="186">
        <v>13</v>
      </c>
      <c r="U25" s="186">
        <v>15</v>
      </c>
      <c r="V25" s="186">
        <v>10</v>
      </c>
      <c r="W25" s="186">
        <v>13</v>
      </c>
      <c r="X25" s="186">
        <v>29</v>
      </c>
      <c r="Y25" s="186">
        <v>19</v>
      </c>
      <c r="Z25" s="186">
        <v>3</v>
      </c>
      <c r="AA25" s="186">
        <v>4</v>
      </c>
      <c r="AB25" s="186">
        <v>1</v>
      </c>
    </row>
    <row r="26" spans="2:28" ht="12.75" customHeight="1">
      <c r="B26" s="159" t="s">
        <v>9</v>
      </c>
      <c r="C26" s="158"/>
      <c r="D26" s="186">
        <v>1956</v>
      </c>
      <c r="E26" s="186">
        <v>521</v>
      </c>
      <c r="F26" s="186">
        <v>35</v>
      </c>
      <c r="G26" s="186">
        <v>452</v>
      </c>
      <c r="H26" s="186">
        <v>175</v>
      </c>
      <c r="I26" s="186">
        <v>180</v>
      </c>
      <c r="J26" s="186">
        <v>96</v>
      </c>
      <c r="K26" s="186">
        <v>16</v>
      </c>
      <c r="L26" s="186">
        <v>21</v>
      </c>
      <c r="M26" s="186">
        <v>9</v>
      </c>
      <c r="N26" s="186">
        <v>69</v>
      </c>
      <c r="O26" s="186">
        <v>165</v>
      </c>
      <c r="P26" s="186">
        <v>54</v>
      </c>
      <c r="Q26" s="186">
        <v>15</v>
      </c>
      <c r="R26" s="186">
        <v>4</v>
      </c>
      <c r="S26" s="186">
        <v>136</v>
      </c>
      <c r="T26" s="186">
        <v>15</v>
      </c>
      <c r="U26" s="186">
        <v>27</v>
      </c>
      <c r="V26" s="186">
        <v>20</v>
      </c>
      <c r="W26" s="186">
        <v>9</v>
      </c>
      <c r="X26" s="186">
        <v>27</v>
      </c>
      <c r="Y26" s="186">
        <v>14</v>
      </c>
      <c r="Z26" s="186">
        <v>8</v>
      </c>
      <c r="AA26" s="186">
        <v>3</v>
      </c>
      <c r="AB26" s="186">
        <v>0</v>
      </c>
    </row>
    <row r="27" spans="2:28" ht="12.75" customHeight="1">
      <c r="B27" s="159" t="s">
        <v>10</v>
      </c>
      <c r="C27" s="158"/>
      <c r="D27" s="186">
        <v>5876</v>
      </c>
      <c r="E27" s="186">
        <v>1759</v>
      </c>
      <c r="F27" s="186">
        <v>66</v>
      </c>
      <c r="G27" s="186">
        <v>1698</v>
      </c>
      <c r="H27" s="186">
        <v>655</v>
      </c>
      <c r="I27" s="186">
        <v>478</v>
      </c>
      <c r="J27" s="186">
        <v>192</v>
      </c>
      <c r="K27" s="186">
        <v>58</v>
      </c>
      <c r="L27" s="186">
        <v>31</v>
      </c>
      <c r="M27" s="186">
        <v>49</v>
      </c>
      <c r="N27" s="186">
        <v>22</v>
      </c>
      <c r="O27" s="186">
        <v>345</v>
      </c>
      <c r="P27" s="186">
        <v>66</v>
      </c>
      <c r="Q27" s="186">
        <v>13</v>
      </c>
      <c r="R27" s="186">
        <v>5</v>
      </c>
      <c r="S27" s="186">
        <v>350</v>
      </c>
      <c r="T27" s="186">
        <v>81</v>
      </c>
      <c r="U27" s="186">
        <v>46</v>
      </c>
      <c r="V27" s="186">
        <v>10</v>
      </c>
      <c r="W27" s="186">
        <v>3</v>
      </c>
      <c r="X27" s="186">
        <v>51</v>
      </c>
      <c r="Y27" s="186">
        <v>47</v>
      </c>
      <c r="Z27" s="186">
        <v>7</v>
      </c>
      <c r="AA27" s="186">
        <v>2</v>
      </c>
      <c r="AB27" s="186">
        <v>2</v>
      </c>
    </row>
    <row r="28" spans="2:28" ht="12.75" customHeight="1">
      <c r="B28" s="159" t="s">
        <v>11</v>
      </c>
      <c r="C28" s="158"/>
      <c r="D28" s="186">
        <v>7762</v>
      </c>
      <c r="E28" s="186">
        <v>2109</v>
      </c>
      <c r="F28" s="186">
        <v>41</v>
      </c>
      <c r="G28" s="186">
        <v>1428</v>
      </c>
      <c r="H28" s="186">
        <v>877</v>
      </c>
      <c r="I28" s="186">
        <v>445</v>
      </c>
      <c r="J28" s="186">
        <v>96</v>
      </c>
      <c r="K28" s="186">
        <v>100</v>
      </c>
      <c r="L28" s="186">
        <v>97</v>
      </c>
      <c r="M28" s="186">
        <v>171</v>
      </c>
      <c r="N28" s="186">
        <v>14</v>
      </c>
      <c r="O28" s="186">
        <v>930</v>
      </c>
      <c r="P28" s="186">
        <v>22</v>
      </c>
      <c r="Q28" s="186">
        <v>1</v>
      </c>
      <c r="R28" s="186">
        <v>6</v>
      </c>
      <c r="S28" s="186">
        <v>1471</v>
      </c>
      <c r="T28" s="186">
        <v>196</v>
      </c>
      <c r="U28" s="186">
        <v>33</v>
      </c>
      <c r="V28" s="186">
        <v>6</v>
      </c>
      <c r="W28" s="186">
        <v>5</v>
      </c>
      <c r="X28" s="186">
        <v>42</v>
      </c>
      <c r="Y28" s="186">
        <v>44</v>
      </c>
      <c r="Z28" s="186">
        <v>6</v>
      </c>
      <c r="AA28" s="186">
        <v>1</v>
      </c>
      <c r="AB28" s="186">
        <v>3</v>
      </c>
    </row>
    <row r="29" spans="2:28" ht="12.75" customHeight="1">
      <c r="B29" s="159" t="s">
        <v>12</v>
      </c>
      <c r="C29" s="158"/>
      <c r="D29" s="186">
        <v>5024</v>
      </c>
      <c r="E29" s="186">
        <v>1506</v>
      </c>
      <c r="F29" s="186">
        <v>29</v>
      </c>
      <c r="G29" s="186">
        <v>1396</v>
      </c>
      <c r="H29" s="186">
        <v>735</v>
      </c>
      <c r="I29" s="186">
        <v>449</v>
      </c>
      <c r="J29" s="186">
        <v>123</v>
      </c>
      <c r="K29" s="186">
        <v>44</v>
      </c>
      <c r="L29" s="186">
        <v>62</v>
      </c>
      <c r="M29" s="186">
        <v>2</v>
      </c>
      <c r="N29" s="186">
        <v>2</v>
      </c>
      <c r="O29" s="186">
        <v>188</v>
      </c>
      <c r="P29" s="186">
        <v>25</v>
      </c>
      <c r="Q29" s="186">
        <v>9</v>
      </c>
      <c r="R29" s="186">
        <v>4</v>
      </c>
      <c r="S29" s="186">
        <v>362</v>
      </c>
      <c r="T29" s="186">
        <v>137</v>
      </c>
      <c r="U29" s="186">
        <v>11</v>
      </c>
      <c r="V29" s="186">
        <v>3</v>
      </c>
      <c r="W29" s="186">
        <v>3</v>
      </c>
      <c r="X29" s="186">
        <v>20</v>
      </c>
      <c r="Y29" s="186">
        <v>13</v>
      </c>
      <c r="Z29" s="186">
        <v>2</v>
      </c>
      <c r="AA29" s="186">
        <v>3</v>
      </c>
      <c r="AB29" s="186">
        <v>6</v>
      </c>
    </row>
    <row r="30" spans="2:28" ht="6" customHeight="1">
      <c r="B30" s="159"/>
      <c r="C30" s="158"/>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28" ht="12.75" customHeight="1">
      <c r="B31" s="159" t="s">
        <v>13</v>
      </c>
      <c r="C31" s="158"/>
      <c r="D31" s="186">
        <v>4022</v>
      </c>
      <c r="E31" s="186">
        <v>997</v>
      </c>
      <c r="F31" s="186">
        <v>28</v>
      </c>
      <c r="G31" s="186">
        <v>1445</v>
      </c>
      <c r="H31" s="186">
        <v>463</v>
      </c>
      <c r="I31" s="186">
        <v>222</v>
      </c>
      <c r="J31" s="186">
        <v>166</v>
      </c>
      <c r="K31" s="186">
        <v>56</v>
      </c>
      <c r="L31" s="186">
        <v>28</v>
      </c>
      <c r="M31" s="186">
        <v>48</v>
      </c>
      <c r="N31" s="186">
        <v>25</v>
      </c>
      <c r="O31" s="186">
        <v>296</v>
      </c>
      <c r="P31" s="186">
        <v>65</v>
      </c>
      <c r="Q31" s="186">
        <v>9</v>
      </c>
      <c r="R31" s="186">
        <v>8</v>
      </c>
      <c r="S31" s="186">
        <v>160</v>
      </c>
      <c r="T31" s="186">
        <v>18</v>
      </c>
      <c r="U31" s="186">
        <v>13</v>
      </c>
      <c r="V31" s="186">
        <v>18</v>
      </c>
      <c r="W31" s="186">
        <v>14</v>
      </c>
      <c r="X31" s="186">
        <v>46</v>
      </c>
      <c r="Y31" s="186">
        <v>31</v>
      </c>
      <c r="Z31" s="186">
        <v>14</v>
      </c>
      <c r="AA31" s="186">
        <v>7</v>
      </c>
      <c r="AB31" s="186">
        <v>2</v>
      </c>
    </row>
    <row r="32" spans="2:28" ht="12.75" customHeight="1">
      <c r="B32" s="159" t="s">
        <v>14</v>
      </c>
      <c r="C32" s="158"/>
      <c r="D32" s="186">
        <v>4636</v>
      </c>
      <c r="E32" s="186">
        <v>1651</v>
      </c>
      <c r="F32" s="186">
        <v>40</v>
      </c>
      <c r="G32" s="186">
        <v>1009</v>
      </c>
      <c r="H32" s="186">
        <v>494</v>
      </c>
      <c r="I32" s="186">
        <v>447</v>
      </c>
      <c r="J32" s="186">
        <v>107</v>
      </c>
      <c r="K32" s="186">
        <v>95</v>
      </c>
      <c r="L32" s="186">
        <v>38</v>
      </c>
      <c r="M32" s="186">
        <v>25</v>
      </c>
      <c r="N32" s="186">
        <v>12</v>
      </c>
      <c r="O32" s="186">
        <v>267</v>
      </c>
      <c r="P32" s="186">
        <v>28</v>
      </c>
      <c r="Q32" s="186">
        <v>13</v>
      </c>
      <c r="R32" s="186">
        <v>6</v>
      </c>
      <c r="S32" s="186">
        <v>354</v>
      </c>
      <c r="T32" s="186">
        <v>105</v>
      </c>
      <c r="U32" s="186">
        <v>23</v>
      </c>
      <c r="V32" s="186">
        <v>16</v>
      </c>
      <c r="W32" s="186">
        <v>5</v>
      </c>
      <c r="X32" s="186">
        <v>32</v>
      </c>
      <c r="Y32" s="186">
        <v>21</v>
      </c>
      <c r="Z32" s="186">
        <v>14</v>
      </c>
      <c r="AA32" s="186">
        <v>1</v>
      </c>
      <c r="AB32" s="186">
        <v>3</v>
      </c>
    </row>
    <row r="33" spans="1:28" ht="12.75" customHeight="1">
      <c r="B33" s="159" t="s">
        <v>15</v>
      </c>
      <c r="C33" s="158"/>
      <c r="D33" s="186">
        <v>3449</v>
      </c>
      <c r="E33" s="186">
        <v>1204</v>
      </c>
      <c r="F33" s="186">
        <v>54</v>
      </c>
      <c r="G33" s="186">
        <v>761</v>
      </c>
      <c r="H33" s="186">
        <v>267</v>
      </c>
      <c r="I33" s="186">
        <v>54</v>
      </c>
      <c r="J33" s="186">
        <v>55</v>
      </c>
      <c r="K33" s="186">
        <v>63</v>
      </c>
      <c r="L33" s="186">
        <v>39</v>
      </c>
      <c r="M33" s="186">
        <v>17</v>
      </c>
      <c r="N33" s="186">
        <v>42</v>
      </c>
      <c r="O33" s="186">
        <v>317</v>
      </c>
      <c r="P33" s="186">
        <v>333</v>
      </c>
      <c r="Q33" s="186">
        <v>34</v>
      </c>
      <c r="R33" s="186">
        <v>3</v>
      </c>
      <c r="S33" s="186">
        <v>69</v>
      </c>
      <c r="T33" s="186">
        <v>14</v>
      </c>
      <c r="U33" s="186">
        <v>22</v>
      </c>
      <c r="V33" s="186">
        <v>40</v>
      </c>
      <c r="W33" s="186">
        <v>20</v>
      </c>
      <c r="X33" s="186">
        <v>121</v>
      </c>
      <c r="Y33" s="186">
        <v>50</v>
      </c>
      <c r="Z33" s="186">
        <v>22</v>
      </c>
      <c r="AA33" s="186">
        <v>5</v>
      </c>
      <c r="AB33" s="186">
        <v>4</v>
      </c>
    </row>
    <row r="34" spans="1:28" ht="12.75" customHeight="1">
      <c r="B34" s="159" t="s">
        <v>16</v>
      </c>
      <c r="C34" s="158"/>
      <c r="D34" s="186">
        <v>3152</v>
      </c>
      <c r="E34" s="186">
        <v>1114</v>
      </c>
      <c r="F34" s="186">
        <v>76</v>
      </c>
      <c r="G34" s="186">
        <v>762</v>
      </c>
      <c r="H34" s="186">
        <v>287</v>
      </c>
      <c r="I34" s="186">
        <v>180</v>
      </c>
      <c r="J34" s="186">
        <v>93</v>
      </c>
      <c r="K34" s="186">
        <v>20</v>
      </c>
      <c r="L34" s="186">
        <v>57</v>
      </c>
      <c r="M34" s="186">
        <v>31</v>
      </c>
      <c r="N34" s="186">
        <v>12</v>
      </c>
      <c r="O34" s="186">
        <v>205</v>
      </c>
      <c r="P34" s="186">
        <v>99</v>
      </c>
      <c r="Q34" s="186">
        <v>11</v>
      </c>
      <c r="R34" s="186">
        <v>12</v>
      </c>
      <c r="S34" s="186">
        <v>86</v>
      </c>
      <c r="T34" s="186">
        <v>34</v>
      </c>
      <c r="U34" s="186">
        <v>21</v>
      </c>
      <c r="V34" s="186">
        <v>18</v>
      </c>
      <c r="W34" s="186">
        <v>15</v>
      </c>
      <c r="X34" s="186">
        <v>84</v>
      </c>
      <c r="Y34" s="186">
        <v>33</v>
      </c>
      <c r="Z34" s="186">
        <v>13</v>
      </c>
      <c r="AA34" s="186">
        <v>6</v>
      </c>
      <c r="AB34" s="186">
        <v>3</v>
      </c>
    </row>
    <row r="35" spans="1:28" ht="6" customHeight="1">
      <c r="A35" s="154"/>
      <c r="B35" s="154"/>
      <c r="C35" s="155"/>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row>
    <row r="36" spans="1:28">
      <c r="A36" s="153" t="s">
        <v>134</v>
      </c>
    </row>
  </sheetData>
  <mergeCells count="20">
    <mergeCell ref="S8:S9"/>
    <mergeCell ref="J8:J9"/>
    <mergeCell ref="O8:O9"/>
    <mergeCell ref="P8:P9"/>
    <mergeCell ref="F8:F9"/>
    <mergeCell ref="L8:L9"/>
    <mergeCell ref="N8:N9"/>
    <mergeCell ref="Q8:Q9"/>
    <mergeCell ref="R8:R9"/>
    <mergeCell ref="AA8:AA9"/>
    <mergeCell ref="V8:V9"/>
    <mergeCell ref="W8:W9"/>
    <mergeCell ref="T8:T9"/>
    <mergeCell ref="U8:U9"/>
    <mergeCell ref="X8:X9"/>
    <mergeCell ref="A7:C9"/>
    <mergeCell ref="E7:O7"/>
    <mergeCell ref="A11:B11"/>
    <mergeCell ref="I8:I9"/>
    <mergeCell ref="E8:E9"/>
  </mergeCells>
  <phoneticPr fontId="7"/>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2025-01-10T06:54:47Z</dcterms:modified>
</cp:coreProperties>
</file>