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975" activeTab="0"/>
  </bookViews>
  <sheets>
    <sheet name="第7表" sheetId="1" r:id="rId1"/>
  </sheets>
  <definedNames/>
  <calcPr fullCalcOnLoad="1"/>
</workbook>
</file>

<file path=xl/sharedStrings.xml><?xml version="1.0" encoding="utf-8"?>
<sst xmlns="http://schemas.openxmlformats.org/spreadsheetml/2006/main" count="321" uniqueCount="291">
  <si>
    <t>学区別</t>
  </si>
  <si>
    <t>世帯数</t>
  </si>
  <si>
    <t>世帯人員</t>
  </si>
  <si>
    <t>全市</t>
  </si>
  <si>
    <t>千種区</t>
  </si>
  <si>
    <t>千種</t>
  </si>
  <si>
    <t>千石</t>
  </si>
  <si>
    <t>内山</t>
  </si>
  <si>
    <t>大和</t>
  </si>
  <si>
    <t>上野</t>
  </si>
  <si>
    <t>高見</t>
  </si>
  <si>
    <t>春岡</t>
  </si>
  <si>
    <t>田代</t>
  </si>
  <si>
    <t>東山</t>
  </si>
  <si>
    <t>見付</t>
  </si>
  <si>
    <t>星ケ丘</t>
  </si>
  <si>
    <t>自由ケ丘</t>
  </si>
  <si>
    <t>富士見台</t>
  </si>
  <si>
    <t>宮根</t>
  </si>
  <si>
    <t>千代田橋</t>
  </si>
  <si>
    <t>東区</t>
  </si>
  <si>
    <t>東桜</t>
  </si>
  <si>
    <t>山吹</t>
  </si>
  <si>
    <t>東白壁</t>
  </si>
  <si>
    <t>葵</t>
  </si>
  <si>
    <t>筒井</t>
  </si>
  <si>
    <t>旭丘</t>
  </si>
  <si>
    <t>明倫</t>
  </si>
  <si>
    <t>矢田</t>
  </si>
  <si>
    <t>砂田橋</t>
  </si>
  <si>
    <t>北区</t>
  </si>
  <si>
    <t>六郷</t>
  </si>
  <si>
    <t>六郷北</t>
  </si>
  <si>
    <t>飯田</t>
  </si>
  <si>
    <t>宮前</t>
  </si>
  <si>
    <t>名北</t>
  </si>
  <si>
    <t>辻</t>
  </si>
  <si>
    <t>杉村</t>
  </si>
  <si>
    <t>大杉</t>
  </si>
  <si>
    <t>清水</t>
  </si>
  <si>
    <t>金城</t>
  </si>
  <si>
    <t>東志賀</t>
  </si>
  <si>
    <t>城北</t>
  </si>
  <si>
    <t>光城</t>
  </si>
  <si>
    <t>川中</t>
  </si>
  <si>
    <t>味鋺</t>
  </si>
  <si>
    <t>西味鋺</t>
  </si>
  <si>
    <t>楠</t>
  </si>
  <si>
    <t>如意</t>
  </si>
  <si>
    <t>楠西</t>
  </si>
  <si>
    <t>西区</t>
  </si>
  <si>
    <t>那古野</t>
  </si>
  <si>
    <t>幅下</t>
  </si>
  <si>
    <t>江西</t>
  </si>
  <si>
    <t>城西</t>
  </si>
  <si>
    <t>榎</t>
  </si>
  <si>
    <t>南押切</t>
  </si>
  <si>
    <t>栄生</t>
  </si>
  <si>
    <t>枇杷島</t>
  </si>
  <si>
    <t>児玉</t>
  </si>
  <si>
    <t>上名古屋</t>
  </si>
  <si>
    <t>庄内</t>
  </si>
  <si>
    <t>稲生</t>
  </si>
  <si>
    <t>山田　</t>
  </si>
  <si>
    <t>平田</t>
  </si>
  <si>
    <t>比良</t>
  </si>
  <si>
    <t>大野木</t>
  </si>
  <si>
    <t>浮野</t>
  </si>
  <si>
    <t>比良西</t>
  </si>
  <si>
    <t>中小田井</t>
  </si>
  <si>
    <t>中村区</t>
  </si>
  <si>
    <t>日比津</t>
  </si>
  <si>
    <t>諏訪</t>
  </si>
  <si>
    <t>稲葉地</t>
  </si>
  <si>
    <t>稲西</t>
  </si>
  <si>
    <t>中村</t>
  </si>
  <si>
    <t>豊臣</t>
  </si>
  <si>
    <t>本陣</t>
  </si>
  <si>
    <t>則武</t>
  </si>
  <si>
    <t>亀島</t>
  </si>
  <si>
    <t>新明</t>
  </si>
  <si>
    <t>六反</t>
  </si>
  <si>
    <t>牧野</t>
  </si>
  <si>
    <t>米野</t>
  </si>
  <si>
    <t>日吉</t>
  </si>
  <si>
    <t>千成</t>
  </si>
  <si>
    <t>柳</t>
  </si>
  <si>
    <t>岩塚</t>
  </si>
  <si>
    <t>八社</t>
  </si>
  <si>
    <t>中区</t>
  </si>
  <si>
    <t>名城</t>
  </si>
  <si>
    <t>御園</t>
  </si>
  <si>
    <t>栄</t>
  </si>
  <si>
    <t>新栄</t>
  </si>
  <si>
    <t>千早</t>
  </si>
  <si>
    <t>老松</t>
  </si>
  <si>
    <t>大須</t>
  </si>
  <si>
    <t>松原</t>
  </si>
  <si>
    <t>橘</t>
  </si>
  <si>
    <t>平和</t>
  </si>
  <si>
    <t>正木</t>
  </si>
  <si>
    <t>昭和区</t>
  </si>
  <si>
    <t>松栄</t>
  </si>
  <si>
    <t>御器所</t>
  </si>
  <si>
    <t>村雲</t>
  </si>
  <si>
    <t>白金</t>
  </si>
  <si>
    <t>鶴舞</t>
  </si>
  <si>
    <t>吹上</t>
  </si>
  <si>
    <t>広路</t>
  </si>
  <si>
    <t>川原</t>
  </si>
  <si>
    <t>伊勝</t>
  </si>
  <si>
    <t>滝川</t>
  </si>
  <si>
    <t>八事</t>
  </si>
  <si>
    <t>瑞穂区</t>
  </si>
  <si>
    <t>高田</t>
  </si>
  <si>
    <t>堀田</t>
  </si>
  <si>
    <t>穂波</t>
  </si>
  <si>
    <t>井戸田</t>
  </si>
  <si>
    <t>瑞穂</t>
  </si>
  <si>
    <t>豊岡</t>
  </si>
  <si>
    <t>弥富</t>
  </si>
  <si>
    <t>中根</t>
  </si>
  <si>
    <t>陽明</t>
  </si>
  <si>
    <t>汐路</t>
  </si>
  <si>
    <t>熱田区</t>
  </si>
  <si>
    <t>高蔵</t>
  </si>
  <si>
    <t>旗屋</t>
  </si>
  <si>
    <t>白鳥</t>
  </si>
  <si>
    <t>千年</t>
  </si>
  <si>
    <t>船方</t>
  </si>
  <si>
    <t>野立</t>
  </si>
  <si>
    <t>大宝</t>
  </si>
  <si>
    <t>中川区</t>
  </si>
  <si>
    <t>野田</t>
  </si>
  <si>
    <t>常磐</t>
  </si>
  <si>
    <t>愛知</t>
  </si>
  <si>
    <t>広見</t>
  </si>
  <si>
    <t>露橋</t>
  </si>
  <si>
    <t>八熊</t>
  </si>
  <si>
    <t>八幡</t>
  </si>
  <si>
    <t>玉川</t>
  </si>
  <si>
    <t>昭和橋</t>
  </si>
  <si>
    <t>篠原</t>
  </si>
  <si>
    <t>荒子</t>
  </si>
  <si>
    <t>中島</t>
  </si>
  <si>
    <t>西中島</t>
  </si>
  <si>
    <t>正色</t>
  </si>
  <si>
    <t>五反田</t>
  </si>
  <si>
    <t>豊治</t>
  </si>
  <si>
    <t>戸田</t>
  </si>
  <si>
    <t>春田</t>
  </si>
  <si>
    <t>明正</t>
  </si>
  <si>
    <t>千音寺</t>
  </si>
  <si>
    <t>赤星</t>
  </si>
  <si>
    <t>万場</t>
  </si>
  <si>
    <t>長須賀</t>
  </si>
  <si>
    <t>西前田</t>
  </si>
  <si>
    <t>港区</t>
  </si>
  <si>
    <t>東築地</t>
  </si>
  <si>
    <t>中川</t>
  </si>
  <si>
    <t>東海</t>
  </si>
  <si>
    <t>成章</t>
  </si>
  <si>
    <t>大手</t>
  </si>
  <si>
    <t>港西</t>
  </si>
  <si>
    <t>稲永</t>
  </si>
  <si>
    <t>野跡</t>
  </si>
  <si>
    <t>小碓</t>
  </si>
  <si>
    <t>正保</t>
  </si>
  <si>
    <t>明徳</t>
  </si>
  <si>
    <t>当知</t>
  </si>
  <si>
    <t>西築地</t>
  </si>
  <si>
    <t>港楽</t>
  </si>
  <si>
    <t>高木</t>
  </si>
  <si>
    <t>神宮寺</t>
  </si>
  <si>
    <t>南陽</t>
  </si>
  <si>
    <t>西福田</t>
  </si>
  <si>
    <t>福田</t>
  </si>
  <si>
    <t>南区</t>
  </si>
  <si>
    <t>明治</t>
  </si>
  <si>
    <t>伝馬</t>
  </si>
  <si>
    <t>豊田</t>
  </si>
  <si>
    <t>道徳</t>
  </si>
  <si>
    <t>桜</t>
  </si>
  <si>
    <t>菊住</t>
  </si>
  <si>
    <t>春日野</t>
  </si>
  <si>
    <t>笠寺</t>
  </si>
  <si>
    <t>星崎</t>
  </si>
  <si>
    <t>笠東</t>
  </si>
  <si>
    <t>大生</t>
  </si>
  <si>
    <t>宝</t>
  </si>
  <si>
    <t>宝南</t>
  </si>
  <si>
    <t>白水</t>
  </si>
  <si>
    <t>千鳥</t>
  </si>
  <si>
    <t>柴田</t>
  </si>
  <si>
    <t>守山区</t>
  </si>
  <si>
    <t>小幡</t>
  </si>
  <si>
    <t>大森</t>
  </si>
  <si>
    <t>苗代</t>
  </si>
  <si>
    <t>守山</t>
  </si>
  <si>
    <t>西城</t>
  </si>
  <si>
    <t>白沢</t>
  </si>
  <si>
    <t>小幡北</t>
  </si>
  <si>
    <t>大森北</t>
  </si>
  <si>
    <t>天子田</t>
  </si>
  <si>
    <t>廿軒家</t>
  </si>
  <si>
    <t>鳥羽見</t>
  </si>
  <si>
    <t>二城</t>
  </si>
  <si>
    <t>志段味西</t>
  </si>
  <si>
    <t>本地丘</t>
  </si>
  <si>
    <t>森孝東</t>
  </si>
  <si>
    <t>森孝西</t>
  </si>
  <si>
    <t>瀬古</t>
  </si>
  <si>
    <t>志段味東</t>
  </si>
  <si>
    <t>緑区</t>
  </si>
  <si>
    <t>鳴海</t>
  </si>
  <si>
    <t>相原</t>
  </si>
  <si>
    <t>旭出</t>
  </si>
  <si>
    <t>滝ノ水</t>
  </si>
  <si>
    <t>片平</t>
  </si>
  <si>
    <t>浦里</t>
  </si>
  <si>
    <t>緑</t>
  </si>
  <si>
    <t>平子</t>
  </si>
  <si>
    <t>鳴海東部</t>
  </si>
  <si>
    <t>大清水</t>
  </si>
  <si>
    <t>徳重</t>
  </si>
  <si>
    <t>神の倉</t>
  </si>
  <si>
    <t>東丘</t>
  </si>
  <si>
    <t>太子</t>
  </si>
  <si>
    <t>鳴子</t>
  </si>
  <si>
    <t>長根台</t>
  </si>
  <si>
    <t>戸笠</t>
  </si>
  <si>
    <t>有松</t>
  </si>
  <si>
    <t>桶狭間</t>
  </si>
  <si>
    <t>南陵</t>
  </si>
  <si>
    <t>大高</t>
  </si>
  <si>
    <t>大高南</t>
  </si>
  <si>
    <t>大高北</t>
  </si>
  <si>
    <t>黒石</t>
  </si>
  <si>
    <t>桃山</t>
  </si>
  <si>
    <t>名東区</t>
  </si>
  <si>
    <t>西山</t>
  </si>
  <si>
    <t>名東</t>
  </si>
  <si>
    <t>高針</t>
  </si>
  <si>
    <t>猪高</t>
  </si>
  <si>
    <t>藤が丘</t>
  </si>
  <si>
    <t>香流</t>
  </si>
  <si>
    <t>猪子石</t>
  </si>
  <si>
    <t>梅森坂</t>
  </si>
  <si>
    <t>蓬来</t>
  </si>
  <si>
    <t>本郷</t>
  </si>
  <si>
    <t>貴船</t>
  </si>
  <si>
    <t>極楽</t>
  </si>
  <si>
    <t>上社</t>
  </si>
  <si>
    <t>豊が丘</t>
  </si>
  <si>
    <t>引山</t>
  </si>
  <si>
    <t>平和が丘</t>
  </si>
  <si>
    <t>前山</t>
  </si>
  <si>
    <t>北一社</t>
  </si>
  <si>
    <t>牧の原</t>
  </si>
  <si>
    <t>天白区</t>
  </si>
  <si>
    <t>平針南</t>
  </si>
  <si>
    <t>平針</t>
  </si>
  <si>
    <t>平針北</t>
  </si>
  <si>
    <t>原</t>
  </si>
  <si>
    <t>植田</t>
  </si>
  <si>
    <t>植田南</t>
  </si>
  <si>
    <t>植田北</t>
  </si>
  <si>
    <t>大坪</t>
  </si>
  <si>
    <t>八事東</t>
  </si>
  <si>
    <t>表山</t>
  </si>
  <si>
    <t>天白</t>
  </si>
  <si>
    <t>山根</t>
  </si>
  <si>
    <t>しまだ</t>
  </si>
  <si>
    <t>高坂</t>
  </si>
  <si>
    <t>相生</t>
  </si>
  <si>
    <t>野並</t>
  </si>
  <si>
    <t>常安</t>
  </si>
  <si>
    <t>御剱</t>
  </si>
  <si>
    <t>大磯</t>
  </si>
  <si>
    <t>呼続</t>
  </si>
  <si>
    <t>小坂</t>
  </si>
  <si>
    <t>6歳未満世帯員のいる一般世帯</t>
  </si>
  <si>
    <t>1世帯
当たり
人　　員</t>
  </si>
  <si>
    <t>平成22年10月1日</t>
  </si>
  <si>
    <t>福春</t>
  </si>
  <si>
    <t>熊の前</t>
  </si>
  <si>
    <t>植田東</t>
  </si>
  <si>
    <t>吉根</t>
  </si>
  <si>
    <t>１８歳未満世帯員のいる一般世帯</t>
  </si>
  <si>
    <t>　　１８歳未満世帯員のいる一般世帯数・世帯人員・1世帯当たり人員</t>
  </si>
  <si>
    <t>第7表　学区別6歳未満世帯員のいる一般世帯数・世帯人員・1世帯当たり人員、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</si>
</sst>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.0;[Red]\-#,##0.0"/>
    <numFmt numFmtId="182" formatCode="#,##0.000;[Red]\-#,##0.000"/>
    <numFmt numFmtId="183" formatCode="#,##0.0000;[Red]\-#,##0.0000"/>
    <numFmt numFmtId="184" formatCode="0.000"/>
    <numFmt numFmtId="185" formatCode="0.0000000"/>
    <numFmt numFmtId="186" formatCode="0.000000"/>
    <numFmt numFmtId="187" formatCode="0.00000"/>
    <numFmt numFmtId="188" formatCode="0.0000"/>
    <numFmt numFmtId="189" formatCode="0.00_ 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ゴシック"/>
      <family val="3"/>
    </font>
    <font>
      <sz val="8"/>
      <name val="ＤＦ細丸ゴシック体"/>
      <family val="3"/>
    </font>
    <font>
      <sz val="7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sz val="8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Ｐゴシック"/>
      <family val="3"/>
    </font>
    <font>
      <sz val="7.5"/>
      <name val="ＭＳ Ｐ明朝"/>
      <family val="1"/>
    </font>
    <font>
      <sz val="7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8" fontId="5" fillId="0" borderId="10" xfId="48" applyFont="1" applyBorder="1" applyAlignment="1">
      <alignment horizontal="right" vertical="center"/>
    </xf>
    <xf numFmtId="38" fontId="5" fillId="0" borderId="11" xfId="48" applyFont="1" applyBorder="1" applyAlignment="1">
      <alignment horizontal="right" vertical="center"/>
    </xf>
    <xf numFmtId="40" fontId="5" fillId="0" borderId="11" xfId="48" applyNumberFormat="1" applyFont="1" applyBorder="1" applyAlignment="1">
      <alignment horizontal="right" vertical="center"/>
    </xf>
    <xf numFmtId="38" fontId="5" fillId="0" borderId="11" xfId="48" applyFont="1" applyBorder="1" applyAlignment="1">
      <alignment horizontal="right" vertical="center"/>
    </xf>
    <xf numFmtId="40" fontId="5" fillId="0" borderId="0" xfId="0" applyNumberFormat="1" applyFont="1" applyAlignment="1">
      <alignment vertical="center"/>
    </xf>
    <xf numFmtId="38" fontId="5" fillId="0" borderId="0" xfId="48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 wrapText="1"/>
    </xf>
    <xf numFmtId="49" fontId="6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38" fontId="28" fillId="0" borderId="23" xfId="48" applyFont="1" applyBorder="1" applyAlignment="1">
      <alignment horizontal="right" vertical="center"/>
    </xf>
    <xf numFmtId="38" fontId="28" fillId="0" borderId="24" xfId="48" applyFont="1" applyBorder="1" applyAlignment="1">
      <alignment horizontal="right" vertical="center"/>
    </xf>
    <xf numFmtId="40" fontId="28" fillId="0" borderId="24" xfId="48" applyNumberFormat="1" applyFont="1" applyBorder="1" applyAlignment="1">
      <alignment horizontal="right" vertical="center"/>
    </xf>
    <xf numFmtId="40" fontId="28" fillId="0" borderId="25" xfId="48" applyNumberFormat="1" applyFont="1" applyBorder="1" applyAlignment="1">
      <alignment horizontal="right" vertical="center"/>
    </xf>
    <xf numFmtId="38" fontId="28" fillId="0" borderId="16" xfId="48" applyFont="1" applyBorder="1" applyAlignment="1">
      <alignment horizontal="right" vertical="center"/>
    </xf>
    <xf numFmtId="38" fontId="28" fillId="0" borderId="0" xfId="48" applyFont="1" applyBorder="1" applyAlignment="1">
      <alignment horizontal="right" vertical="center"/>
    </xf>
    <xf numFmtId="40" fontId="28" fillId="0" borderId="0" xfId="48" applyNumberFormat="1" applyFont="1" applyBorder="1" applyAlignment="1">
      <alignment horizontal="right" vertical="center"/>
    </xf>
    <xf numFmtId="40" fontId="28" fillId="0" borderId="18" xfId="48" applyNumberFormat="1" applyFont="1" applyBorder="1" applyAlignment="1">
      <alignment horizontal="right" vertical="center"/>
    </xf>
    <xf numFmtId="38" fontId="29" fillId="0" borderId="16" xfId="48" applyFont="1" applyBorder="1" applyAlignment="1">
      <alignment horizontal="right" vertical="center"/>
    </xf>
    <xf numFmtId="38" fontId="29" fillId="0" borderId="0" xfId="48" applyFont="1" applyBorder="1" applyAlignment="1">
      <alignment horizontal="right" vertical="center"/>
    </xf>
    <xf numFmtId="40" fontId="29" fillId="0" borderId="0" xfId="48" applyNumberFormat="1" applyFont="1" applyBorder="1" applyAlignment="1">
      <alignment horizontal="right" vertical="center"/>
    </xf>
    <xf numFmtId="38" fontId="29" fillId="0" borderId="0" xfId="48" applyFont="1" applyAlignment="1">
      <alignment horizontal="right" vertical="center"/>
    </xf>
    <xf numFmtId="40" fontId="29" fillId="0" borderId="25" xfId="48" applyNumberFormat="1" applyFont="1" applyBorder="1" applyAlignment="1">
      <alignment horizontal="right" vertical="center"/>
    </xf>
    <xf numFmtId="40" fontId="29" fillId="0" borderId="18" xfId="48" applyNumberFormat="1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38" fontId="30" fillId="0" borderId="0" xfId="48" applyFont="1" applyBorder="1" applyAlignment="1">
      <alignment horizontal="right" vertical="center"/>
    </xf>
    <xf numFmtId="40" fontId="30" fillId="0" borderId="0" xfId="48" applyNumberFormat="1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2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1015625" style="8" customWidth="1"/>
    <col min="2" max="2" width="6" style="8" bestFit="1" customWidth="1"/>
    <col min="3" max="3" width="0.4921875" style="8" customWidth="1"/>
    <col min="4" max="4" width="6.5" style="1" customWidth="1"/>
    <col min="5" max="5" width="6.8984375" style="1" customWidth="1"/>
    <col min="6" max="6" width="5.59765625" style="1" customWidth="1"/>
    <col min="7" max="8" width="7.09765625" style="1" customWidth="1"/>
    <col min="9" max="9" width="5.59765625" style="1" customWidth="1"/>
    <col min="10" max="10" width="1.1015625" style="1" customWidth="1"/>
    <col min="11" max="11" width="4.8984375" style="1" bestFit="1" customWidth="1"/>
    <col min="12" max="12" width="0.4921875" style="1" customWidth="1"/>
    <col min="13" max="13" width="6.5" style="1" customWidth="1"/>
    <col min="14" max="14" width="6.8984375" style="1" customWidth="1"/>
    <col min="15" max="15" width="5.59765625" style="1" customWidth="1"/>
    <col min="16" max="17" width="7.09765625" style="1" customWidth="1"/>
    <col min="18" max="18" width="5.59765625" style="1" customWidth="1"/>
    <col min="19" max="16384" width="9" style="1" customWidth="1"/>
  </cols>
  <sheetData>
    <row r="1" spans="1:18" s="9" customFormat="1" ht="15" customHeight="1">
      <c r="A1" s="34" t="s">
        <v>290</v>
      </c>
      <c r="B1" s="35"/>
      <c r="C1" s="35"/>
      <c r="D1" s="36"/>
      <c r="E1" s="35"/>
      <c r="F1" s="36"/>
      <c r="G1" s="36"/>
      <c r="H1" s="35"/>
      <c r="I1" s="35"/>
      <c r="J1" s="37"/>
      <c r="K1" s="36"/>
      <c r="L1" s="36"/>
      <c r="M1" s="36"/>
      <c r="N1" s="36"/>
      <c r="O1" s="36"/>
      <c r="P1" s="36"/>
      <c r="Q1" s="36"/>
      <c r="R1" s="36"/>
    </row>
    <row r="2" spans="10:18" s="9" customFormat="1" ht="9.75" customHeight="1">
      <c r="J2" s="23"/>
      <c r="R2" s="22"/>
    </row>
    <row r="3" spans="1:18" s="19" customFormat="1" ht="12" customHeight="1">
      <c r="A3" s="49" t="s">
        <v>0</v>
      </c>
      <c r="B3" s="49"/>
      <c r="C3" s="10"/>
      <c r="D3" s="52" t="s">
        <v>281</v>
      </c>
      <c r="E3" s="53"/>
      <c r="F3" s="53"/>
      <c r="G3" s="52" t="s">
        <v>288</v>
      </c>
      <c r="H3" s="53"/>
      <c r="I3" s="53"/>
      <c r="J3" s="48" t="s">
        <v>0</v>
      </c>
      <c r="K3" s="49"/>
      <c r="L3" s="10"/>
      <c r="M3" s="52" t="s">
        <v>281</v>
      </c>
      <c r="N3" s="53"/>
      <c r="O3" s="53"/>
      <c r="P3" s="52" t="s">
        <v>288</v>
      </c>
      <c r="Q3" s="53"/>
      <c r="R3" s="53"/>
    </row>
    <row r="4" spans="1:18" s="9" customFormat="1" ht="27.75" customHeight="1">
      <c r="A4" s="51"/>
      <c r="B4" s="51"/>
      <c r="C4" s="11"/>
      <c r="D4" s="20" t="s">
        <v>1</v>
      </c>
      <c r="E4" s="20" t="s">
        <v>2</v>
      </c>
      <c r="F4" s="21" t="s">
        <v>282</v>
      </c>
      <c r="G4" s="20" t="s">
        <v>1</v>
      </c>
      <c r="H4" s="20" t="s">
        <v>2</v>
      </c>
      <c r="I4" s="21" t="s">
        <v>282</v>
      </c>
      <c r="J4" s="50"/>
      <c r="K4" s="51"/>
      <c r="L4" s="11"/>
      <c r="M4" s="20" t="s">
        <v>1</v>
      </c>
      <c r="N4" s="20" t="s">
        <v>2</v>
      </c>
      <c r="O4" s="21" t="s">
        <v>282</v>
      </c>
      <c r="P4" s="20" t="s">
        <v>1</v>
      </c>
      <c r="Q4" s="20" t="s">
        <v>2</v>
      </c>
      <c r="R4" s="25" t="s">
        <v>282</v>
      </c>
    </row>
    <row r="5" spans="1:18" ht="9.75" customHeight="1">
      <c r="A5" s="42" t="s">
        <v>3</v>
      </c>
      <c r="B5" s="42"/>
      <c r="D5" s="54">
        <v>88893</v>
      </c>
      <c r="E5" s="55">
        <v>339775</v>
      </c>
      <c r="F5" s="56">
        <v>3.822291968996434</v>
      </c>
      <c r="G5" s="55">
        <v>209984</v>
      </c>
      <c r="H5" s="55">
        <v>805201</v>
      </c>
      <c r="I5" s="57">
        <v>3.8345826348674183</v>
      </c>
      <c r="J5" s="26"/>
      <c r="K5" s="14" t="s">
        <v>74</v>
      </c>
      <c r="L5" s="30"/>
      <c r="M5" s="62">
        <v>177</v>
      </c>
      <c r="N5" s="63">
        <v>687</v>
      </c>
      <c r="O5" s="64">
        <v>3.8813559322033897</v>
      </c>
      <c r="P5" s="63">
        <v>580</v>
      </c>
      <c r="Q5" s="63">
        <v>2233</v>
      </c>
      <c r="R5" s="64">
        <v>3.85</v>
      </c>
    </row>
    <row r="6" spans="1:18" ht="9.75" customHeight="1">
      <c r="A6" s="43"/>
      <c r="B6" s="43"/>
      <c r="D6" s="58"/>
      <c r="E6" s="59"/>
      <c r="F6" s="60"/>
      <c r="G6" s="59"/>
      <c r="H6" s="59"/>
      <c r="I6" s="61"/>
      <c r="J6" s="26"/>
      <c r="K6" s="14" t="s">
        <v>75</v>
      </c>
      <c r="L6" s="30"/>
      <c r="M6" s="62">
        <v>126</v>
      </c>
      <c r="N6" s="63">
        <v>497</v>
      </c>
      <c r="O6" s="64">
        <v>3.9444444444444446</v>
      </c>
      <c r="P6" s="63">
        <v>387</v>
      </c>
      <c r="Q6" s="63">
        <v>1550</v>
      </c>
      <c r="R6" s="64">
        <v>4.0051679586563305</v>
      </c>
    </row>
    <row r="7" spans="1:18" ht="9.75" customHeight="1">
      <c r="A7" s="42" t="s">
        <v>4</v>
      </c>
      <c r="B7" s="42"/>
      <c r="D7" s="58">
        <v>5736</v>
      </c>
      <c r="E7" s="59">
        <v>21336</v>
      </c>
      <c r="F7" s="60">
        <v>3.719665271966527</v>
      </c>
      <c r="G7" s="59">
        <v>13680</v>
      </c>
      <c r="H7" s="59">
        <v>50568</v>
      </c>
      <c r="I7" s="60">
        <v>3.6964912280701756</v>
      </c>
      <c r="J7" s="26"/>
      <c r="K7" s="14" t="s">
        <v>76</v>
      </c>
      <c r="L7" s="30"/>
      <c r="M7" s="62">
        <v>110</v>
      </c>
      <c r="N7" s="63">
        <v>430</v>
      </c>
      <c r="O7" s="64">
        <v>3.909090909090909</v>
      </c>
      <c r="P7" s="63">
        <v>277</v>
      </c>
      <c r="Q7" s="63">
        <v>1099</v>
      </c>
      <c r="R7" s="64">
        <v>3.967509025270758</v>
      </c>
    </row>
    <row r="8" spans="1:18" ht="9.75" customHeight="1">
      <c r="A8" s="43"/>
      <c r="B8" s="43"/>
      <c r="D8" s="58"/>
      <c r="E8" s="59"/>
      <c r="F8" s="60"/>
      <c r="G8" s="59"/>
      <c r="H8" s="59"/>
      <c r="I8" s="60"/>
      <c r="J8" s="26"/>
      <c r="K8" s="14" t="s">
        <v>77</v>
      </c>
      <c r="L8" s="30"/>
      <c r="M8" s="62">
        <v>111</v>
      </c>
      <c r="N8" s="63">
        <v>433</v>
      </c>
      <c r="O8" s="64">
        <v>3.900900900900901</v>
      </c>
      <c r="P8" s="63">
        <v>273</v>
      </c>
      <c r="Q8" s="63">
        <v>1031</v>
      </c>
      <c r="R8" s="64">
        <v>3.7765567765567765</v>
      </c>
    </row>
    <row r="9" spans="2:18" ht="9.75" customHeight="1">
      <c r="B9" s="12" t="s">
        <v>5</v>
      </c>
      <c r="D9" s="62">
        <v>201</v>
      </c>
      <c r="E9" s="63">
        <v>726</v>
      </c>
      <c r="F9" s="64">
        <v>3.611940298507463</v>
      </c>
      <c r="G9" s="63">
        <v>435</v>
      </c>
      <c r="H9" s="63">
        <v>1616</v>
      </c>
      <c r="I9" s="64">
        <v>3.7149425287356324</v>
      </c>
      <c r="J9" s="26"/>
      <c r="K9" s="14" t="s">
        <v>78</v>
      </c>
      <c r="L9" s="30"/>
      <c r="M9" s="62">
        <v>111</v>
      </c>
      <c r="N9" s="63">
        <v>421</v>
      </c>
      <c r="O9" s="64">
        <v>3.7927927927927927</v>
      </c>
      <c r="P9" s="63">
        <v>342</v>
      </c>
      <c r="Q9" s="63">
        <v>1355</v>
      </c>
      <c r="R9" s="64">
        <v>3.961988304093567</v>
      </c>
    </row>
    <row r="10" spans="2:18" ht="9.75" customHeight="1">
      <c r="B10" s="12" t="s">
        <v>6</v>
      </c>
      <c r="D10" s="62">
        <v>244</v>
      </c>
      <c r="E10" s="63">
        <v>879</v>
      </c>
      <c r="F10" s="64">
        <v>3.6024590163934427</v>
      </c>
      <c r="G10" s="63">
        <v>457</v>
      </c>
      <c r="H10" s="63">
        <v>1691</v>
      </c>
      <c r="I10" s="64">
        <v>3.700218818380744</v>
      </c>
      <c r="J10" s="26"/>
      <c r="K10" s="14" t="s">
        <v>79</v>
      </c>
      <c r="L10" s="30"/>
      <c r="M10" s="62">
        <v>125</v>
      </c>
      <c r="N10" s="63">
        <v>497</v>
      </c>
      <c r="O10" s="64">
        <v>3.976</v>
      </c>
      <c r="P10" s="63">
        <v>281</v>
      </c>
      <c r="Q10" s="63">
        <v>1111</v>
      </c>
      <c r="R10" s="64">
        <v>3.9537366548042705</v>
      </c>
    </row>
    <row r="11" spans="2:18" ht="9.75" customHeight="1">
      <c r="B11" s="12" t="s">
        <v>7</v>
      </c>
      <c r="D11" s="62">
        <v>135</v>
      </c>
      <c r="E11" s="65">
        <v>466</v>
      </c>
      <c r="F11" s="64">
        <v>3.4518518518518517</v>
      </c>
      <c r="G11" s="65">
        <v>320</v>
      </c>
      <c r="H11" s="65">
        <v>1090</v>
      </c>
      <c r="I11" s="64">
        <v>3.40625</v>
      </c>
      <c r="J11" s="26"/>
      <c r="K11" s="14" t="s">
        <v>80</v>
      </c>
      <c r="L11" s="30"/>
      <c r="M11" s="62">
        <v>58</v>
      </c>
      <c r="N11" s="63">
        <v>192</v>
      </c>
      <c r="O11" s="64">
        <v>3.310344827586207</v>
      </c>
      <c r="P11" s="63">
        <v>99</v>
      </c>
      <c r="Q11" s="63">
        <v>339</v>
      </c>
      <c r="R11" s="64">
        <v>3.4242424242424243</v>
      </c>
    </row>
    <row r="12" spans="2:18" ht="9.75" customHeight="1">
      <c r="B12" s="12" t="s">
        <v>8</v>
      </c>
      <c r="D12" s="62">
        <v>282</v>
      </c>
      <c r="E12" s="65">
        <v>1055</v>
      </c>
      <c r="F12" s="64">
        <v>3.7411347517730498</v>
      </c>
      <c r="G12" s="65">
        <v>694</v>
      </c>
      <c r="H12" s="65">
        <v>2578</v>
      </c>
      <c r="I12" s="64">
        <v>3.7146974063400577</v>
      </c>
      <c r="J12" s="26"/>
      <c r="K12" s="14" t="s">
        <v>81</v>
      </c>
      <c r="L12" s="30"/>
      <c r="M12" s="62">
        <v>61</v>
      </c>
      <c r="N12" s="63">
        <v>225</v>
      </c>
      <c r="O12" s="64">
        <v>3.6885245901639343</v>
      </c>
      <c r="P12" s="63">
        <v>152</v>
      </c>
      <c r="Q12" s="63">
        <v>570</v>
      </c>
      <c r="R12" s="64">
        <v>3.75</v>
      </c>
    </row>
    <row r="13" spans="2:18" ht="9.75" customHeight="1">
      <c r="B13" s="12" t="s">
        <v>9</v>
      </c>
      <c r="D13" s="62">
        <v>547</v>
      </c>
      <c r="E13" s="65">
        <v>2107</v>
      </c>
      <c r="F13" s="64">
        <v>3.8519195612431445</v>
      </c>
      <c r="G13" s="65">
        <v>1306</v>
      </c>
      <c r="H13" s="65">
        <v>4980</v>
      </c>
      <c r="I13" s="64">
        <v>3.8131699846860645</v>
      </c>
      <c r="J13" s="26"/>
      <c r="K13" s="14" t="s">
        <v>82</v>
      </c>
      <c r="L13" s="30"/>
      <c r="M13" s="62">
        <v>335</v>
      </c>
      <c r="N13" s="63">
        <v>1229</v>
      </c>
      <c r="O13" s="64">
        <v>3.6686567164179102</v>
      </c>
      <c r="P13" s="63">
        <v>602</v>
      </c>
      <c r="Q13" s="63">
        <v>2253</v>
      </c>
      <c r="R13" s="64">
        <v>3.7425249169435215</v>
      </c>
    </row>
    <row r="14" spans="2:18" ht="9.75" customHeight="1">
      <c r="B14" s="12" t="s">
        <v>10</v>
      </c>
      <c r="D14" s="62">
        <v>325</v>
      </c>
      <c r="E14" s="65">
        <v>1242</v>
      </c>
      <c r="F14" s="64">
        <v>3.8215384615384616</v>
      </c>
      <c r="G14" s="65">
        <v>871</v>
      </c>
      <c r="H14" s="65">
        <v>3288</v>
      </c>
      <c r="I14" s="64">
        <v>3.774971297359357</v>
      </c>
      <c r="J14" s="26"/>
      <c r="K14" s="14" t="s">
        <v>83</v>
      </c>
      <c r="L14" s="30"/>
      <c r="M14" s="62">
        <v>166</v>
      </c>
      <c r="N14" s="63">
        <v>669</v>
      </c>
      <c r="O14" s="64">
        <v>4.030120481927711</v>
      </c>
      <c r="P14" s="63">
        <v>399</v>
      </c>
      <c r="Q14" s="63">
        <v>1658</v>
      </c>
      <c r="R14" s="64">
        <v>4.155388471177945</v>
      </c>
    </row>
    <row r="15" spans="2:18" ht="9.75" customHeight="1">
      <c r="B15" s="12" t="s">
        <v>11</v>
      </c>
      <c r="D15" s="62">
        <v>258</v>
      </c>
      <c r="E15" s="65">
        <v>953</v>
      </c>
      <c r="F15" s="64">
        <v>3.693798449612403</v>
      </c>
      <c r="G15" s="65">
        <v>612</v>
      </c>
      <c r="H15" s="65">
        <v>2280</v>
      </c>
      <c r="I15" s="64">
        <v>3.7254901960784315</v>
      </c>
      <c r="J15" s="26"/>
      <c r="K15" s="14" t="s">
        <v>84</v>
      </c>
      <c r="L15" s="30"/>
      <c r="M15" s="62">
        <v>222</v>
      </c>
      <c r="N15" s="63">
        <v>873</v>
      </c>
      <c r="O15" s="64">
        <v>3.9324324324324325</v>
      </c>
      <c r="P15" s="63">
        <v>560</v>
      </c>
      <c r="Q15" s="63">
        <v>2206</v>
      </c>
      <c r="R15" s="64">
        <v>3.9392857142857145</v>
      </c>
    </row>
    <row r="16" spans="2:18" ht="9.75" customHeight="1">
      <c r="B16" s="12" t="s">
        <v>12</v>
      </c>
      <c r="D16" s="62">
        <v>725</v>
      </c>
      <c r="E16" s="63">
        <v>2683</v>
      </c>
      <c r="F16" s="64">
        <v>3.7006896551724138</v>
      </c>
      <c r="G16" s="63">
        <v>1755</v>
      </c>
      <c r="H16" s="63">
        <v>6382</v>
      </c>
      <c r="I16" s="64">
        <v>3.6364672364672366</v>
      </c>
      <c r="J16" s="26"/>
      <c r="K16" s="14" t="s">
        <v>85</v>
      </c>
      <c r="L16" s="30"/>
      <c r="M16" s="62">
        <v>357</v>
      </c>
      <c r="N16" s="63">
        <v>1379</v>
      </c>
      <c r="O16" s="64">
        <v>3.8627450980392157</v>
      </c>
      <c r="P16" s="63">
        <v>787</v>
      </c>
      <c r="Q16" s="63">
        <v>3030</v>
      </c>
      <c r="R16" s="64">
        <v>3.8500635324015247</v>
      </c>
    </row>
    <row r="17" spans="2:18" ht="9.75" customHeight="1">
      <c r="B17" s="12" t="s">
        <v>13</v>
      </c>
      <c r="D17" s="62">
        <v>752</v>
      </c>
      <c r="E17" s="65">
        <v>2754</v>
      </c>
      <c r="F17" s="64">
        <v>3.6622340425531914</v>
      </c>
      <c r="G17" s="65">
        <v>1778</v>
      </c>
      <c r="H17" s="65">
        <v>6538</v>
      </c>
      <c r="I17" s="64">
        <v>3.677165354330709</v>
      </c>
      <c r="J17" s="26"/>
      <c r="K17" s="14" t="s">
        <v>86</v>
      </c>
      <c r="L17" s="30"/>
      <c r="M17" s="62">
        <v>281</v>
      </c>
      <c r="N17" s="63">
        <v>1087</v>
      </c>
      <c r="O17" s="64">
        <v>3.868327402135231</v>
      </c>
      <c r="P17" s="63">
        <v>694</v>
      </c>
      <c r="Q17" s="63">
        <v>2731</v>
      </c>
      <c r="R17" s="64">
        <v>3.935158501440922</v>
      </c>
    </row>
    <row r="18" spans="2:18" ht="9.75" customHeight="1">
      <c r="B18" s="12" t="s">
        <v>14</v>
      </c>
      <c r="D18" s="62">
        <v>305</v>
      </c>
      <c r="E18" s="65">
        <v>1124</v>
      </c>
      <c r="F18" s="64">
        <v>3.685245901639344</v>
      </c>
      <c r="G18" s="65">
        <v>749</v>
      </c>
      <c r="H18" s="65">
        <v>2729</v>
      </c>
      <c r="I18" s="64">
        <v>3.643524699599466</v>
      </c>
      <c r="J18" s="26"/>
      <c r="K18" s="14" t="s">
        <v>87</v>
      </c>
      <c r="L18" s="30"/>
      <c r="M18" s="62">
        <v>356</v>
      </c>
      <c r="N18" s="63">
        <v>1344</v>
      </c>
      <c r="O18" s="64">
        <v>3.7752808988764044</v>
      </c>
      <c r="P18" s="63">
        <v>870</v>
      </c>
      <c r="Q18" s="63">
        <v>3381</v>
      </c>
      <c r="R18" s="64">
        <v>3.886206896551724</v>
      </c>
    </row>
    <row r="19" spans="2:18" ht="9.75" customHeight="1">
      <c r="B19" s="12" t="s">
        <v>15</v>
      </c>
      <c r="D19" s="62">
        <v>344</v>
      </c>
      <c r="E19" s="65">
        <v>1242</v>
      </c>
      <c r="F19" s="64">
        <v>3.61046511627907</v>
      </c>
      <c r="G19" s="65">
        <v>665</v>
      </c>
      <c r="H19" s="65">
        <v>2386</v>
      </c>
      <c r="I19" s="64">
        <v>3.5879699248120303</v>
      </c>
      <c r="J19" s="26"/>
      <c r="K19" s="14" t="s">
        <v>88</v>
      </c>
      <c r="L19" s="30"/>
      <c r="M19" s="62">
        <v>365</v>
      </c>
      <c r="N19" s="63">
        <v>1398</v>
      </c>
      <c r="O19" s="64">
        <v>3.83013698630137</v>
      </c>
      <c r="P19" s="63">
        <v>765</v>
      </c>
      <c r="Q19" s="63">
        <v>2965</v>
      </c>
      <c r="R19" s="64">
        <v>3.8758169934640523</v>
      </c>
    </row>
    <row r="20" spans="2:18" ht="9.75" customHeight="1">
      <c r="B20" s="12" t="s">
        <v>16</v>
      </c>
      <c r="D20" s="62">
        <v>234</v>
      </c>
      <c r="E20" s="65">
        <v>912</v>
      </c>
      <c r="F20" s="64">
        <v>3.8974358974358974</v>
      </c>
      <c r="G20" s="65">
        <v>597</v>
      </c>
      <c r="H20" s="65">
        <v>2237</v>
      </c>
      <c r="I20" s="64">
        <v>3.747068676716918</v>
      </c>
      <c r="J20" s="44" t="s">
        <v>89</v>
      </c>
      <c r="K20" s="45"/>
      <c r="L20" s="13"/>
      <c r="M20" s="58">
        <v>1883</v>
      </c>
      <c r="N20" s="59">
        <v>6781</v>
      </c>
      <c r="O20" s="60">
        <f>N20/M20</f>
        <v>3.601168348380244</v>
      </c>
      <c r="P20" s="59">
        <v>4197</v>
      </c>
      <c r="Q20" s="59">
        <v>14953</v>
      </c>
      <c r="R20" s="60">
        <f>Q20/P20</f>
        <v>3.5627829401953774</v>
      </c>
    </row>
    <row r="21" spans="2:18" ht="9.75" customHeight="1">
      <c r="B21" s="12" t="s">
        <v>17</v>
      </c>
      <c r="D21" s="62">
        <v>743</v>
      </c>
      <c r="E21" s="65">
        <v>2779</v>
      </c>
      <c r="F21" s="64">
        <v>3.740242261103634</v>
      </c>
      <c r="G21" s="65">
        <v>1774</v>
      </c>
      <c r="H21" s="65">
        <v>6580</v>
      </c>
      <c r="I21" s="64">
        <v>3.7091319052987597</v>
      </c>
      <c r="J21" s="46"/>
      <c r="K21" s="47"/>
      <c r="L21" s="13"/>
      <c r="M21" s="58">
        <v>1883</v>
      </c>
      <c r="N21" s="59">
        <v>6781</v>
      </c>
      <c r="O21" s="60">
        <f>N21/M21</f>
        <v>3.601168348380244</v>
      </c>
      <c r="P21" s="59">
        <v>4197</v>
      </c>
      <c r="Q21" s="59">
        <v>14953</v>
      </c>
      <c r="R21" s="60">
        <f>Q21/P21</f>
        <v>3.5627829401953774</v>
      </c>
    </row>
    <row r="22" spans="2:18" ht="9.75" customHeight="1">
      <c r="B22" s="12" t="s">
        <v>18</v>
      </c>
      <c r="D22" s="62">
        <v>315</v>
      </c>
      <c r="E22" s="65">
        <v>1166</v>
      </c>
      <c r="F22" s="64">
        <v>3.7015873015873018</v>
      </c>
      <c r="G22" s="65">
        <v>814</v>
      </c>
      <c r="H22" s="65">
        <v>2990</v>
      </c>
      <c r="I22" s="64">
        <v>3.673218673218673</v>
      </c>
      <c r="J22" s="27"/>
      <c r="K22" s="14" t="s">
        <v>90</v>
      </c>
      <c r="L22" s="30"/>
      <c r="M22" s="62">
        <v>116</v>
      </c>
      <c r="N22" s="63">
        <v>428</v>
      </c>
      <c r="O22" s="64">
        <v>3.689655172413793</v>
      </c>
      <c r="P22" s="63">
        <v>325</v>
      </c>
      <c r="Q22" s="63">
        <v>1126</v>
      </c>
      <c r="R22" s="64">
        <v>3.4646153846153847</v>
      </c>
    </row>
    <row r="23" spans="2:18" ht="9.75" customHeight="1">
      <c r="B23" s="12" t="s">
        <v>19</v>
      </c>
      <c r="D23" s="62">
        <v>326</v>
      </c>
      <c r="E23" s="65">
        <v>1248</v>
      </c>
      <c r="F23" s="64">
        <v>3.8282208588957056</v>
      </c>
      <c r="G23" s="65">
        <v>853</v>
      </c>
      <c r="H23" s="65">
        <v>3203</v>
      </c>
      <c r="I23" s="64">
        <v>3.7549824150058617</v>
      </c>
      <c r="J23" s="26"/>
      <c r="K23" s="14" t="s">
        <v>91</v>
      </c>
      <c r="L23" s="30"/>
      <c r="M23" s="62">
        <v>37</v>
      </c>
      <c r="N23" s="63">
        <v>132</v>
      </c>
      <c r="O23" s="64">
        <v>3.5675675675675675</v>
      </c>
      <c r="P23" s="63">
        <v>96</v>
      </c>
      <c r="Q23" s="63">
        <v>352</v>
      </c>
      <c r="R23" s="64">
        <v>3.6666666666666665</v>
      </c>
    </row>
    <row r="24" spans="1:18" ht="9.75" customHeight="1">
      <c r="A24" s="42" t="s">
        <v>20</v>
      </c>
      <c r="B24" s="42"/>
      <c r="D24" s="58">
        <v>2454</v>
      </c>
      <c r="E24" s="59">
        <v>8934</v>
      </c>
      <c r="F24" s="60">
        <v>3.640586797066015</v>
      </c>
      <c r="G24" s="59">
        <v>5741</v>
      </c>
      <c r="H24" s="59">
        <v>20849</v>
      </c>
      <c r="I24" s="60">
        <v>3.631597282703362</v>
      </c>
      <c r="J24" s="26"/>
      <c r="K24" s="14" t="s">
        <v>92</v>
      </c>
      <c r="L24" s="30"/>
      <c r="M24" s="62">
        <v>148</v>
      </c>
      <c r="N24" s="63">
        <v>501</v>
      </c>
      <c r="O24" s="64">
        <v>3.385135135135135</v>
      </c>
      <c r="P24" s="63">
        <v>350</v>
      </c>
      <c r="Q24" s="63">
        <v>1208</v>
      </c>
      <c r="R24" s="64">
        <v>3.4514285714285715</v>
      </c>
    </row>
    <row r="25" spans="1:18" ht="9.75" customHeight="1">
      <c r="A25" s="43"/>
      <c r="B25" s="43"/>
      <c r="D25" s="58"/>
      <c r="E25" s="59"/>
      <c r="F25" s="60"/>
      <c r="G25" s="59"/>
      <c r="H25" s="59"/>
      <c r="I25" s="60"/>
      <c r="J25" s="26"/>
      <c r="K25" s="14" t="s">
        <v>93</v>
      </c>
      <c r="L25" s="30"/>
      <c r="M25" s="62">
        <v>207</v>
      </c>
      <c r="N25" s="63">
        <v>711</v>
      </c>
      <c r="O25" s="64">
        <v>3.4347826086956523</v>
      </c>
      <c r="P25" s="63">
        <v>404</v>
      </c>
      <c r="Q25" s="63">
        <v>1387</v>
      </c>
      <c r="R25" s="64">
        <v>3.4331683168316833</v>
      </c>
    </row>
    <row r="26" spans="2:18" ht="9.75" customHeight="1">
      <c r="B26" s="12" t="s">
        <v>21</v>
      </c>
      <c r="D26" s="62">
        <v>211</v>
      </c>
      <c r="E26" s="63">
        <v>746</v>
      </c>
      <c r="F26" s="64">
        <v>3.5355450236966823</v>
      </c>
      <c r="G26" s="63">
        <v>497</v>
      </c>
      <c r="H26" s="63">
        <v>1693</v>
      </c>
      <c r="I26" s="64">
        <v>3.4064386317907447</v>
      </c>
      <c r="J26" s="26"/>
      <c r="K26" s="14" t="s">
        <v>94</v>
      </c>
      <c r="L26" s="30"/>
      <c r="M26" s="62">
        <v>90</v>
      </c>
      <c r="N26" s="63">
        <v>322</v>
      </c>
      <c r="O26" s="64">
        <v>3.577777777777778</v>
      </c>
      <c r="P26" s="63">
        <v>188</v>
      </c>
      <c r="Q26" s="63">
        <v>669</v>
      </c>
      <c r="R26" s="64">
        <v>3.5585106382978724</v>
      </c>
    </row>
    <row r="27" spans="2:18" ht="9.75" customHeight="1">
      <c r="B27" s="12" t="s">
        <v>22</v>
      </c>
      <c r="D27" s="62">
        <v>346</v>
      </c>
      <c r="E27" s="63">
        <v>1258</v>
      </c>
      <c r="F27" s="64">
        <v>3.6358381502890174</v>
      </c>
      <c r="G27" s="63">
        <v>860</v>
      </c>
      <c r="H27" s="63">
        <v>3090</v>
      </c>
      <c r="I27" s="64">
        <v>3.5930232558139537</v>
      </c>
      <c r="J27" s="26"/>
      <c r="K27" s="14" t="s">
        <v>95</v>
      </c>
      <c r="L27" s="30"/>
      <c r="M27" s="62">
        <v>253</v>
      </c>
      <c r="N27" s="63">
        <v>885</v>
      </c>
      <c r="O27" s="64">
        <v>3.4980237154150196</v>
      </c>
      <c r="P27" s="63">
        <v>508</v>
      </c>
      <c r="Q27" s="63">
        <v>1740</v>
      </c>
      <c r="R27" s="64">
        <v>3.425196850393701</v>
      </c>
    </row>
    <row r="28" spans="2:18" ht="9.75" customHeight="1">
      <c r="B28" s="12" t="s">
        <v>23</v>
      </c>
      <c r="D28" s="62">
        <v>274</v>
      </c>
      <c r="E28" s="63">
        <v>990</v>
      </c>
      <c r="F28" s="64">
        <v>3.613138686131387</v>
      </c>
      <c r="G28" s="63">
        <v>580</v>
      </c>
      <c r="H28" s="63">
        <v>2090</v>
      </c>
      <c r="I28" s="64">
        <v>3.603448275862069</v>
      </c>
      <c r="J28" s="26"/>
      <c r="K28" s="14" t="s">
        <v>96</v>
      </c>
      <c r="L28" s="30"/>
      <c r="M28" s="62">
        <v>136</v>
      </c>
      <c r="N28" s="63">
        <v>525</v>
      </c>
      <c r="O28" s="64">
        <v>3.860294117647059</v>
      </c>
      <c r="P28" s="63">
        <v>383</v>
      </c>
      <c r="Q28" s="63">
        <v>1381</v>
      </c>
      <c r="R28" s="64">
        <v>3.6057441253263707</v>
      </c>
    </row>
    <row r="29" spans="2:18" ht="9.75" customHeight="1">
      <c r="B29" s="12" t="s">
        <v>24</v>
      </c>
      <c r="D29" s="62">
        <v>221</v>
      </c>
      <c r="E29" s="63">
        <v>780</v>
      </c>
      <c r="F29" s="64">
        <v>3.5294117647058822</v>
      </c>
      <c r="G29" s="63">
        <v>462</v>
      </c>
      <c r="H29" s="63">
        <v>1631</v>
      </c>
      <c r="I29" s="64">
        <v>3.5303030303030303</v>
      </c>
      <c r="J29" s="26"/>
      <c r="K29" s="14" t="s">
        <v>97</v>
      </c>
      <c r="L29" s="30"/>
      <c r="M29" s="62">
        <v>175</v>
      </c>
      <c r="N29" s="63">
        <v>667</v>
      </c>
      <c r="O29" s="64">
        <v>3.8114285714285714</v>
      </c>
      <c r="P29" s="63">
        <v>402</v>
      </c>
      <c r="Q29" s="63">
        <v>1531</v>
      </c>
      <c r="R29" s="64">
        <v>3.808457711442786</v>
      </c>
    </row>
    <row r="30" spans="2:18" ht="9.75" customHeight="1">
      <c r="B30" s="12" t="s">
        <v>25</v>
      </c>
      <c r="D30" s="62">
        <v>236</v>
      </c>
      <c r="E30" s="63">
        <v>911</v>
      </c>
      <c r="F30" s="64">
        <v>3.860169491525424</v>
      </c>
      <c r="G30" s="63">
        <v>556</v>
      </c>
      <c r="H30" s="63">
        <v>2126</v>
      </c>
      <c r="I30" s="64">
        <v>3.823741007194245</v>
      </c>
      <c r="J30" s="26"/>
      <c r="K30" s="14" t="s">
        <v>98</v>
      </c>
      <c r="L30" s="30"/>
      <c r="M30" s="62">
        <v>311</v>
      </c>
      <c r="N30" s="63">
        <v>1104</v>
      </c>
      <c r="O30" s="64">
        <v>3.54983922829582</v>
      </c>
      <c r="P30" s="63">
        <v>656</v>
      </c>
      <c r="Q30" s="63">
        <v>2328</v>
      </c>
      <c r="R30" s="64">
        <v>3.548780487804878</v>
      </c>
    </row>
    <row r="31" spans="2:18" ht="9.75" customHeight="1">
      <c r="B31" s="12" t="s">
        <v>26</v>
      </c>
      <c r="D31" s="62">
        <v>327</v>
      </c>
      <c r="E31" s="65">
        <v>1210</v>
      </c>
      <c r="F31" s="64">
        <v>3.7003058103975537</v>
      </c>
      <c r="G31" s="65">
        <v>806</v>
      </c>
      <c r="H31" s="65">
        <v>2973</v>
      </c>
      <c r="I31" s="64">
        <v>3.6885856079404467</v>
      </c>
      <c r="J31" s="26"/>
      <c r="K31" s="14" t="s">
        <v>99</v>
      </c>
      <c r="L31" s="30"/>
      <c r="M31" s="62">
        <v>164</v>
      </c>
      <c r="N31" s="63">
        <v>574</v>
      </c>
      <c r="O31" s="64">
        <v>3.5</v>
      </c>
      <c r="P31" s="63">
        <v>367</v>
      </c>
      <c r="Q31" s="63">
        <v>1308</v>
      </c>
      <c r="R31" s="64">
        <v>3.5640326975476837</v>
      </c>
    </row>
    <row r="32" spans="2:18" ht="9.75" customHeight="1">
      <c r="B32" s="12" t="s">
        <v>27</v>
      </c>
      <c r="D32" s="62">
        <v>218</v>
      </c>
      <c r="E32" s="65">
        <v>799</v>
      </c>
      <c r="F32" s="64">
        <v>3.665137614678899</v>
      </c>
      <c r="G32" s="65">
        <v>496</v>
      </c>
      <c r="H32" s="65">
        <v>1840</v>
      </c>
      <c r="I32" s="64">
        <v>3.7096774193548385</v>
      </c>
      <c r="J32" s="26"/>
      <c r="K32" s="14" t="s">
        <v>100</v>
      </c>
      <c r="L32" s="30"/>
      <c r="M32" s="62">
        <v>246</v>
      </c>
      <c r="N32" s="63">
        <v>932</v>
      </c>
      <c r="O32" s="64">
        <v>3.7886178861788617</v>
      </c>
      <c r="P32" s="63">
        <v>518</v>
      </c>
      <c r="Q32" s="63">
        <v>1923</v>
      </c>
      <c r="R32" s="64">
        <v>3.712355212355212</v>
      </c>
    </row>
    <row r="33" spans="2:18" ht="9.75" customHeight="1">
      <c r="B33" s="12" t="s">
        <v>28</v>
      </c>
      <c r="D33" s="62">
        <v>387</v>
      </c>
      <c r="E33" s="65">
        <v>1415</v>
      </c>
      <c r="F33" s="64">
        <v>3.656330749354005</v>
      </c>
      <c r="G33" s="65">
        <v>955</v>
      </c>
      <c r="H33" s="65">
        <v>3523</v>
      </c>
      <c r="I33" s="64">
        <v>3.689005235602094</v>
      </c>
      <c r="J33" s="44" t="s">
        <v>101</v>
      </c>
      <c r="K33" s="45"/>
      <c r="L33" s="13"/>
      <c r="M33" s="58">
        <v>3507</v>
      </c>
      <c r="N33" s="59">
        <v>13043</v>
      </c>
      <c r="O33" s="60">
        <f>N33/M33</f>
        <v>3.719133162246935</v>
      </c>
      <c r="P33" s="59">
        <v>8378</v>
      </c>
      <c r="Q33" s="59">
        <v>31394</v>
      </c>
      <c r="R33" s="60">
        <f>Q33/P33</f>
        <v>3.7471950346144665</v>
      </c>
    </row>
    <row r="34" spans="2:18" ht="9.75" customHeight="1">
      <c r="B34" s="12" t="s">
        <v>29</v>
      </c>
      <c r="D34" s="62">
        <v>234</v>
      </c>
      <c r="E34" s="63">
        <v>825</v>
      </c>
      <c r="F34" s="64">
        <v>3.5256410256410255</v>
      </c>
      <c r="G34" s="63">
        <v>529</v>
      </c>
      <c r="H34" s="63">
        <v>1883</v>
      </c>
      <c r="I34" s="64">
        <v>3.559546313799622</v>
      </c>
      <c r="J34" s="46"/>
      <c r="K34" s="47"/>
      <c r="L34" s="13"/>
      <c r="M34" s="58">
        <v>3507</v>
      </c>
      <c r="N34" s="59">
        <v>13043</v>
      </c>
      <c r="O34" s="60">
        <f>N34/M34</f>
        <v>3.719133162246935</v>
      </c>
      <c r="P34" s="59">
        <v>8378</v>
      </c>
      <c r="Q34" s="59">
        <v>31394</v>
      </c>
      <c r="R34" s="60">
        <f>Q34/P34</f>
        <v>3.7471950346144665</v>
      </c>
    </row>
    <row r="35" spans="1:18" ht="9.75" customHeight="1">
      <c r="A35" s="42" t="s">
        <v>30</v>
      </c>
      <c r="B35" s="42"/>
      <c r="D35" s="58">
        <v>6114</v>
      </c>
      <c r="E35" s="59">
        <v>23345</v>
      </c>
      <c r="F35" s="60">
        <v>3.818285901210337</v>
      </c>
      <c r="G35" s="59">
        <v>14570</v>
      </c>
      <c r="H35" s="59">
        <v>55876</v>
      </c>
      <c r="I35" s="60">
        <v>3.835003431708991</v>
      </c>
      <c r="J35" s="26"/>
      <c r="K35" s="14" t="s">
        <v>102</v>
      </c>
      <c r="L35" s="30"/>
      <c r="M35" s="62">
        <v>618</v>
      </c>
      <c r="N35" s="63">
        <v>2306</v>
      </c>
      <c r="O35" s="64">
        <v>3.7313915857605178</v>
      </c>
      <c r="P35" s="63">
        <v>1431</v>
      </c>
      <c r="Q35" s="63">
        <v>5323</v>
      </c>
      <c r="R35" s="64">
        <v>3.7197763801537387</v>
      </c>
    </row>
    <row r="36" spans="1:18" ht="9.75" customHeight="1">
      <c r="A36" s="43"/>
      <c r="B36" s="43"/>
      <c r="D36" s="58"/>
      <c r="E36" s="59"/>
      <c r="F36" s="60"/>
      <c r="G36" s="59"/>
      <c r="H36" s="59"/>
      <c r="I36" s="60"/>
      <c r="J36" s="26"/>
      <c r="K36" s="14" t="s">
        <v>103</v>
      </c>
      <c r="L36" s="30"/>
      <c r="M36" s="62">
        <v>372</v>
      </c>
      <c r="N36" s="63">
        <v>1428</v>
      </c>
      <c r="O36" s="64">
        <v>3.838709677419355</v>
      </c>
      <c r="P36" s="63">
        <v>863</v>
      </c>
      <c r="Q36" s="63">
        <v>3288</v>
      </c>
      <c r="R36" s="64">
        <v>3.809965237543453</v>
      </c>
    </row>
    <row r="37" spans="2:18" ht="9.75" customHeight="1">
      <c r="B37" s="12" t="s">
        <v>31</v>
      </c>
      <c r="D37" s="62">
        <v>144</v>
      </c>
      <c r="E37" s="65">
        <v>517</v>
      </c>
      <c r="F37" s="64">
        <v>3.5902777777777777</v>
      </c>
      <c r="G37" s="65">
        <v>293</v>
      </c>
      <c r="H37" s="65">
        <v>1077</v>
      </c>
      <c r="I37" s="64">
        <v>3.675767918088737</v>
      </c>
      <c r="J37" s="26"/>
      <c r="K37" s="14" t="s">
        <v>104</v>
      </c>
      <c r="L37" s="30"/>
      <c r="M37" s="62">
        <v>232</v>
      </c>
      <c r="N37" s="63">
        <v>874</v>
      </c>
      <c r="O37" s="64">
        <v>3.7672413793103448</v>
      </c>
      <c r="P37" s="63">
        <v>590</v>
      </c>
      <c r="Q37" s="63">
        <v>2288</v>
      </c>
      <c r="R37" s="64">
        <v>3.8779661016949154</v>
      </c>
    </row>
    <row r="38" spans="2:18" ht="9.75" customHeight="1">
      <c r="B38" s="12" t="s">
        <v>32</v>
      </c>
      <c r="D38" s="62">
        <v>146</v>
      </c>
      <c r="E38" s="65">
        <v>557</v>
      </c>
      <c r="F38" s="64">
        <v>3.815068493150685</v>
      </c>
      <c r="G38" s="65">
        <v>335</v>
      </c>
      <c r="H38" s="65">
        <v>1245</v>
      </c>
      <c r="I38" s="64">
        <v>3.716417910447761</v>
      </c>
      <c r="J38" s="26"/>
      <c r="K38" s="14" t="s">
        <v>105</v>
      </c>
      <c r="L38" s="30"/>
      <c r="M38" s="62">
        <v>121</v>
      </c>
      <c r="N38" s="63">
        <v>448</v>
      </c>
      <c r="O38" s="64">
        <v>3.7024793388429753</v>
      </c>
      <c r="P38" s="63">
        <v>297</v>
      </c>
      <c r="Q38" s="63">
        <v>1127</v>
      </c>
      <c r="R38" s="64">
        <v>3.7946127946127945</v>
      </c>
    </row>
    <row r="39" spans="2:18" ht="9.75" customHeight="1">
      <c r="B39" s="12" t="s">
        <v>33</v>
      </c>
      <c r="D39" s="62">
        <v>499</v>
      </c>
      <c r="E39" s="65">
        <v>1840</v>
      </c>
      <c r="F39" s="64">
        <v>3.687374749498998</v>
      </c>
      <c r="G39" s="65">
        <v>1060</v>
      </c>
      <c r="H39" s="65">
        <v>3942</v>
      </c>
      <c r="I39" s="64">
        <v>3.718867924528302</v>
      </c>
      <c r="J39" s="26"/>
      <c r="K39" s="14" t="s">
        <v>106</v>
      </c>
      <c r="L39" s="30"/>
      <c r="M39" s="62">
        <v>169</v>
      </c>
      <c r="N39" s="63">
        <v>628</v>
      </c>
      <c r="O39" s="64">
        <v>3.7159763313609466</v>
      </c>
      <c r="P39" s="63">
        <v>395</v>
      </c>
      <c r="Q39" s="63">
        <v>1499</v>
      </c>
      <c r="R39" s="64">
        <v>3.7949367088607593</v>
      </c>
    </row>
    <row r="40" spans="2:18" ht="9.75" customHeight="1">
      <c r="B40" s="12" t="s">
        <v>34</v>
      </c>
      <c r="D40" s="62">
        <v>284</v>
      </c>
      <c r="E40" s="65">
        <v>1096</v>
      </c>
      <c r="F40" s="64">
        <v>3.859154929577465</v>
      </c>
      <c r="G40" s="65">
        <v>711</v>
      </c>
      <c r="H40" s="65">
        <v>2619</v>
      </c>
      <c r="I40" s="64">
        <v>3.6835443037974684</v>
      </c>
      <c r="J40" s="26"/>
      <c r="K40" s="14" t="s">
        <v>107</v>
      </c>
      <c r="L40" s="30"/>
      <c r="M40" s="62">
        <v>244</v>
      </c>
      <c r="N40" s="63">
        <v>898</v>
      </c>
      <c r="O40" s="64">
        <v>3.680327868852459</v>
      </c>
      <c r="P40" s="63">
        <v>516</v>
      </c>
      <c r="Q40" s="63">
        <v>1964</v>
      </c>
      <c r="R40" s="64">
        <v>3.806201550387597</v>
      </c>
    </row>
    <row r="41" spans="2:18" ht="9.75" customHeight="1">
      <c r="B41" s="12" t="s">
        <v>35</v>
      </c>
      <c r="D41" s="62">
        <v>432</v>
      </c>
      <c r="E41" s="65">
        <v>1597</v>
      </c>
      <c r="F41" s="64">
        <v>3.696759259259259</v>
      </c>
      <c r="G41" s="65">
        <v>908</v>
      </c>
      <c r="H41" s="65">
        <v>3357</v>
      </c>
      <c r="I41" s="64">
        <v>3.697136563876652</v>
      </c>
      <c r="J41" s="26"/>
      <c r="K41" s="14" t="s">
        <v>108</v>
      </c>
      <c r="L41" s="30"/>
      <c r="M41" s="62">
        <v>361</v>
      </c>
      <c r="N41" s="63">
        <v>1307</v>
      </c>
      <c r="O41" s="64">
        <v>3.6204986149584486</v>
      </c>
      <c r="P41" s="63">
        <v>835</v>
      </c>
      <c r="Q41" s="63">
        <v>3087</v>
      </c>
      <c r="R41" s="64">
        <v>3.6970059880239523</v>
      </c>
    </row>
    <row r="42" spans="2:18" ht="9.75" customHeight="1">
      <c r="B42" s="12" t="s">
        <v>36</v>
      </c>
      <c r="D42" s="62">
        <v>204</v>
      </c>
      <c r="E42" s="65">
        <v>819</v>
      </c>
      <c r="F42" s="64">
        <v>4.014705882352941</v>
      </c>
      <c r="G42" s="65">
        <v>613</v>
      </c>
      <c r="H42" s="65">
        <v>2350</v>
      </c>
      <c r="I42" s="64">
        <v>3.833605220228385</v>
      </c>
      <c r="J42" s="26"/>
      <c r="K42" s="14" t="s">
        <v>109</v>
      </c>
      <c r="L42" s="30"/>
      <c r="M42" s="62">
        <v>282</v>
      </c>
      <c r="N42" s="63">
        <v>1069</v>
      </c>
      <c r="O42" s="64">
        <v>3.7907801418439715</v>
      </c>
      <c r="P42" s="63">
        <v>801</v>
      </c>
      <c r="Q42" s="63">
        <v>3010</v>
      </c>
      <c r="R42" s="64">
        <v>3.7578027465667914</v>
      </c>
    </row>
    <row r="43" spans="2:18" ht="9.75" customHeight="1">
      <c r="B43" s="12" t="s">
        <v>37</v>
      </c>
      <c r="D43" s="62">
        <v>176</v>
      </c>
      <c r="E43" s="65">
        <v>678</v>
      </c>
      <c r="F43" s="64">
        <v>3.852272727272727</v>
      </c>
      <c r="G43" s="65">
        <v>420</v>
      </c>
      <c r="H43" s="65">
        <v>1645</v>
      </c>
      <c r="I43" s="64">
        <v>3.9166666666666665</v>
      </c>
      <c r="J43" s="26"/>
      <c r="K43" s="14" t="s">
        <v>110</v>
      </c>
      <c r="L43" s="30"/>
      <c r="M43" s="62">
        <v>203</v>
      </c>
      <c r="N43" s="63">
        <v>755</v>
      </c>
      <c r="O43" s="64">
        <v>3.7192118226600983</v>
      </c>
      <c r="P43" s="63">
        <v>504</v>
      </c>
      <c r="Q43" s="63">
        <v>1886</v>
      </c>
      <c r="R43" s="64">
        <v>3.742063492063492</v>
      </c>
    </row>
    <row r="44" spans="2:18" ht="9.75" customHeight="1">
      <c r="B44" s="12" t="s">
        <v>38</v>
      </c>
      <c r="D44" s="62">
        <v>183</v>
      </c>
      <c r="E44" s="65">
        <v>719</v>
      </c>
      <c r="F44" s="64">
        <v>3.92896174863388</v>
      </c>
      <c r="G44" s="65">
        <v>457</v>
      </c>
      <c r="H44" s="65">
        <v>1811</v>
      </c>
      <c r="I44" s="64">
        <v>3.962800875273523</v>
      </c>
      <c r="J44" s="26"/>
      <c r="K44" s="14" t="s">
        <v>111</v>
      </c>
      <c r="L44" s="30"/>
      <c r="M44" s="62">
        <v>573</v>
      </c>
      <c r="N44" s="63">
        <v>2125</v>
      </c>
      <c r="O44" s="64">
        <v>3.7085514834205933</v>
      </c>
      <c r="P44" s="63">
        <v>1447</v>
      </c>
      <c r="Q44" s="63">
        <v>5348</v>
      </c>
      <c r="R44" s="64">
        <v>3.695922598479613</v>
      </c>
    </row>
    <row r="45" spans="2:18" ht="9.75" customHeight="1">
      <c r="B45" s="12" t="s">
        <v>39</v>
      </c>
      <c r="D45" s="62">
        <v>373</v>
      </c>
      <c r="E45" s="65">
        <v>1439</v>
      </c>
      <c r="F45" s="64">
        <v>3.8579088471849867</v>
      </c>
      <c r="G45" s="65">
        <v>836</v>
      </c>
      <c r="H45" s="65">
        <v>3239</v>
      </c>
      <c r="I45" s="64">
        <v>3.874401913875598</v>
      </c>
      <c r="J45" s="26"/>
      <c r="K45" s="14" t="s">
        <v>112</v>
      </c>
      <c r="L45" s="30"/>
      <c r="M45" s="62">
        <v>332</v>
      </c>
      <c r="N45" s="63">
        <v>1205</v>
      </c>
      <c r="O45" s="64">
        <v>3.6295180722891565</v>
      </c>
      <c r="P45" s="63">
        <v>699</v>
      </c>
      <c r="Q45" s="63">
        <v>2574</v>
      </c>
      <c r="R45" s="64">
        <v>3.6824034334763946</v>
      </c>
    </row>
    <row r="46" spans="2:18" ht="9.75" customHeight="1">
      <c r="B46" s="12" t="s">
        <v>40</v>
      </c>
      <c r="D46" s="62">
        <v>382</v>
      </c>
      <c r="E46" s="65">
        <v>1436</v>
      </c>
      <c r="F46" s="64">
        <v>3.7591623036649215</v>
      </c>
      <c r="G46" s="65">
        <v>915</v>
      </c>
      <c r="H46" s="65">
        <v>3521</v>
      </c>
      <c r="I46" s="64">
        <v>3.848087431693989</v>
      </c>
      <c r="J46" s="44" t="s">
        <v>113</v>
      </c>
      <c r="K46" s="45"/>
      <c r="L46" s="13"/>
      <c r="M46" s="58">
        <v>3801</v>
      </c>
      <c r="N46" s="59">
        <v>14493</v>
      </c>
      <c r="O46" s="60">
        <f>N46/M46</f>
        <v>3.812943962115233</v>
      </c>
      <c r="P46" s="59">
        <v>9268</v>
      </c>
      <c r="Q46" s="59">
        <v>35535</v>
      </c>
      <c r="R46" s="60">
        <f>Q46/P46</f>
        <v>3.834160552438498</v>
      </c>
    </row>
    <row r="47" spans="2:18" ht="9.75" customHeight="1">
      <c r="B47" s="12" t="s">
        <v>41</v>
      </c>
      <c r="D47" s="62">
        <v>333</v>
      </c>
      <c r="E47" s="65">
        <v>1245</v>
      </c>
      <c r="F47" s="64">
        <v>3.7387387387387387</v>
      </c>
      <c r="G47" s="65">
        <v>764</v>
      </c>
      <c r="H47" s="65">
        <v>2905</v>
      </c>
      <c r="I47" s="64">
        <v>3.8023560209424083</v>
      </c>
      <c r="J47" s="46"/>
      <c r="K47" s="47"/>
      <c r="L47" s="13"/>
      <c r="M47" s="58">
        <v>3801</v>
      </c>
      <c r="N47" s="59">
        <v>14493</v>
      </c>
      <c r="O47" s="60">
        <f>N47/M47</f>
        <v>3.812943962115233</v>
      </c>
      <c r="P47" s="59">
        <v>9268</v>
      </c>
      <c r="Q47" s="59">
        <v>35535</v>
      </c>
      <c r="R47" s="60">
        <f>Q47/P47</f>
        <v>3.834160552438498</v>
      </c>
    </row>
    <row r="48" spans="2:18" ht="9.75" customHeight="1">
      <c r="B48" s="12" t="s">
        <v>42</v>
      </c>
      <c r="D48" s="62">
        <v>448</v>
      </c>
      <c r="E48" s="65">
        <v>1744</v>
      </c>
      <c r="F48" s="64">
        <v>3.892857142857143</v>
      </c>
      <c r="G48" s="65">
        <v>1141</v>
      </c>
      <c r="H48" s="65">
        <v>4431</v>
      </c>
      <c r="I48" s="64">
        <v>3.8834355828220857</v>
      </c>
      <c r="J48" s="26"/>
      <c r="K48" s="14" t="s">
        <v>277</v>
      </c>
      <c r="L48" s="30"/>
      <c r="M48" s="62">
        <v>187</v>
      </c>
      <c r="N48" s="63">
        <v>750</v>
      </c>
      <c r="O48" s="64">
        <v>4.010695187165775</v>
      </c>
      <c r="P48" s="63">
        <v>464</v>
      </c>
      <c r="Q48" s="63">
        <v>1833</v>
      </c>
      <c r="R48" s="64">
        <v>3.9504310344827585</v>
      </c>
    </row>
    <row r="49" spans="2:18" ht="9.75" customHeight="1">
      <c r="B49" s="12" t="s">
        <v>43</v>
      </c>
      <c r="D49" s="62">
        <v>447</v>
      </c>
      <c r="E49" s="65">
        <v>1696</v>
      </c>
      <c r="F49" s="64">
        <v>3.7941834451901566</v>
      </c>
      <c r="G49" s="65">
        <v>941</v>
      </c>
      <c r="H49" s="65">
        <v>3593</v>
      </c>
      <c r="I49" s="64">
        <v>3.818278427205101</v>
      </c>
      <c r="J49" s="26"/>
      <c r="K49" s="14" t="s">
        <v>114</v>
      </c>
      <c r="L49" s="30"/>
      <c r="M49" s="62">
        <v>324</v>
      </c>
      <c r="N49" s="63">
        <v>1201</v>
      </c>
      <c r="O49" s="64">
        <v>3.70679012345679</v>
      </c>
      <c r="P49" s="63">
        <v>640</v>
      </c>
      <c r="Q49" s="63">
        <v>2426</v>
      </c>
      <c r="R49" s="64">
        <v>3.790625</v>
      </c>
    </row>
    <row r="50" spans="2:18" ht="9.75" customHeight="1">
      <c r="B50" s="12" t="s">
        <v>44</v>
      </c>
      <c r="D50" s="62">
        <v>230</v>
      </c>
      <c r="E50" s="65">
        <v>866</v>
      </c>
      <c r="F50" s="64">
        <v>3.765217391304348</v>
      </c>
      <c r="G50" s="65">
        <v>539</v>
      </c>
      <c r="H50" s="65">
        <v>2045</v>
      </c>
      <c r="I50" s="64">
        <v>3.7940630797773656</v>
      </c>
      <c r="J50" s="26"/>
      <c r="K50" s="14" t="s">
        <v>115</v>
      </c>
      <c r="L50" s="30"/>
      <c r="M50" s="62">
        <v>162</v>
      </c>
      <c r="N50" s="63">
        <v>642</v>
      </c>
      <c r="O50" s="64">
        <v>3.962962962962963</v>
      </c>
      <c r="P50" s="63">
        <v>437</v>
      </c>
      <c r="Q50" s="63">
        <v>1697</v>
      </c>
      <c r="R50" s="64">
        <v>3.883295194508009</v>
      </c>
    </row>
    <row r="51" spans="2:18" ht="9.75" customHeight="1">
      <c r="B51" s="12" t="s">
        <v>45</v>
      </c>
      <c r="D51" s="62">
        <v>573</v>
      </c>
      <c r="E51" s="65">
        <v>2151</v>
      </c>
      <c r="F51" s="64">
        <v>3.7539267015706805</v>
      </c>
      <c r="G51" s="65">
        <v>1547</v>
      </c>
      <c r="H51" s="65">
        <v>6023</v>
      </c>
      <c r="I51" s="64">
        <v>3.8933419521654815</v>
      </c>
      <c r="J51" s="26"/>
      <c r="K51" s="14" t="s">
        <v>116</v>
      </c>
      <c r="L51" s="30"/>
      <c r="M51" s="62">
        <v>387</v>
      </c>
      <c r="N51" s="63">
        <v>1482</v>
      </c>
      <c r="O51" s="64">
        <v>3.8294573643410854</v>
      </c>
      <c r="P51" s="63">
        <v>749</v>
      </c>
      <c r="Q51" s="63">
        <v>2819</v>
      </c>
      <c r="R51" s="64">
        <v>3.7636849132176233</v>
      </c>
    </row>
    <row r="52" spans="2:18" ht="9.75" customHeight="1">
      <c r="B52" s="12" t="s">
        <v>46</v>
      </c>
      <c r="D52" s="62">
        <v>203</v>
      </c>
      <c r="E52" s="65">
        <v>805</v>
      </c>
      <c r="F52" s="64">
        <v>3.9655172413793105</v>
      </c>
      <c r="G52" s="65">
        <v>545</v>
      </c>
      <c r="H52" s="65">
        <v>2146</v>
      </c>
      <c r="I52" s="64">
        <v>3.9376146788990827</v>
      </c>
      <c r="J52" s="26"/>
      <c r="K52" s="14" t="s">
        <v>117</v>
      </c>
      <c r="L52" s="30"/>
      <c r="M52" s="62">
        <v>223</v>
      </c>
      <c r="N52" s="63">
        <v>868</v>
      </c>
      <c r="O52" s="64">
        <v>3.89237668161435</v>
      </c>
      <c r="P52" s="63">
        <v>544</v>
      </c>
      <c r="Q52" s="63">
        <v>2132</v>
      </c>
      <c r="R52" s="64">
        <v>3.9191176470588234</v>
      </c>
    </row>
    <row r="53" spans="2:18" ht="9.75" customHeight="1">
      <c r="B53" s="12" t="s">
        <v>47</v>
      </c>
      <c r="D53" s="62">
        <v>621</v>
      </c>
      <c r="E53" s="65">
        <v>2409</v>
      </c>
      <c r="F53" s="64">
        <v>3.8792270531400965</v>
      </c>
      <c r="G53" s="65">
        <v>1420</v>
      </c>
      <c r="H53" s="65">
        <v>5508</v>
      </c>
      <c r="I53" s="64">
        <v>3.87887323943662</v>
      </c>
      <c r="J53" s="26"/>
      <c r="K53" s="14" t="s">
        <v>118</v>
      </c>
      <c r="L53" s="30"/>
      <c r="M53" s="62">
        <v>305</v>
      </c>
      <c r="N53" s="63">
        <v>1188</v>
      </c>
      <c r="O53" s="64">
        <v>3.8950819672131147</v>
      </c>
      <c r="P53" s="63">
        <v>796</v>
      </c>
      <c r="Q53" s="63">
        <v>3118</v>
      </c>
      <c r="R53" s="64">
        <v>3.9170854271356785</v>
      </c>
    </row>
    <row r="54" spans="2:18" ht="9.75" customHeight="1">
      <c r="B54" s="12" t="s">
        <v>48</v>
      </c>
      <c r="D54" s="62">
        <v>181</v>
      </c>
      <c r="E54" s="65">
        <v>720</v>
      </c>
      <c r="F54" s="64">
        <v>3.977900552486188</v>
      </c>
      <c r="G54" s="65">
        <v>504</v>
      </c>
      <c r="H54" s="65">
        <v>1989</v>
      </c>
      <c r="I54" s="64">
        <v>3.9464285714285716</v>
      </c>
      <c r="J54" s="26"/>
      <c r="K54" s="14" t="s">
        <v>119</v>
      </c>
      <c r="L54" s="30"/>
      <c r="M54" s="62">
        <v>280</v>
      </c>
      <c r="N54" s="63">
        <v>1068</v>
      </c>
      <c r="O54" s="64">
        <v>3.8142857142857145</v>
      </c>
      <c r="P54" s="63">
        <v>731</v>
      </c>
      <c r="Q54" s="63">
        <v>2816</v>
      </c>
      <c r="R54" s="64">
        <v>3.8522571819425444</v>
      </c>
    </row>
    <row r="55" spans="2:18" ht="9.75" customHeight="1">
      <c r="B55" s="12" t="s">
        <v>49</v>
      </c>
      <c r="D55" s="62">
        <v>255</v>
      </c>
      <c r="E55" s="63">
        <v>1011</v>
      </c>
      <c r="F55" s="64">
        <v>3.9647058823529413</v>
      </c>
      <c r="G55" s="63">
        <v>621</v>
      </c>
      <c r="H55" s="63">
        <v>2430</v>
      </c>
      <c r="I55" s="64">
        <v>3.9130434782608696</v>
      </c>
      <c r="J55" s="26"/>
      <c r="K55" s="14" t="s">
        <v>120</v>
      </c>
      <c r="L55" s="30"/>
      <c r="M55" s="62">
        <v>553</v>
      </c>
      <c r="N55" s="63">
        <v>2065</v>
      </c>
      <c r="O55" s="64">
        <v>3.7341772151898733</v>
      </c>
      <c r="P55" s="63">
        <v>1315</v>
      </c>
      <c r="Q55" s="63">
        <v>4969</v>
      </c>
      <c r="R55" s="64">
        <v>3.778707224334601</v>
      </c>
    </row>
    <row r="56" spans="1:18" ht="9.75" customHeight="1">
      <c r="A56" s="42" t="s">
        <v>50</v>
      </c>
      <c r="B56" s="42"/>
      <c r="D56" s="58">
        <v>5541</v>
      </c>
      <c r="E56" s="59">
        <v>21079</v>
      </c>
      <c r="F56" s="60">
        <v>3.804186969861036</v>
      </c>
      <c r="G56" s="59">
        <v>12981</v>
      </c>
      <c r="H56" s="59">
        <v>49890</v>
      </c>
      <c r="I56" s="60">
        <v>3.843309452276404</v>
      </c>
      <c r="J56" s="26"/>
      <c r="K56" s="14" t="s">
        <v>121</v>
      </c>
      <c r="L56" s="30"/>
      <c r="M56" s="62">
        <v>392</v>
      </c>
      <c r="N56" s="63">
        <v>1535</v>
      </c>
      <c r="O56" s="64">
        <v>3.9158163265306123</v>
      </c>
      <c r="P56" s="63">
        <v>957</v>
      </c>
      <c r="Q56" s="63">
        <v>3793</v>
      </c>
      <c r="R56" s="64">
        <v>3.963427377220481</v>
      </c>
    </row>
    <row r="57" spans="1:18" ht="9.75" customHeight="1">
      <c r="A57" s="43"/>
      <c r="B57" s="43"/>
      <c r="D57" s="58"/>
      <c r="E57" s="59"/>
      <c r="F57" s="60"/>
      <c r="G57" s="59"/>
      <c r="H57" s="59"/>
      <c r="I57" s="60"/>
      <c r="J57" s="26"/>
      <c r="K57" s="14" t="s">
        <v>122</v>
      </c>
      <c r="L57" s="30"/>
      <c r="M57" s="62">
        <v>540</v>
      </c>
      <c r="N57" s="63">
        <v>2041</v>
      </c>
      <c r="O57" s="64">
        <v>3.7796296296296297</v>
      </c>
      <c r="P57" s="63">
        <v>1482</v>
      </c>
      <c r="Q57" s="63">
        <v>5590</v>
      </c>
      <c r="R57" s="64">
        <v>3.7719298245614037</v>
      </c>
    </row>
    <row r="58" spans="2:18" ht="9.75" customHeight="1">
      <c r="B58" s="12" t="s">
        <v>51</v>
      </c>
      <c r="D58" s="62">
        <v>73</v>
      </c>
      <c r="E58" s="63">
        <v>272</v>
      </c>
      <c r="F58" s="64">
        <v>3.7260273972602738</v>
      </c>
      <c r="G58" s="63">
        <v>208</v>
      </c>
      <c r="H58" s="63">
        <v>796</v>
      </c>
      <c r="I58" s="64">
        <v>3.826923076923077</v>
      </c>
      <c r="J58" s="26"/>
      <c r="K58" s="14" t="s">
        <v>123</v>
      </c>
      <c r="L58" s="30"/>
      <c r="M58" s="62">
        <v>448</v>
      </c>
      <c r="N58" s="63">
        <v>1653</v>
      </c>
      <c r="O58" s="64">
        <v>3.689732142857143</v>
      </c>
      <c r="P58" s="63">
        <v>1153</v>
      </c>
      <c r="Q58" s="63">
        <v>4342</v>
      </c>
      <c r="R58" s="64">
        <v>3.7658282740676494</v>
      </c>
    </row>
    <row r="59" spans="2:18" ht="9.75" customHeight="1">
      <c r="B59" s="12" t="s">
        <v>52</v>
      </c>
      <c r="D59" s="62">
        <v>141</v>
      </c>
      <c r="E59" s="63">
        <v>515</v>
      </c>
      <c r="F59" s="64">
        <v>3.652482269503546</v>
      </c>
      <c r="G59" s="63">
        <v>349</v>
      </c>
      <c r="H59" s="63">
        <v>1319</v>
      </c>
      <c r="I59" s="64">
        <v>3.7793696275071635</v>
      </c>
      <c r="J59" s="44" t="s">
        <v>124</v>
      </c>
      <c r="K59" s="45"/>
      <c r="L59" s="13"/>
      <c r="M59" s="58">
        <v>2104</v>
      </c>
      <c r="N59" s="59">
        <v>8077</v>
      </c>
      <c r="O59" s="60">
        <f>N59/M59</f>
        <v>3.838878326996198</v>
      </c>
      <c r="P59" s="59">
        <v>5112</v>
      </c>
      <c r="Q59" s="59">
        <v>19872</v>
      </c>
      <c r="R59" s="60">
        <f>Q59/P59</f>
        <v>3.887323943661972</v>
      </c>
    </row>
    <row r="60" spans="2:18" ht="9.75" customHeight="1">
      <c r="B60" s="12" t="s">
        <v>53</v>
      </c>
      <c r="D60" s="62">
        <v>97</v>
      </c>
      <c r="E60" s="65">
        <v>352</v>
      </c>
      <c r="F60" s="64">
        <v>3.6288659793814433</v>
      </c>
      <c r="G60" s="65">
        <v>256</v>
      </c>
      <c r="H60" s="65">
        <v>933</v>
      </c>
      <c r="I60" s="64">
        <v>3.64453125</v>
      </c>
      <c r="J60" s="46"/>
      <c r="K60" s="47"/>
      <c r="L60" s="13"/>
      <c r="M60" s="58">
        <v>2104</v>
      </c>
      <c r="N60" s="59">
        <v>8077</v>
      </c>
      <c r="O60" s="60">
        <f>N60/M60</f>
        <v>3.838878326996198</v>
      </c>
      <c r="P60" s="59">
        <v>5112</v>
      </c>
      <c r="Q60" s="59">
        <v>19872</v>
      </c>
      <c r="R60" s="60">
        <f>Q60/P60</f>
        <v>3.887323943661972</v>
      </c>
    </row>
    <row r="61" spans="2:18" ht="9.75" customHeight="1">
      <c r="B61" s="12" t="s">
        <v>54</v>
      </c>
      <c r="D61" s="62">
        <v>278</v>
      </c>
      <c r="E61" s="65">
        <v>1071</v>
      </c>
      <c r="F61" s="64">
        <v>3.852517985611511</v>
      </c>
      <c r="G61" s="65">
        <v>648</v>
      </c>
      <c r="H61" s="65">
        <v>2521</v>
      </c>
      <c r="I61" s="64">
        <v>3.890432098765432</v>
      </c>
      <c r="J61" s="26"/>
      <c r="K61" s="14" t="s">
        <v>125</v>
      </c>
      <c r="L61" s="30"/>
      <c r="M61" s="62">
        <v>256</v>
      </c>
      <c r="N61" s="63">
        <v>961</v>
      </c>
      <c r="O61" s="64">
        <f aca="true" t="shared" si="0" ref="O61:O67">N61/M61</f>
        <v>3.75390625</v>
      </c>
      <c r="P61" s="63">
        <v>563</v>
      </c>
      <c r="Q61" s="63">
        <v>2129</v>
      </c>
      <c r="R61" s="64">
        <f aca="true" t="shared" si="1" ref="R61:R67">Q61/P61</f>
        <v>3.7815275310834813</v>
      </c>
    </row>
    <row r="62" spans="2:18" ht="9.75" customHeight="1">
      <c r="B62" s="12" t="s">
        <v>55</v>
      </c>
      <c r="D62" s="62">
        <v>149</v>
      </c>
      <c r="E62" s="65">
        <v>588</v>
      </c>
      <c r="F62" s="64">
        <v>3.946308724832215</v>
      </c>
      <c r="G62" s="65">
        <v>344</v>
      </c>
      <c r="H62" s="65">
        <v>1370</v>
      </c>
      <c r="I62" s="64">
        <v>3.9825581395348837</v>
      </c>
      <c r="J62" s="26"/>
      <c r="K62" s="14" t="s">
        <v>126</v>
      </c>
      <c r="L62" s="30"/>
      <c r="M62" s="62">
        <v>299</v>
      </c>
      <c r="N62" s="63">
        <v>1075</v>
      </c>
      <c r="O62" s="64">
        <f t="shared" si="0"/>
        <v>3.5953177257525084</v>
      </c>
      <c r="P62" s="63">
        <v>662</v>
      </c>
      <c r="Q62" s="63">
        <v>2478</v>
      </c>
      <c r="R62" s="64">
        <f t="shared" si="1"/>
        <v>3.743202416918429</v>
      </c>
    </row>
    <row r="63" spans="2:18" ht="9.75" customHeight="1">
      <c r="B63" s="12" t="s">
        <v>56</v>
      </c>
      <c r="D63" s="62">
        <v>127</v>
      </c>
      <c r="E63" s="65">
        <v>484</v>
      </c>
      <c r="F63" s="64">
        <v>3.811023622047244</v>
      </c>
      <c r="G63" s="65">
        <v>276</v>
      </c>
      <c r="H63" s="65">
        <v>1032</v>
      </c>
      <c r="I63" s="64">
        <v>3.739130434782609</v>
      </c>
      <c r="J63" s="26"/>
      <c r="K63" s="14" t="s">
        <v>127</v>
      </c>
      <c r="L63" s="30"/>
      <c r="M63" s="62">
        <v>286</v>
      </c>
      <c r="N63" s="63">
        <v>1090</v>
      </c>
      <c r="O63" s="64">
        <f t="shared" si="0"/>
        <v>3.8111888111888113</v>
      </c>
      <c r="P63" s="63">
        <v>795</v>
      </c>
      <c r="Q63" s="63">
        <v>3095</v>
      </c>
      <c r="R63" s="64">
        <f t="shared" si="1"/>
        <v>3.893081761006289</v>
      </c>
    </row>
    <row r="64" spans="2:18" ht="9.75" customHeight="1">
      <c r="B64" s="12" t="s">
        <v>57</v>
      </c>
      <c r="D64" s="62">
        <v>163</v>
      </c>
      <c r="E64" s="65">
        <v>593</v>
      </c>
      <c r="F64" s="64">
        <v>3.638036809815951</v>
      </c>
      <c r="G64" s="65">
        <v>375</v>
      </c>
      <c r="H64" s="65">
        <v>1386</v>
      </c>
      <c r="I64" s="64">
        <v>3.696</v>
      </c>
      <c r="J64" s="26"/>
      <c r="K64" s="14" t="s">
        <v>128</v>
      </c>
      <c r="L64" s="30"/>
      <c r="M64" s="62">
        <v>203</v>
      </c>
      <c r="N64" s="63">
        <v>845</v>
      </c>
      <c r="O64" s="64">
        <f t="shared" si="0"/>
        <v>4.16256157635468</v>
      </c>
      <c r="P64" s="63">
        <v>465</v>
      </c>
      <c r="Q64" s="63">
        <v>1924</v>
      </c>
      <c r="R64" s="64">
        <f t="shared" si="1"/>
        <v>4.137634408602151</v>
      </c>
    </row>
    <row r="65" spans="2:18" ht="9.75" customHeight="1">
      <c r="B65" s="12" t="s">
        <v>58</v>
      </c>
      <c r="D65" s="62">
        <v>263</v>
      </c>
      <c r="E65" s="65">
        <v>1032</v>
      </c>
      <c r="F65" s="64">
        <v>3.923954372623574</v>
      </c>
      <c r="G65" s="65">
        <v>610</v>
      </c>
      <c r="H65" s="65">
        <v>2427</v>
      </c>
      <c r="I65" s="64">
        <v>3.9786885245901638</v>
      </c>
      <c r="J65" s="26"/>
      <c r="K65" s="14" t="s">
        <v>129</v>
      </c>
      <c r="L65" s="30"/>
      <c r="M65" s="62">
        <v>463</v>
      </c>
      <c r="N65" s="63">
        <v>1809</v>
      </c>
      <c r="O65" s="64">
        <f t="shared" si="0"/>
        <v>3.9071274298056156</v>
      </c>
      <c r="P65" s="63">
        <v>1224</v>
      </c>
      <c r="Q65" s="63">
        <v>4779</v>
      </c>
      <c r="R65" s="64">
        <f t="shared" si="1"/>
        <v>3.9044117647058822</v>
      </c>
    </row>
    <row r="66" spans="2:18" ht="9.75" customHeight="1">
      <c r="B66" s="12" t="s">
        <v>59</v>
      </c>
      <c r="D66" s="62">
        <v>193</v>
      </c>
      <c r="E66" s="65">
        <v>753</v>
      </c>
      <c r="F66" s="64">
        <v>3.901554404145078</v>
      </c>
      <c r="G66" s="65">
        <v>543</v>
      </c>
      <c r="H66" s="65">
        <v>2089</v>
      </c>
      <c r="I66" s="64">
        <v>3.847145488029466</v>
      </c>
      <c r="J66" s="26"/>
      <c r="K66" s="14" t="s">
        <v>130</v>
      </c>
      <c r="L66" s="30"/>
      <c r="M66" s="62">
        <v>280</v>
      </c>
      <c r="N66" s="63">
        <v>1059</v>
      </c>
      <c r="O66" s="64">
        <f t="shared" si="0"/>
        <v>3.782142857142857</v>
      </c>
      <c r="P66" s="63">
        <v>684</v>
      </c>
      <c r="Q66" s="63">
        <v>2675</v>
      </c>
      <c r="R66" s="64">
        <f t="shared" si="1"/>
        <v>3.9108187134502925</v>
      </c>
    </row>
    <row r="67" spans="2:18" ht="9.75" customHeight="1">
      <c r="B67" s="12" t="s">
        <v>60</v>
      </c>
      <c r="D67" s="62">
        <v>280</v>
      </c>
      <c r="E67" s="65">
        <v>1104</v>
      </c>
      <c r="F67" s="64">
        <v>3.942857142857143</v>
      </c>
      <c r="G67" s="65">
        <v>715</v>
      </c>
      <c r="H67" s="65">
        <v>2784</v>
      </c>
      <c r="I67" s="64">
        <v>3.893706293706294</v>
      </c>
      <c r="J67" s="26"/>
      <c r="K67" s="14" t="s">
        <v>131</v>
      </c>
      <c r="L67" s="30"/>
      <c r="M67" s="62">
        <v>317</v>
      </c>
      <c r="N67" s="63">
        <v>1238</v>
      </c>
      <c r="O67" s="64">
        <f t="shared" si="0"/>
        <v>3.9053627760252367</v>
      </c>
      <c r="P67" s="63">
        <v>719</v>
      </c>
      <c r="Q67" s="63">
        <v>2792</v>
      </c>
      <c r="R67" s="64">
        <f t="shared" si="1"/>
        <v>3.8831710709318497</v>
      </c>
    </row>
    <row r="68" spans="2:18" ht="9.75" customHeight="1">
      <c r="B68" s="12" t="s">
        <v>61</v>
      </c>
      <c r="D68" s="62">
        <v>475</v>
      </c>
      <c r="E68" s="65">
        <v>1791</v>
      </c>
      <c r="F68" s="64">
        <v>3.7705263157894735</v>
      </c>
      <c r="G68" s="65">
        <v>1202</v>
      </c>
      <c r="H68" s="65">
        <v>4604</v>
      </c>
      <c r="I68" s="64">
        <v>3.8302828618968388</v>
      </c>
      <c r="J68" s="44" t="s">
        <v>132</v>
      </c>
      <c r="K68" s="45"/>
      <c r="L68" s="13"/>
      <c r="M68" s="58">
        <v>9430</v>
      </c>
      <c r="N68" s="59">
        <v>36445</v>
      </c>
      <c r="O68" s="60">
        <f>N68/M68</f>
        <v>3.8647932131495226</v>
      </c>
      <c r="P68" s="59">
        <v>21996</v>
      </c>
      <c r="Q68" s="59">
        <v>85787</v>
      </c>
      <c r="R68" s="60">
        <f>Q68/P68</f>
        <v>3.9001182033096926</v>
      </c>
    </row>
    <row r="69" spans="2:18" ht="9.75" customHeight="1">
      <c r="B69" s="12" t="s">
        <v>62</v>
      </c>
      <c r="D69" s="62">
        <v>500</v>
      </c>
      <c r="E69" s="65">
        <v>1884</v>
      </c>
      <c r="F69" s="64">
        <v>3.768</v>
      </c>
      <c r="G69" s="65">
        <v>1073</v>
      </c>
      <c r="H69" s="65">
        <v>4119</v>
      </c>
      <c r="I69" s="64">
        <v>3.8387698042870455</v>
      </c>
      <c r="J69" s="46"/>
      <c r="K69" s="47"/>
      <c r="L69" s="13"/>
      <c r="M69" s="58">
        <v>9430</v>
      </c>
      <c r="N69" s="59">
        <v>36445</v>
      </c>
      <c r="O69" s="60">
        <f>N69/M69</f>
        <v>3.8647932131495226</v>
      </c>
      <c r="P69" s="59">
        <v>21996</v>
      </c>
      <c r="Q69" s="59">
        <v>85787</v>
      </c>
      <c r="R69" s="60">
        <f>Q69/P69</f>
        <v>3.9001182033096926</v>
      </c>
    </row>
    <row r="70" spans="2:18" ht="9.75" customHeight="1">
      <c r="B70" s="12" t="s">
        <v>63</v>
      </c>
      <c r="D70" s="62">
        <v>822</v>
      </c>
      <c r="E70" s="65">
        <v>3024</v>
      </c>
      <c r="F70" s="64">
        <v>3.678832116788321</v>
      </c>
      <c r="G70" s="65">
        <v>1766</v>
      </c>
      <c r="H70" s="65">
        <v>6618</v>
      </c>
      <c r="I70" s="64">
        <v>3.7474518686296716</v>
      </c>
      <c r="J70" s="26"/>
      <c r="K70" s="14" t="s">
        <v>133</v>
      </c>
      <c r="L70" s="30"/>
      <c r="M70" s="62">
        <v>483</v>
      </c>
      <c r="N70" s="63">
        <v>1836</v>
      </c>
      <c r="O70" s="64">
        <v>3.801242236024845</v>
      </c>
      <c r="P70" s="63">
        <v>1026</v>
      </c>
      <c r="Q70" s="63">
        <v>3978</v>
      </c>
      <c r="R70" s="64">
        <v>3.8771929824561404</v>
      </c>
    </row>
    <row r="71" spans="2:18" ht="9.75" customHeight="1">
      <c r="B71" s="12" t="s">
        <v>64</v>
      </c>
      <c r="D71" s="62">
        <v>402</v>
      </c>
      <c r="E71" s="65">
        <v>1544</v>
      </c>
      <c r="F71" s="64">
        <v>3.8407960199004973</v>
      </c>
      <c r="G71" s="65">
        <v>878</v>
      </c>
      <c r="H71" s="65">
        <v>3415</v>
      </c>
      <c r="I71" s="64">
        <v>3.8895216400911163</v>
      </c>
      <c r="J71" s="27"/>
      <c r="K71" s="14" t="s">
        <v>134</v>
      </c>
      <c r="L71" s="30"/>
      <c r="M71" s="62">
        <v>779</v>
      </c>
      <c r="N71" s="63">
        <v>2930</v>
      </c>
      <c r="O71" s="64">
        <v>3.761232349165597</v>
      </c>
      <c r="P71" s="63">
        <v>1693</v>
      </c>
      <c r="Q71" s="63">
        <v>6540</v>
      </c>
      <c r="R71" s="64">
        <v>3.8629651506202007</v>
      </c>
    </row>
    <row r="72" spans="2:18" ht="9.75" customHeight="1">
      <c r="B72" s="12" t="s">
        <v>65</v>
      </c>
      <c r="D72" s="62">
        <v>209</v>
      </c>
      <c r="E72" s="65">
        <v>824</v>
      </c>
      <c r="F72" s="64">
        <v>3.9425837320574164</v>
      </c>
      <c r="G72" s="65">
        <v>507</v>
      </c>
      <c r="H72" s="65">
        <v>2032</v>
      </c>
      <c r="I72" s="64">
        <v>4.007889546351085</v>
      </c>
      <c r="J72" s="26"/>
      <c r="K72" s="14" t="s">
        <v>135</v>
      </c>
      <c r="L72" s="30"/>
      <c r="M72" s="62">
        <v>207</v>
      </c>
      <c r="N72" s="65">
        <v>824</v>
      </c>
      <c r="O72" s="64">
        <v>3.9806763285024154</v>
      </c>
      <c r="P72" s="65">
        <v>557</v>
      </c>
      <c r="Q72" s="65">
        <v>2231</v>
      </c>
      <c r="R72" s="64">
        <v>4.005385996409336</v>
      </c>
    </row>
    <row r="73" spans="2:18" ht="9.75" customHeight="1">
      <c r="B73" s="12" t="s">
        <v>66</v>
      </c>
      <c r="D73" s="62">
        <v>462</v>
      </c>
      <c r="E73" s="65">
        <v>1746</v>
      </c>
      <c r="F73" s="64">
        <v>3.779220779220779</v>
      </c>
      <c r="G73" s="65">
        <v>1093</v>
      </c>
      <c r="H73" s="65">
        <v>4207</v>
      </c>
      <c r="I73" s="64">
        <v>3.84903934126258</v>
      </c>
      <c r="J73" s="26"/>
      <c r="K73" s="14" t="s">
        <v>136</v>
      </c>
      <c r="L73" s="30"/>
      <c r="M73" s="62">
        <v>124</v>
      </c>
      <c r="N73" s="65">
        <v>470</v>
      </c>
      <c r="O73" s="64">
        <v>3.7903225806451615</v>
      </c>
      <c r="P73" s="65">
        <v>244</v>
      </c>
      <c r="Q73" s="65">
        <v>919</v>
      </c>
      <c r="R73" s="64">
        <v>3.7663934426229506</v>
      </c>
    </row>
    <row r="74" spans="2:18" ht="9.75" customHeight="1">
      <c r="B74" s="12" t="s">
        <v>67</v>
      </c>
      <c r="D74" s="62">
        <v>147</v>
      </c>
      <c r="E74" s="65">
        <v>558</v>
      </c>
      <c r="F74" s="64">
        <v>3.795918367346939</v>
      </c>
      <c r="G74" s="65">
        <v>282</v>
      </c>
      <c r="H74" s="65">
        <v>1080</v>
      </c>
      <c r="I74" s="64">
        <v>3.8297872340425534</v>
      </c>
      <c r="J74" s="26"/>
      <c r="K74" s="14" t="s">
        <v>137</v>
      </c>
      <c r="L74" s="30"/>
      <c r="M74" s="62">
        <v>221</v>
      </c>
      <c r="N74" s="65">
        <v>868</v>
      </c>
      <c r="O74" s="64">
        <v>3.927601809954751</v>
      </c>
      <c r="P74" s="65">
        <v>528</v>
      </c>
      <c r="Q74" s="65">
        <v>2097</v>
      </c>
      <c r="R74" s="64">
        <v>3.971590909090909</v>
      </c>
    </row>
    <row r="75" spans="2:18" ht="9.75" customHeight="1">
      <c r="B75" s="12" t="s">
        <v>68</v>
      </c>
      <c r="D75" s="62">
        <v>276</v>
      </c>
      <c r="E75" s="65">
        <v>1105</v>
      </c>
      <c r="F75" s="64">
        <v>4.003623188405797</v>
      </c>
      <c r="G75" s="65">
        <v>640</v>
      </c>
      <c r="H75" s="65">
        <v>2523</v>
      </c>
      <c r="I75" s="64">
        <v>3.9421875</v>
      </c>
      <c r="J75" s="26"/>
      <c r="K75" s="14" t="s">
        <v>138</v>
      </c>
      <c r="L75" s="30"/>
      <c r="M75" s="62">
        <v>306</v>
      </c>
      <c r="N75" s="65">
        <v>1157</v>
      </c>
      <c r="O75" s="64">
        <v>3.781045751633987</v>
      </c>
      <c r="P75" s="65">
        <v>667</v>
      </c>
      <c r="Q75" s="65">
        <v>2560</v>
      </c>
      <c r="R75" s="64">
        <v>3.83808095952024</v>
      </c>
    </row>
    <row r="76" spans="1:18" ht="9.75" customHeight="1">
      <c r="A76" s="13"/>
      <c r="B76" s="14" t="s">
        <v>69</v>
      </c>
      <c r="C76" s="13"/>
      <c r="D76" s="62">
        <v>484</v>
      </c>
      <c r="E76" s="65">
        <v>1839</v>
      </c>
      <c r="F76" s="64">
        <v>3.799586776859504</v>
      </c>
      <c r="G76" s="65">
        <v>1216</v>
      </c>
      <c r="H76" s="65">
        <v>4635</v>
      </c>
      <c r="I76" s="64">
        <v>3.8116776315789473</v>
      </c>
      <c r="J76" s="26"/>
      <c r="K76" s="14" t="s">
        <v>139</v>
      </c>
      <c r="L76" s="30"/>
      <c r="M76" s="62">
        <v>468</v>
      </c>
      <c r="N76" s="65">
        <v>1834</v>
      </c>
      <c r="O76" s="64">
        <v>3.9188034188034186</v>
      </c>
      <c r="P76" s="65">
        <v>1187</v>
      </c>
      <c r="Q76" s="65">
        <v>4738</v>
      </c>
      <c r="R76" s="64">
        <v>3.991575400168492</v>
      </c>
    </row>
    <row r="77" spans="1:18" ht="9.75" customHeight="1">
      <c r="A77" s="42" t="s">
        <v>70</v>
      </c>
      <c r="B77" s="42"/>
      <c r="D77" s="58">
        <v>4024</v>
      </c>
      <c r="E77" s="59">
        <v>15379</v>
      </c>
      <c r="F77" s="60">
        <f>E77/D77</f>
        <v>3.8218190854870775</v>
      </c>
      <c r="G77" s="59">
        <v>9639</v>
      </c>
      <c r="H77" s="59">
        <v>37477</v>
      </c>
      <c r="I77" s="60">
        <f>H77/G77</f>
        <v>3.8880589272746136</v>
      </c>
      <c r="J77" s="26"/>
      <c r="K77" s="14" t="s">
        <v>140</v>
      </c>
      <c r="L77" s="30"/>
      <c r="M77" s="62">
        <v>245</v>
      </c>
      <c r="N77" s="65">
        <v>955</v>
      </c>
      <c r="O77" s="64">
        <v>3.8979591836734695</v>
      </c>
      <c r="P77" s="65">
        <v>549</v>
      </c>
      <c r="Q77" s="65">
        <v>2135</v>
      </c>
      <c r="R77" s="64">
        <v>3.888888888888889</v>
      </c>
    </row>
    <row r="78" spans="1:18" ht="9.75" customHeight="1">
      <c r="A78" s="43"/>
      <c r="B78" s="43"/>
      <c r="D78" s="58">
        <v>4024</v>
      </c>
      <c r="E78" s="59">
        <v>15379</v>
      </c>
      <c r="F78" s="60">
        <f>E78/D78</f>
        <v>3.8218190854870775</v>
      </c>
      <c r="G78" s="59">
        <v>9639</v>
      </c>
      <c r="H78" s="59">
        <v>37477</v>
      </c>
      <c r="I78" s="60">
        <f>H78/G78</f>
        <v>3.8880589272746136</v>
      </c>
      <c r="J78" s="26"/>
      <c r="K78" s="14" t="s">
        <v>141</v>
      </c>
      <c r="L78" s="30"/>
      <c r="M78" s="62">
        <v>382</v>
      </c>
      <c r="N78" s="65">
        <v>1552</v>
      </c>
      <c r="O78" s="64">
        <v>4.06282722513089</v>
      </c>
      <c r="P78" s="65">
        <v>903</v>
      </c>
      <c r="Q78" s="65">
        <v>3646</v>
      </c>
      <c r="R78" s="64">
        <v>4.03765227021041</v>
      </c>
    </row>
    <row r="79" spans="1:18" ht="9.75" customHeight="1">
      <c r="A79" s="13"/>
      <c r="B79" s="14" t="s">
        <v>71</v>
      </c>
      <c r="C79" s="13"/>
      <c r="D79" s="62">
        <v>307</v>
      </c>
      <c r="E79" s="63">
        <v>1183</v>
      </c>
      <c r="F79" s="64">
        <v>3.8534201954397393</v>
      </c>
      <c r="G79" s="63">
        <v>746</v>
      </c>
      <c r="H79" s="63">
        <v>2932</v>
      </c>
      <c r="I79" s="64">
        <v>3.93029490616622</v>
      </c>
      <c r="J79" s="26"/>
      <c r="K79" s="14" t="s">
        <v>142</v>
      </c>
      <c r="L79" s="30"/>
      <c r="M79" s="62">
        <v>454</v>
      </c>
      <c r="N79" s="65">
        <v>1715</v>
      </c>
      <c r="O79" s="64">
        <v>3.7775330396475773</v>
      </c>
      <c r="P79" s="65">
        <v>1113</v>
      </c>
      <c r="Q79" s="65">
        <v>4255</v>
      </c>
      <c r="R79" s="64">
        <v>3.8230008984725967</v>
      </c>
    </row>
    <row r="80" spans="1:18" ht="9.75" customHeight="1">
      <c r="A80" s="13"/>
      <c r="B80" s="14" t="s">
        <v>72</v>
      </c>
      <c r="C80" s="13"/>
      <c r="D80" s="62">
        <v>210</v>
      </c>
      <c r="E80" s="63">
        <v>778</v>
      </c>
      <c r="F80" s="64">
        <v>3.704761904761905</v>
      </c>
      <c r="G80" s="63">
        <v>496</v>
      </c>
      <c r="H80" s="63">
        <v>1931</v>
      </c>
      <c r="I80" s="64">
        <v>3.8931451612903225</v>
      </c>
      <c r="J80" s="26"/>
      <c r="K80" s="14" t="s">
        <v>143</v>
      </c>
      <c r="L80" s="30"/>
      <c r="M80" s="62">
        <v>813</v>
      </c>
      <c r="N80" s="65">
        <v>3160</v>
      </c>
      <c r="O80" s="64">
        <v>3.886838868388684</v>
      </c>
      <c r="P80" s="65">
        <v>1982</v>
      </c>
      <c r="Q80" s="65">
        <v>7710</v>
      </c>
      <c r="R80" s="64">
        <v>3.890010090817356</v>
      </c>
    </row>
    <row r="81" spans="1:18" ht="9.75" customHeight="1">
      <c r="A81" s="13"/>
      <c r="B81" s="14" t="s">
        <v>73</v>
      </c>
      <c r="C81" s="13"/>
      <c r="D81" s="62">
        <v>546</v>
      </c>
      <c r="E81" s="63">
        <v>2057</v>
      </c>
      <c r="F81" s="64">
        <v>3.7673992673992673</v>
      </c>
      <c r="G81" s="63">
        <v>1329</v>
      </c>
      <c r="H81" s="63">
        <v>5102</v>
      </c>
      <c r="I81" s="64">
        <v>3.8389766741911213</v>
      </c>
      <c r="J81" s="26"/>
      <c r="K81" s="14" t="s">
        <v>144</v>
      </c>
      <c r="L81" s="30"/>
      <c r="M81" s="62">
        <v>408</v>
      </c>
      <c r="N81" s="65">
        <v>1596</v>
      </c>
      <c r="O81" s="64">
        <v>3.911764705882353</v>
      </c>
      <c r="P81" s="65">
        <v>1049</v>
      </c>
      <c r="Q81" s="65">
        <v>4055</v>
      </c>
      <c r="R81" s="64">
        <v>3.86558627264061</v>
      </c>
    </row>
    <row r="82" spans="1:18" ht="3.75" customHeight="1">
      <c r="A82" s="15"/>
      <c r="B82" s="16"/>
      <c r="C82" s="15"/>
      <c r="D82" s="2"/>
      <c r="E82" s="3"/>
      <c r="F82" s="4"/>
      <c r="G82" s="3"/>
      <c r="H82" s="3"/>
      <c r="I82" s="5"/>
      <c r="J82" s="28"/>
      <c r="K82" s="16"/>
      <c r="L82" s="33"/>
      <c r="M82" s="2"/>
      <c r="N82" s="3"/>
      <c r="O82" s="4"/>
      <c r="P82" s="3"/>
      <c r="Q82" s="3"/>
      <c r="R82" s="4"/>
    </row>
    <row r="83" spans="1:18" ht="15" customHeight="1">
      <c r="A83" s="41" t="s">
        <v>289</v>
      </c>
      <c r="B83" s="35"/>
      <c r="C83" s="35"/>
      <c r="D83" s="36"/>
      <c r="E83" s="35"/>
      <c r="F83" s="36"/>
      <c r="G83" s="36"/>
      <c r="H83" s="35"/>
      <c r="I83" s="35"/>
      <c r="J83" s="37"/>
      <c r="K83" s="36"/>
      <c r="L83" s="36"/>
      <c r="M83" s="36"/>
      <c r="N83" s="36"/>
      <c r="O83" s="36"/>
      <c r="P83" s="36"/>
      <c r="Q83" s="36"/>
      <c r="R83" s="36"/>
    </row>
    <row r="84" spans="9:18" s="9" customFormat="1" ht="9.75" customHeight="1">
      <c r="I84" s="22"/>
      <c r="J84" s="23"/>
      <c r="R84" s="22" t="s">
        <v>283</v>
      </c>
    </row>
    <row r="85" spans="1:18" s="19" customFormat="1" ht="12" customHeight="1">
      <c r="A85" s="49" t="s">
        <v>0</v>
      </c>
      <c r="B85" s="49"/>
      <c r="C85" s="10"/>
      <c r="D85" s="52" t="s">
        <v>281</v>
      </c>
      <c r="E85" s="53"/>
      <c r="F85" s="53"/>
      <c r="G85" s="52" t="s">
        <v>288</v>
      </c>
      <c r="H85" s="53"/>
      <c r="I85" s="53"/>
      <c r="J85" s="48" t="s">
        <v>0</v>
      </c>
      <c r="K85" s="49"/>
      <c r="L85" s="10"/>
      <c r="M85" s="52" t="s">
        <v>281</v>
      </c>
      <c r="N85" s="53"/>
      <c r="O85" s="53"/>
      <c r="P85" s="52" t="s">
        <v>288</v>
      </c>
      <c r="Q85" s="53"/>
      <c r="R85" s="53"/>
    </row>
    <row r="86" spans="1:18" s="9" customFormat="1" ht="27.75" customHeight="1">
      <c r="A86" s="51"/>
      <c r="B86" s="51"/>
      <c r="C86" s="11"/>
      <c r="D86" s="20" t="s">
        <v>1</v>
      </c>
      <c r="E86" s="20" t="s">
        <v>2</v>
      </c>
      <c r="F86" s="21" t="s">
        <v>282</v>
      </c>
      <c r="G86" s="20" t="s">
        <v>1</v>
      </c>
      <c r="H86" s="20" t="s">
        <v>2</v>
      </c>
      <c r="I86" s="25" t="s">
        <v>282</v>
      </c>
      <c r="J86" s="50"/>
      <c r="K86" s="51"/>
      <c r="L86" s="11"/>
      <c r="M86" s="29" t="s">
        <v>1</v>
      </c>
      <c r="N86" s="20" t="s">
        <v>2</v>
      </c>
      <c r="O86" s="21" t="s">
        <v>282</v>
      </c>
      <c r="P86" s="20" t="s">
        <v>1</v>
      </c>
      <c r="Q86" s="20" t="s">
        <v>2</v>
      </c>
      <c r="R86" s="25" t="s">
        <v>282</v>
      </c>
    </row>
    <row r="87" spans="1:18" s="9" customFormat="1" ht="10.5" customHeight="1">
      <c r="A87" s="13"/>
      <c r="B87" s="14" t="s">
        <v>145</v>
      </c>
      <c r="C87" s="13"/>
      <c r="D87" s="62">
        <v>296</v>
      </c>
      <c r="E87" s="63">
        <v>1140</v>
      </c>
      <c r="F87" s="64">
        <v>3.8513513513513513</v>
      </c>
      <c r="G87" s="63">
        <v>725</v>
      </c>
      <c r="H87" s="63">
        <v>2784</v>
      </c>
      <c r="I87" s="66">
        <v>3.84</v>
      </c>
      <c r="J87" s="42" t="s">
        <v>213</v>
      </c>
      <c r="K87" s="42"/>
      <c r="L87" s="8"/>
      <c r="M87" s="58">
        <v>11281</v>
      </c>
      <c r="N87" s="59">
        <v>43654</v>
      </c>
      <c r="O87" s="60">
        <v>3.8696924031557485</v>
      </c>
      <c r="P87" s="59">
        <v>26143</v>
      </c>
      <c r="Q87" s="59">
        <v>101834</v>
      </c>
      <c r="R87" s="56">
        <v>3.895268331867039</v>
      </c>
    </row>
    <row r="88" spans="1:18" ht="9.75" customHeight="1">
      <c r="A88" s="13"/>
      <c r="B88" s="14" t="s">
        <v>146</v>
      </c>
      <c r="C88" s="13"/>
      <c r="D88" s="62">
        <v>106</v>
      </c>
      <c r="E88" s="63">
        <v>450</v>
      </c>
      <c r="F88" s="64">
        <v>4.245283018867925</v>
      </c>
      <c r="G88" s="63">
        <v>261</v>
      </c>
      <c r="H88" s="63">
        <v>1117</v>
      </c>
      <c r="I88" s="67">
        <v>4.2796934865900385</v>
      </c>
      <c r="J88" s="43"/>
      <c r="K88" s="43"/>
      <c r="L88" s="8"/>
      <c r="M88" s="58"/>
      <c r="N88" s="59"/>
      <c r="O88" s="60"/>
      <c r="P88" s="59"/>
      <c r="Q88" s="59"/>
      <c r="R88" s="60"/>
    </row>
    <row r="89" spans="1:18" ht="9.75" customHeight="1">
      <c r="A89" s="13"/>
      <c r="B89" s="14" t="s">
        <v>147</v>
      </c>
      <c r="C89" s="13"/>
      <c r="D89" s="62">
        <v>437</v>
      </c>
      <c r="E89" s="63">
        <v>1689</v>
      </c>
      <c r="F89" s="64">
        <v>3.864988558352403</v>
      </c>
      <c r="G89" s="63">
        <v>961</v>
      </c>
      <c r="H89" s="63">
        <v>3738</v>
      </c>
      <c r="I89" s="67">
        <v>3.889698231009365</v>
      </c>
      <c r="J89" s="40"/>
      <c r="K89" s="14" t="s">
        <v>214</v>
      </c>
      <c r="L89" s="13"/>
      <c r="M89" s="62">
        <v>502</v>
      </c>
      <c r="N89" s="63">
        <v>1906</v>
      </c>
      <c r="O89" s="64">
        <v>3.7968127490039842</v>
      </c>
      <c r="P89" s="63">
        <v>1031</v>
      </c>
      <c r="Q89" s="63">
        <v>3986</v>
      </c>
      <c r="R89" s="64">
        <v>3.866149369544132</v>
      </c>
    </row>
    <row r="90" spans="1:18" ht="9.75" customHeight="1">
      <c r="A90" s="13"/>
      <c r="B90" s="14" t="s">
        <v>148</v>
      </c>
      <c r="C90" s="13"/>
      <c r="D90" s="62">
        <v>578</v>
      </c>
      <c r="E90" s="63">
        <v>2258</v>
      </c>
      <c r="F90" s="64">
        <v>3.906574394463668</v>
      </c>
      <c r="G90" s="63">
        <v>1287</v>
      </c>
      <c r="H90" s="63">
        <v>5086</v>
      </c>
      <c r="I90" s="67">
        <v>3.9518259518259518</v>
      </c>
      <c r="J90" s="40"/>
      <c r="K90" s="14" t="s">
        <v>215</v>
      </c>
      <c r="L90" s="13"/>
      <c r="M90" s="62">
        <v>359</v>
      </c>
      <c r="N90" s="63">
        <v>1364</v>
      </c>
      <c r="O90" s="64">
        <v>3.799442896935933</v>
      </c>
      <c r="P90" s="63">
        <v>848</v>
      </c>
      <c r="Q90" s="63">
        <v>3287</v>
      </c>
      <c r="R90" s="64">
        <v>3.876179245283019</v>
      </c>
    </row>
    <row r="91" spans="1:18" ht="9.75" customHeight="1">
      <c r="A91" s="13"/>
      <c r="B91" s="14" t="s">
        <v>149</v>
      </c>
      <c r="C91" s="13"/>
      <c r="D91" s="62">
        <v>513</v>
      </c>
      <c r="E91" s="63">
        <v>1943</v>
      </c>
      <c r="F91" s="64">
        <v>3.787524366471735</v>
      </c>
      <c r="G91" s="63">
        <v>1014</v>
      </c>
      <c r="H91" s="63">
        <v>3971</v>
      </c>
      <c r="I91" s="64">
        <v>3.916173570019724</v>
      </c>
      <c r="J91" s="26"/>
      <c r="K91" s="14" t="s">
        <v>216</v>
      </c>
      <c r="L91" s="30"/>
      <c r="M91" s="63">
        <v>506</v>
      </c>
      <c r="N91" s="63">
        <v>1919</v>
      </c>
      <c r="O91" s="64">
        <v>3.79249011857708</v>
      </c>
      <c r="P91" s="63">
        <v>1216</v>
      </c>
      <c r="Q91" s="63">
        <v>4688</v>
      </c>
      <c r="R91" s="64">
        <v>3.8552631578947367</v>
      </c>
    </row>
    <row r="92" spans="1:18" ht="9.75" customHeight="1">
      <c r="A92" s="13"/>
      <c r="B92" s="14" t="s">
        <v>150</v>
      </c>
      <c r="C92" s="13"/>
      <c r="D92" s="62">
        <v>358</v>
      </c>
      <c r="E92" s="63">
        <v>1376</v>
      </c>
      <c r="F92" s="64">
        <v>3.8435754189944134</v>
      </c>
      <c r="G92" s="63">
        <v>1029</v>
      </c>
      <c r="H92" s="63">
        <v>3954</v>
      </c>
      <c r="I92" s="64">
        <v>3.8425655976676385</v>
      </c>
      <c r="J92" s="26"/>
      <c r="K92" s="14" t="s">
        <v>217</v>
      </c>
      <c r="L92" s="30"/>
      <c r="M92" s="63">
        <v>392</v>
      </c>
      <c r="N92" s="63">
        <v>1526</v>
      </c>
      <c r="O92" s="64">
        <v>3.892857142857143</v>
      </c>
      <c r="P92" s="63">
        <v>1095</v>
      </c>
      <c r="Q92" s="63">
        <v>4281</v>
      </c>
      <c r="R92" s="64">
        <v>3.9095890410958902</v>
      </c>
    </row>
    <row r="93" spans="1:18" ht="9.75" customHeight="1">
      <c r="A93" s="13"/>
      <c r="B93" s="14" t="s">
        <v>151</v>
      </c>
      <c r="C93" s="13"/>
      <c r="D93" s="62">
        <v>257</v>
      </c>
      <c r="E93" s="63">
        <v>955</v>
      </c>
      <c r="F93" s="64">
        <v>3.7159533073929962</v>
      </c>
      <c r="G93" s="63">
        <v>539</v>
      </c>
      <c r="H93" s="63">
        <v>1981</v>
      </c>
      <c r="I93" s="64">
        <v>3.675324675324675</v>
      </c>
      <c r="J93" s="26"/>
      <c r="K93" s="14" t="s">
        <v>218</v>
      </c>
      <c r="L93" s="30"/>
      <c r="M93" s="63">
        <v>571</v>
      </c>
      <c r="N93" s="63">
        <v>2133</v>
      </c>
      <c r="O93" s="64">
        <v>3.735551663747811</v>
      </c>
      <c r="P93" s="63">
        <v>1138</v>
      </c>
      <c r="Q93" s="63">
        <v>4304</v>
      </c>
      <c r="R93" s="64">
        <v>3.78207381370826</v>
      </c>
    </row>
    <row r="94" spans="1:18" ht="9.75" customHeight="1">
      <c r="A94" s="13"/>
      <c r="B94" s="14" t="s">
        <v>152</v>
      </c>
      <c r="C94" s="13"/>
      <c r="D94" s="62">
        <v>610</v>
      </c>
      <c r="E94" s="63">
        <v>2359</v>
      </c>
      <c r="F94" s="64">
        <v>3.8672131147540982</v>
      </c>
      <c r="G94" s="63">
        <v>1457</v>
      </c>
      <c r="H94" s="63">
        <v>5610</v>
      </c>
      <c r="I94" s="64">
        <v>3.8503774879890185</v>
      </c>
      <c r="J94" s="26"/>
      <c r="K94" s="14" t="s">
        <v>219</v>
      </c>
      <c r="L94" s="30"/>
      <c r="M94" s="63">
        <v>133</v>
      </c>
      <c r="N94" s="63">
        <v>541</v>
      </c>
      <c r="O94" s="64">
        <v>4.067669172932331</v>
      </c>
      <c r="P94" s="63">
        <v>389</v>
      </c>
      <c r="Q94" s="63">
        <v>1442</v>
      </c>
      <c r="R94" s="64">
        <v>3.7069408740359897</v>
      </c>
    </row>
    <row r="95" spans="1:18" ht="9.75" customHeight="1">
      <c r="A95" s="13"/>
      <c r="B95" s="14" t="s">
        <v>153</v>
      </c>
      <c r="C95" s="13"/>
      <c r="D95" s="62">
        <v>402</v>
      </c>
      <c r="E95" s="63">
        <v>1653</v>
      </c>
      <c r="F95" s="64">
        <v>4.111940298507463</v>
      </c>
      <c r="G95" s="63">
        <v>889</v>
      </c>
      <c r="H95" s="63">
        <v>3624</v>
      </c>
      <c r="I95" s="64">
        <v>4.0764904386951635</v>
      </c>
      <c r="J95" s="26"/>
      <c r="K95" s="14" t="s">
        <v>220</v>
      </c>
      <c r="L95" s="30"/>
      <c r="M95" s="63">
        <v>264</v>
      </c>
      <c r="N95" s="63">
        <v>1007</v>
      </c>
      <c r="O95" s="64">
        <v>3.8143939393939394</v>
      </c>
      <c r="P95" s="63">
        <v>683</v>
      </c>
      <c r="Q95" s="63">
        <v>2657</v>
      </c>
      <c r="R95" s="64">
        <v>3.890190336749634</v>
      </c>
    </row>
    <row r="96" spans="1:18" ht="9.75" customHeight="1">
      <c r="A96" s="13"/>
      <c r="B96" s="14" t="s">
        <v>154</v>
      </c>
      <c r="C96" s="13"/>
      <c r="D96" s="62">
        <v>335</v>
      </c>
      <c r="E96" s="63">
        <v>1293</v>
      </c>
      <c r="F96" s="64">
        <v>3.8597014925373134</v>
      </c>
      <c r="G96" s="63">
        <v>897</v>
      </c>
      <c r="H96" s="63">
        <v>3510</v>
      </c>
      <c r="I96" s="64">
        <v>3.9130434782608696</v>
      </c>
      <c r="J96" s="26"/>
      <c r="K96" s="14" t="s">
        <v>221</v>
      </c>
      <c r="L96" s="30"/>
      <c r="M96" s="63">
        <v>334</v>
      </c>
      <c r="N96" s="63">
        <v>1323</v>
      </c>
      <c r="O96" s="64">
        <v>3.961077844311377</v>
      </c>
      <c r="P96" s="63">
        <v>825</v>
      </c>
      <c r="Q96" s="63">
        <v>3237</v>
      </c>
      <c r="R96" s="64">
        <v>3.923636363636364</v>
      </c>
    </row>
    <row r="97" spans="1:18" ht="9.75" customHeight="1">
      <c r="A97" s="13"/>
      <c r="B97" s="14" t="s">
        <v>155</v>
      </c>
      <c r="C97" s="13"/>
      <c r="D97" s="62">
        <v>428</v>
      </c>
      <c r="E97" s="63">
        <v>1614</v>
      </c>
      <c r="F97" s="64">
        <v>3.7710280373831777</v>
      </c>
      <c r="G97" s="63">
        <v>894</v>
      </c>
      <c r="H97" s="63">
        <v>3503</v>
      </c>
      <c r="I97" s="64">
        <v>3.91834451901566</v>
      </c>
      <c r="J97" s="26"/>
      <c r="K97" s="14" t="s">
        <v>222</v>
      </c>
      <c r="L97" s="30"/>
      <c r="M97" s="63">
        <v>476</v>
      </c>
      <c r="N97" s="63">
        <v>1863</v>
      </c>
      <c r="O97" s="64">
        <v>3.9138655462184873</v>
      </c>
      <c r="P97" s="63">
        <v>1101</v>
      </c>
      <c r="Q97" s="63">
        <v>4404</v>
      </c>
      <c r="R97" s="64">
        <v>4</v>
      </c>
    </row>
    <row r="98" spans="1:18" ht="9.75" customHeight="1">
      <c r="A98" s="13"/>
      <c r="B98" s="14" t="s">
        <v>156</v>
      </c>
      <c r="C98" s="13"/>
      <c r="D98" s="62">
        <v>220</v>
      </c>
      <c r="E98" s="63">
        <v>818</v>
      </c>
      <c r="F98" s="64">
        <v>3.7181818181818183</v>
      </c>
      <c r="G98" s="63">
        <v>545</v>
      </c>
      <c r="H98" s="63">
        <v>2045</v>
      </c>
      <c r="I98" s="64">
        <v>3.7522935779816513</v>
      </c>
      <c r="J98" s="26"/>
      <c r="K98" s="14" t="s">
        <v>280</v>
      </c>
      <c r="L98" s="30"/>
      <c r="M98" s="63">
        <v>432</v>
      </c>
      <c r="N98" s="63">
        <v>1692</v>
      </c>
      <c r="O98" s="64">
        <v>3.9166666666666665</v>
      </c>
      <c r="P98" s="63">
        <v>1186</v>
      </c>
      <c r="Q98" s="63">
        <v>4614</v>
      </c>
      <c r="R98" s="64">
        <v>3.890387858347386</v>
      </c>
    </row>
    <row r="99" spans="1:18" ht="9.75" customHeight="1">
      <c r="A99" s="42" t="s">
        <v>157</v>
      </c>
      <c r="B99" s="42"/>
      <c r="D99" s="58">
        <v>6190</v>
      </c>
      <c r="E99" s="59">
        <v>24925</v>
      </c>
      <c r="F99" s="60">
        <f>E99/D99</f>
        <v>4.026655896607432</v>
      </c>
      <c r="G99" s="59">
        <v>14784</v>
      </c>
      <c r="H99" s="59">
        <v>58970</v>
      </c>
      <c r="I99" s="60">
        <f>H99/G99</f>
        <v>3.988771645021645</v>
      </c>
      <c r="J99" s="26"/>
      <c r="K99" s="14" t="s">
        <v>276</v>
      </c>
      <c r="L99" s="30"/>
      <c r="M99" s="63">
        <v>176</v>
      </c>
      <c r="N99" s="63">
        <v>706</v>
      </c>
      <c r="O99" s="64">
        <v>4.011363636363637</v>
      </c>
      <c r="P99" s="63">
        <v>564</v>
      </c>
      <c r="Q99" s="63">
        <v>2204</v>
      </c>
      <c r="R99" s="64">
        <v>3.9078014184397163</v>
      </c>
    </row>
    <row r="100" spans="1:18" ht="9.75" customHeight="1">
      <c r="A100" s="43"/>
      <c r="B100" s="43"/>
      <c r="D100" s="58">
        <v>6190</v>
      </c>
      <c r="E100" s="59">
        <v>24925</v>
      </c>
      <c r="F100" s="60">
        <f>E100/D100</f>
        <v>4.026655896607432</v>
      </c>
      <c r="G100" s="59">
        <v>14784</v>
      </c>
      <c r="H100" s="59">
        <v>58970</v>
      </c>
      <c r="I100" s="60">
        <f>H100/G100</f>
        <v>3.988771645021645</v>
      </c>
      <c r="J100" s="26"/>
      <c r="K100" s="14" t="s">
        <v>223</v>
      </c>
      <c r="L100" s="30"/>
      <c r="M100" s="63">
        <v>674</v>
      </c>
      <c r="N100" s="63">
        <v>2632</v>
      </c>
      <c r="O100" s="64">
        <v>3.9050445103857565</v>
      </c>
      <c r="P100" s="63">
        <v>1467</v>
      </c>
      <c r="Q100" s="63">
        <v>5767</v>
      </c>
      <c r="R100" s="64">
        <v>3.931152010906612</v>
      </c>
    </row>
    <row r="101" spans="1:18" ht="9.75" customHeight="1">
      <c r="A101" s="13"/>
      <c r="B101" s="14" t="s">
        <v>158</v>
      </c>
      <c r="C101" s="13"/>
      <c r="D101" s="62">
        <v>510</v>
      </c>
      <c r="E101" s="63">
        <v>2037</v>
      </c>
      <c r="F101" s="64">
        <v>3.9941176470588236</v>
      </c>
      <c r="G101" s="63">
        <v>1288</v>
      </c>
      <c r="H101" s="63">
        <v>5003</v>
      </c>
      <c r="I101" s="64">
        <v>3.8843167701863353</v>
      </c>
      <c r="J101" s="26"/>
      <c r="K101" s="14" t="s">
        <v>224</v>
      </c>
      <c r="L101" s="30"/>
      <c r="M101" s="63">
        <v>296</v>
      </c>
      <c r="N101" s="63">
        <v>1166</v>
      </c>
      <c r="O101" s="64">
        <v>3.939189189189189</v>
      </c>
      <c r="P101" s="63">
        <v>698</v>
      </c>
      <c r="Q101" s="63">
        <v>2762</v>
      </c>
      <c r="R101" s="64">
        <v>3.95702005730659</v>
      </c>
    </row>
    <row r="102" spans="1:18" ht="9.75" customHeight="1">
      <c r="A102" s="13"/>
      <c r="B102" s="14" t="s">
        <v>159</v>
      </c>
      <c r="C102" s="13"/>
      <c r="D102" s="62">
        <v>198</v>
      </c>
      <c r="E102" s="63">
        <v>790</v>
      </c>
      <c r="F102" s="64">
        <v>3.98989898989899</v>
      </c>
      <c r="G102" s="63">
        <v>428</v>
      </c>
      <c r="H102" s="63">
        <v>1728</v>
      </c>
      <c r="I102" s="64">
        <v>4.037383177570093</v>
      </c>
      <c r="J102" s="27"/>
      <c r="K102" s="14" t="s">
        <v>285</v>
      </c>
      <c r="L102" s="31"/>
      <c r="M102" s="68">
        <v>647</v>
      </c>
      <c r="N102" s="68">
        <v>2496</v>
      </c>
      <c r="O102" s="64">
        <v>3.857805255023184</v>
      </c>
      <c r="P102" s="68">
        <v>1501</v>
      </c>
      <c r="Q102" s="68">
        <v>5862</v>
      </c>
      <c r="R102" s="64">
        <v>3.905396402398401</v>
      </c>
    </row>
    <row r="103" spans="1:18" ht="9.75" customHeight="1">
      <c r="A103" s="13"/>
      <c r="B103" s="14" t="s">
        <v>160</v>
      </c>
      <c r="C103" s="13"/>
      <c r="D103" s="62">
        <v>197</v>
      </c>
      <c r="E103" s="63">
        <v>766</v>
      </c>
      <c r="F103" s="64">
        <v>3.8883248730964466</v>
      </c>
      <c r="G103" s="63">
        <v>477</v>
      </c>
      <c r="H103" s="63">
        <v>1817</v>
      </c>
      <c r="I103" s="64">
        <v>3.809224318658281</v>
      </c>
      <c r="J103" s="27"/>
      <c r="K103" s="14" t="s">
        <v>225</v>
      </c>
      <c r="L103" s="30"/>
      <c r="M103" s="63">
        <v>528</v>
      </c>
      <c r="N103" s="63">
        <v>2041</v>
      </c>
      <c r="O103" s="64">
        <v>3.865530303030303</v>
      </c>
      <c r="P103" s="63">
        <v>1176</v>
      </c>
      <c r="Q103" s="63">
        <v>4602</v>
      </c>
      <c r="R103" s="64">
        <v>3.913265306122449</v>
      </c>
    </row>
    <row r="104" spans="1:18" ht="9.75" customHeight="1">
      <c r="A104" s="13"/>
      <c r="B104" s="14" t="s">
        <v>161</v>
      </c>
      <c r="C104" s="13"/>
      <c r="D104" s="62">
        <v>211</v>
      </c>
      <c r="E104" s="63">
        <v>834</v>
      </c>
      <c r="F104" s="64">
        <v>3.9526066350710902</v>
      </c>
      <c r="G104" s="63">
        <v>534</v>
      </c>
      <c r="H104" s="63">
        <v>2076</v>
      </c>
      <c r="I104" s="64">
        <v>3.8876404494382024</v>
      </c>
      <c r="J104" s="27"/>
      <c r="K104" s="14" t="s">
        <v>226</v>
      </c>
      <c r="L104" s="30"/>
      <c r="M104" s="63">
        <v>471</v>
      </c>
      <c r="N104" s="63">
        <v>1788</v>
      </c>
      <c r="O104" s="64">
        <v>3.7961783439490446</v>
      </c>
      <c r="P104" s="63">
        <v>1044</v>
      </c>
      <c r="Q104" s="63">
        <v>4044</v>
      </c>
      <c r="R104" s="64">
        <v>3.8735632183908044</v>
      </c>
    </row>
    <row r="105" spans="1:18" ht="9.75" customHeight="1">
      <c r="A105" s="13"/>
      <c r="B105" s="14" t="s">
        <v>162</v>
      </c>
      <c r="C105" s="13"/>
      <c r="D105" s="62">
        <v>357</v>
      </c>
      <c r="E105" s="63">
        <v>1438</v>
      </c>
      <c r="F105" s="64">
        <v>4.028011204481793</v>
      </c>
      <c r="G105" s="63">
        <v>898</v>
      </c>
      <c r="H105" s="63">
        <v>3623</v>
      </c>
      <c r="I105" s="64">
        <v>4.034521158129176</v>
      </c>
      <c r="J105" s="27"/>
      <c r="K105" s="14" t="s">
        <v>227</v>
      </c>
      <c r="L105" s="30"/>
      <c r="M105" s="63">
        <v>321</v>
      </c>
      <c r="N105" s="63">
        <v>1237</v>
      </c>
      <c r="O105" s="64">
        <v>3.853582554517134</v>
      </c>
      <c r="P105" s="63">
        <v>786</v>
      </c>
      <c r="Q105" s="63">
        <v>3066</v>
      </c>
      <c r="R105" s="64">
        <v>3.900763358778626</v>
      </c>
    </row>
    <row r="106" spans="1:18" ht="9.75" customHeight="1">
      <c r="A106" s="13"/>
      <c r="B106" s="14" t="s">
        <v>163</v>
      </c>
      <c r="C106" s="13"/>
      <c r="D106" s="62">
        <v>427</v>
      </c>
      <c r="E106" s="63">
        <v>1684</v>
      </c>
      <c r="F106" s="64">
        <v>3.9437939110070257</v>
      </c>
      <c r="G106" s="63">
        <v>870</v>
      </c>
      <c r="H106" s="63">
        <v>3427</v>
      </c>
      <c r="I106" s="64">
        <v>3.939080459770115</v>
      </c>
      <c r="J106" s="27"/>
      <c r="K106" s="14" t="s">
        <v>228</v>
      </c>
      <c r="L106" s="30"/>
      <c r="M106" s="63">
        <v>264</v>
      </c>
      <c r="N106" s="63">
        <v>982</v>
      </c>
      <c r="O106" s="64">
        <v>3.7196969696969697</v>
      </c>
      <c r="P106" s="63">
        <v>646</v>
      </c>
      <c r="Q106" s="63">
        <v>2459</v>
      </c>
      <c r="R106" s="64">
        <v>3.806501547987616</v>
      </c>
    </row>
    <row r="107" spans="1:18" ht="9.75" customHeight="1">
      <c r="A107" s="13"/>
      <c r="B107" s="14" t="s">
        <v>164</v>
      </c>
      <c r="C107" s="13"/>
      <c r="D107" s="62">
        <v>316</v>
      </c>
      <c r="E107" s="63">
        <v>1292</v>
      </c>
      <c r="F107" s="64">
        <v>4.0886075949367084</v>
      </c>
      <c r="G107" s="63">
        <v>841</v>
      </c>
      <c r="H107" s="63">
        <v>3241</v>
      </c>
      <c r="I107" s="64">
        <v>3.853745541022592</v>
      </c>
      <c r="J107" s="27"/>
      <c r="K107" s="14" t="s">
        <v>229</v>
      </c>
      <c r="L107" s="30"/>
      <c r="M107" s="63">
        <v>281</v>
      </c>
      <c r="N107" s="63">
        <v>1117</v>
      </c>
      <c r="O107" s="64">
        <v>3.9750889679715304</v>
      </c>
      <c r="P107" s="63">
        <v>775</v>
      </c>
      <c r="Q107" s="63">
        <v>3027</v>
      </c>
      <c r="R107" s="64">
        <v>3.905806451612903</v>
      </c>
    </row>
    <row r="108" spans="1:18" ht="9.75" customHeight="1">
      <c r="A108" s="13"/>
      <c r="B108" s="14" t="s">
        <v>165</v>
      </c>
      <c r="C108" s="13"/>
      <c r="D108" s="62">
        <v>212</v>
      </c>
      <c r="E108" s="63">
        <v>875</v>
      </c>
      <c r="F108" s="64">
        <v>4.127358490566038</v>
      </c>
      <c r="G108" s="63">
        <v>417</v>
      </c>
      <c r="H108" s="63">
        <v>1586</v>
      </c>
      <c r="I108" s="64">
        <v>3.803357314148681</v>
      </c>
      <c r="J108" s="27"/>
      <c r="K108" s="14" t="s">
        <v>230</v>
      </c>
      <c r="L108" s="30"/>
      <c r="M108" s="63">
        <v>326</v>
      </c>
      <c r="N108" s="63">
        <v>1305</v>
      </c>
      <c r="O108" s="64">
        <v>4.0030674846625764</v>
      </c>
      <c r="P108" s="63">
        <v>798</v>
      </c>
      <c r="Q108" s="63">
        <v>3173</v>
      </c>
      <c r="R108" s="64">
        <v>3.9761904761904763</v>
      </c>
    </row>
    <row r="109" spans="1:18" ht="9.75" customHeight="1">
      <c r="A109" s="13"/>
      <c r="B109" s="14" t="s">
        <v>166</v>
      </c>
      <c r="C109" s="13"/>
      <c r="D109" s="62">
        <v>368</v>
      </c>
      <c r="E109" s="63">
        <v>1512</v>
      </c>
      <c r="F109" s="64">
        <v>4.108695652173913</v>
      </c>
      <c r="G109" s="63">
        <v>925</v>
      </c>
      <c r="H109" s="63">
        <v>3669</v>
      </c>
      <c r="I109" s="64">
        <v>3.9664864864864864</v>
      </c>
      <c r="J109" s="27"/>
      <c r="K109" s="14" t="s">
        <v>231</v>
      </c>
      <c r="L109" s="30"/>
      <c r="M109" s="63">
        <v>561</v>
      </c>
      <c r="N109" s="63">
        <v>2164</v>
      </c>
      <c r="O109" s="64">
        <v>3.857397504456328</v>
      </c>
      <c r="P109" s="63">
        <v>1306</v>
      </c>
      <c r="Q109" s="63">
        <v>5116</v>
      </c>
      <c r="R109" s="64">
        <v>3.917304747320061</v>
      </c>
    </row>
    <row r="110" spans="1:18" ht="9.75" customHeight="1">
      <c r="A110" s="13"/>
      <c r="B110" s="14" t="s">
        <v>167</v>
      </c>
      <c r="C110" s="13"/>
      <c r="D110" s="62">
        <v>248</v>
      </c>
      <c r="E110" s="63">
        <v>1006</v>
      </c>
      <c r="F110" s="64">
        <v>4.056451612903226</v>
      </c>
      <c r="G110" s="63">
        <v>688</v>
      </c>
      <c r="H110" s="63">
        <v>2784</v>
      </c>
      <c r="I110" s="64">
        <v>4.046511627906977</v>
      </c>
      <c r="J110" s="27"/>
      <c r="K110" s="14" t="s">
        <v>232</v>
      </c>
      <c r="L110" s="30"/>
      <c r="M110" s="63">
        <v>803</v>
      </c>
      <c r="N110" s="63">
        <v>3177</v>
      </c>
      <c r="O110" s="64">
        <v>3.9564134495641343</v>
      </c>
      <c r="P110" s="63">
        <v>1454</v>
      </c>
      <c r="Q110" s="63">
        <v>5816</v>
      </c>
      <c r="R110" s="64">
        <v>4</v>
      </c>
    </row>
    <row r="111" spans="1:18" ht="9.75" customHeight="1">
      <c r="A111" s="13"/>
      <c r="B111" s="14" t="s">
        <v>168</v>
      </c>
      <c r="C111" s="13"/>
      <c r="D111" s="62">
        <v>345</v>
      </c>
      <c r="E111" s="63">
        <v>1362</v>
      </c>
      <c r="F111" s="64">
        <v>3.9478260869565216</v>
      </c>
      <c r="G111" s="63">
        <v>791</v>
      </c>
      <c r="H111" s="63">
        <v>3154</v>
      </c>
      <c r="I111" s="64">
        <v>3.9873577749683946</v>
      </c>
      <c r="J111" s="27"/>
      <c r="K111" s="14" t="s">
        <v>233</v>
      </c>
      <c r="L111" s="30"/>
      <c r="M111" s="63">
        <v>257</v>
      </c>
      <c r="N111" s="63">
        <v>955</v>
      </c>
      <c r="O111" s="64">
        <v>3.7159533073929962</v>
      </c>
      <c r="P111" s="63">
        <v>540</v>
      </c>
      <c r="Q111" s="63">
        <v>1948</v>
      </c>
      <c r="R111" s="64">
        <v>3.6074074074074076</v>
      </c>
    </row>
    <row r="112" spans="1:18" ht="9.75" customHeight="1">
      <c r="A112" s="13"/>
      <c r="B112" s="14" t="s">
        <v>169</v>
      </c>
      <c r="C112" s="13"/>
      <c r="D112" s="62">
        <v>446</v>
      </c>
      <c r="E112" s="63">
        <v>1754</v>
      </c>
      <c r="F112" s="64">
        <v>3.9327354260089686</v>
      </c>
      <c r="G112" s="63">
        <v>1012</v>
      </c>
      <c r="H112" s="63">
        <v>3937</v>
      </c>
      <c r="I112" s="64">
        <v>3.8903162055335967</v>
      </c>
      <c r="J112" s="27"/>
      <c r="K112" s="14" t="s">
        <v>234</v>
      </c>
      <c r="L112" s="30"/>
      <c r="M112" s="63">
        <v>475</v>
      </c>
      <c r="N112" s="63">
        <v>1874</v>
      </c>
      <c r="O112" s="64">
        <v>3.945263157894737</v>
      </c>
      <c r="P112" s="63">
        <v>1005</v>
      </c>
      <c r="Q112" s="63">
        <v>4089</v>
      </c>
      <c r="R112" s="64">
        <v>4.068656716417911</v>
      </c>
    </row>
    <row r="113" spans="1:18" ht="9.75" customHeight="1">
      <c r="A113" s="13"/>
      <c r="B113" s="14" t="s">
        <v>170</v>
      </c>
      <c r="C113" s="13"/>
      <c r="D113" s="62">
        <v>186</v>
      </c>
      <c r="E113" s="63">
        <v>709</v>
      </c>
      <c r="F113" s="64">
        <v>3.8118279569892475</v>
      </c>
      <c r="G113" s="63">
        <v>397</v>
      </c>
      <c r="H113" s="63">
        <v>1535</v>
      </c>
      <c r="I113" s="64">
        <v>3.866498740554156</v>
      </c>
      <c r="J113" s="27"/>
      <c r="K113" s="14" t="s">
        <v>235</v>
      </c>
      <c r="L113" s="30"/>
      <c r="M113" s="63">
        <v>348</v>
      </c>
      <c r="N113" s="63">
        <v>1288</v>
      </c>
      <c r="O113" s="64">
        <v>3.7011494252873565</v>
      </c>
      <c r="P113" s="63">
        <v>674</v>
      </c>
      <c r="Q113" s="63">
        <v>2459</v>
      </c>
      <c r="R113" s="64">
        <v>3.648367952522255</v>
      </c>
    </row>
    <row r="114" spans="1:18" ht="9.75" customHeight="1">
      <c r="A114" s="13"/>
      <c r="B114" s="14" t="s">
        <v>171</v>
      </c>
      <c r="C114" s="13"/>
      <c r="D114" s="62">
        <v>260</v>
      </c>
      <c r="E114" s="63">
        <v>1041</v>
      </c>
      <c r="F114" s="64">
        <v>4.003846153846154</v>
      </c>
      <c r="G114" s="63">
        <v>661</v>
      </c>
      <c r="H114" s="63">
        <v>2636</v>
      </c>
      <c r="I114" s="64">
        <v>3.987897125567322</v>
      </c>
      <c r="J114" s="27"/>
      <c r="K114" s="14" t="s">
        <v>236</v>
      </c>
      <c r="L114" s="30"/>
      <c r="M114" s="63">
        <v>278</v>
      </c>
      <c r="N114" s="63">
        <v>1116</v>
      </c>
      <c r="O114" s="64">
        <v>4.014388489208633</v>
      </c>
      <c r="P114" s="63">
        <v>648</v>
      </c>
      <c r="Q114" s="63">
        <v>2592</v>
      </c>
      <c r="R114" s="64">
        <v>4</v>
      </c>
    </row>
    <row r="115" spans="1:18" ht="9.75" customHeight="1">
      <c r="A115" s="13"/>
      <c r="B115" s="14" t="s">
        <v>172</v>
      </c>
      <c r="C115" s="13"/>
      <c r="D115" s="62">
        <v>456</v>
      </c>
      <c r="E115" s="63">
        <v>1798</v>
      </c>
      <c r="F115" s="64">
        <v>3.942982456140351</v>
      </c>
      <c r="G115" s="63">
        <v>987</v>
      </c>
      <c r="H115" s="63">
        <v>3935</v>
      </c>
      <c r="I115" s="64">
        <v>3.9868287740628165</v>
      </c>
      <c r="J115" s="27"/>
      <c r="K115" s="14" t="s">
        <v>237</v>
      </c>
      <c r="L115" s="30"/>
      <c r="M115" s="63">
        <v>194</v>
      </c>
      <c r="N115" s="63">
        <v>720</v>
      </c>
      <c r="O115" s="64">
        <v>3.711340206185567</v>
      </c>
      <c r="P115" s="63">
        <v>478</v>
      </c>
      <c r="Q115" s="63">
        <v>1833</v>
      </c>
      <c r="R115" s="64">
        <v>3.8347280334728033</v>
      </c>
    </row>
    <row r="116" spans="1:18" ht="9.75" customHeight="1">
      <c r="A116" s="13"/>
      <c r="B116" s="14" t="s">
        <v>173</v>
      </c>
      <c r="C116" s="13"/>
      <c r="D116" s="62">
        <v>182</v>
      </c>
      <c r="E116" s="63">
        <v>785</v>
      </c>
      <c r="F116" s="64">
        <v>4.313186813186813</v>
      </c>
      <c r="G116" s="63">
        <v>450</v>
      </c>
      <c r="H116" s="63">
        <v>1899</v>
      </c>
      <c r="I116" s="64">
        <v>4.22</v>
      </c>
      <c r="J116" s="27"/>
      <c r="K116" s="14" t="s">
        <v>238</v>
      </c>
      <c r="L116" s="30"/>
      <c r="M116" s="63">
        <v>412</v>
      </c>
      <c r="N116" s="63">
        <v>1616</v>
      </c>
      <c r="O116" s="64">
        <v>3.9223300970873787</v>
      </c>
      <c r="P116" s="63">
        <v>1071</v>
      </c>
      <c r="Q116" s="63">
        <v>4115</v>
      </c>
      <c r="R116" s="64">
        <v>3.842203548085901</v>
      </c>
    </row>
    <row r="117" spans="1:18" ht="9.75" customHeight="1">
      <c r="A117" s="13"/>
      <c r="B117" s="14" t="s">
        <v>174</v>
      </c>
      <c r="C117" s="13"/>
      <c r="D117" s="62">
        <v>263</v>
      </c>
      <c r="E117" s="63">
        <v>1146</v>
      </c>
      <c r="F117" s="64">
        <v>4.357414448669202</v>
      </c>
      <c r="G117" s="63">
        <v>723</v>
      </c>
      <c r="H117" s="63">
        <v>3024</v>
      </c>
      <c r="I117" s="64">
        <v>4.182572614107884</v>
      </c>
      <c r="J117" s="44" t="s">
        <v>239</v>
      </c>
      <c r="K117" s="45"/>
      <c r="L117" s="13"/>
      <c r="M117" s="58">
        <v>7158</v>
      </c>
      <c r="N117" s="59">
        <v>26779</v>
      </c>
      <c r="O117" s="60">
        <v>3.74112880692931</v>
      </c>
      <c r="P117" s="59">
        <v>17447</v>
      </c>
      <c r="Q117" s="59">
        <v>64997</v>
      </c>
      <c r="R117" s="60">
        <v>3.725396916375308</v>
      </c>
    </row>
    <row r="118" spans="1:18" ht="9.75" customHeight="1">
      <c r="A118" s="13"/>
      <c r="B118" s="14" t="s">
        <v>175</v>
      </c>
      <c r="C118" s="13"/>
      <c r="D118" s="62">
        <v>141</v>
      </c>
      <c r="E118" s="63">
        <v>638</v>
      </c>
      <c r="F118" s="64">
        <v>4.524822695035461</v>
      </c>
      <c r="G118" s="63">
        <v>373</v>
      </c>
      <c r="H118" s="63">
        <v>1701</v>
      </c>
      <c r="I118" s="64">
        <v>4.560321715817694</v>
      </c>
      <c r="J118" s="46"/>
      <c r="K118" s="47"/>
      <c r="L118" s="13"/>
      <c r="M118" s="58"/>
      <c r="N118" s="59"/>
      <c r="O118" s="60"/>
      <c r="P118" s="59"/>
      <c r="Q118" s="59"/>
      <c r="R118" s="60"/>
    </row>
    <row r="119" spans="1:18" ht="9.75" customHeight="1">
      <c r="A119" s="13"/>
      <c r="B119" s="14" t="s">
        <v>176</v>
      </c>
      <c r="C119" s="13"/>
      <c r="D119" s="62">
        <v>528</v>
      </c>
      <c r="E119" s="63">
        <v>2138</v>
      </c>
      <c r="F119" s="64">
        <v>4.049242424242424</v>
      </c>
      <c r="G119" s="63">
        <v>1242</v>
      </c>
      <c r="H119" s="63">
        <v>5113</v>
      </c>
      <c r="I119" s="64">
        <v>4.116747181964573</v>
      </c>
      <c r="J119" s="26"/>
      <c r="K119" s="14" t="s">
        <v>240</v>
      </c>
      <c r="L119" s="30"/>
      <c r="M119" s="63">
        <v>906</v>
      </c>
      <c r="N119" s="63">
        <v>3324</v>
      </c>
      <c r="O119" s="64">
        <v>3.6688741721854305</v>
      </c>
      <c r="P119" s="63">
        <v>1997</v>
      </c>
      <c r="Q119" s="63">
        <v>7338</v>
      </c>
      <c r="R119" s="64">
        <v>3.6745117676514774</v>
      </c>
    </row>
    <row r="120" spans="1:18" ht="9.75" customHeight="1">
      <c r="A120" s="13"/>
      <c r="B120" s="14" t="s">
        <v>284</v>
      </c>
      <c r="C120" s="13"/>
      <c r="D120" s="62">
        <v>339</v>
      </c>
      <c r="E120" s="63">
        <v>1320</v>
      </c>
      <c r="F120" s="64">
        <v>3.893805309734513</v>
      </c>
      <c r="G120" s="63">
        <v>782</v>
      </c>
      <c r="H120" s="63">
        <v>3082</v>
      </c>
      <c r="I120" s="64">
        <v>3.9411764705882355</v>
      </c>
      <c r="J120" s="26"/>
      <c r="K120" s="14" t="s">
        <v>241</v>
      </c>
      <c r="L120" s="30"/>
      <c r="M120" s="63">
        <v>622</v>
      </c>
      <c r="N120" s="63">
        <v>2343</v>
      </c>
      <c r="O120" s="64">
        <v>3.766881028938907</v>
      </c>
      <c r="P120" s="63">
        <v>1608</v>
      </c>
      <c r="Q120" s="63">
        <v>5928</v>
      </c>
      <c r="R120" s="64">
        <v>3.6865671641791047</v>
      </c>
    </row>
    <row r="121" spans="1:18" ht="9.75" customHeight="1">
      <c r="A121" s="42" t="s">
        <v>177</v>
      </c>
      <c r="B121" s="42"/>
      <c r="D121" s="58">
        <v>4685</v>
      </c>
      <c r="E121" s="59">
        <v>18609</v>
      </c>
      <c r="F121" s="60">
        <f>E121/D121</f>
        <v>3.9720384204909287</v>
      </c>
      <c r="G121" s="59">
        <v>11829</v>
      </c>
      <c r="H121" s="59">
        <v>46794</v>
      </c>
      <c r="I121" s="60">
        <f>H121/G121</f>
        <v>3.955871164088258</v>
      </c>
      <c r="J121" s="26"/>
      <c r="K121" s="14" t="s">
        <v>242</v>
      </c>
      <c r="L121" s="30"/>
      <c r="M121" s="63">
        <v>296</v>
      </c>
      <c r="N121" s="63">
        <v>1132</v>
      </c>
      <c r="O121" s="64">
        <v>3.824324324324324</v>
      </c>
      <c r="P121" s="63">
        <v>737</v>
      </c>
      <c r="Q121" s="63">
        <v>2828</v>
      </c>
      <c r="R121" s="64">
        <v>3.8371777476255087</v>
      </c>
    </row>
    <row r="122" spans="1:18" ht="9.75" customHeight="1">
      <c r="A122" s="43"/>
      <c r="B122" s="43"/>
      <c r="D122" s="58">
        <v>4685</v>
      </c>
      <c r="E122" s="59">
        <v>18609</v>
      </c>
      <c r="F122" s="60">
        <f>E122/D122</f>
        <v>3.9720384204909287</v>
      </c>
      <c r="G122" s="59">
        <v>11829</v>
      </c>
      <c r="H122" s="59">
        <v>46794</v>
      </c>
      <c r="I122" s="60">
        <f>H122/G122</f>
        <v>3.955871164088258</v>
      </c>
      <c r="J122" s="26"/>
      <c r="K122" s="14" t="s">
        <v>243</v>
      </c>
      <c r="L122" s="30"/>
      <c r="M122" s="63">
        <v>420</v>
      </c>
      <c r="N122" s="63">
        <v>1532</v>
      </c>
      <c r="O122" s="64">
        <v>3.6476190476190475</v>
      </c>
      <c r="P122" s="63">
        <v>1034</v>
      </c>
      <c r="Q122" s="63">
        <v>3755</v>
      </c>
      <c r="R122" s="64">
        <v>3.6315280464216633</v>
      </c>
    </row>
    <row r="123" spans="1:18" ht="9.75" customHeight="1">
      <c r="A123" s="13"/>
      <c r="B123" s="14" t="s">
        <v>178</v>
      </c>
      <c r="C123" s="32"/>
      <c r="D123" s="62">
        <v>291</v>
      </c>
      <c r="E123" s="63">
        <v>1152</v>
      </c>
      <c r="F123" s="64">
        <v>3.9587628865979383</v>
      </c>
      <c r="G123" s="63">
        <v>838</v>
      </c>
      <c r="H123" s="63">
        <v>3227</v>
      </c>
      <c r="I123" s="64">
        <v>3.850835322195704</v>
      </c>
      <c r="J123" s="26"/>
      <c r="K123" s="14" t="s">
        <v>244</v>
      </c>
      <c r="L123" s="30"/>
      <c r="M123" s="63">
        <v>480</v>
      </c>
      <c r="N123" s="63">
        <v>1759</v>
      </c>
      <c r="O123" s="64">
        <v>3.6645833333333333</v>
      </c>
      <c r="P123" s="63">
        <v>1088</v>
      </c>
      <c r="Q123" s="63">
        <v>3924</v>
      </c>
      <c r="R123" s="64">
        <v>3.6066176470588234</v>
      </c>
    </row>
    <row r="124" spans="1:18" ht="9.75" customHeight="1">
      <c r="A124" s="13"/>
      <c r="B124" s="14" t="s">
        <v>179</v>
      </c>
      <c r="C124" s="32"/>
      <c r="D124" s="62">
        <v>271</v>
      </c>
      <c r="E124" s="63">
        <v>1088</v>
      </c>
      <c r="F124" s="64">
        <v>4.014760147601476</v>
      </c>
      <c r="G124" s="63">
        <v>870</v>
      </c>
      <c r="H124" s="63">
        <v>3376</v>
      </c>
      <c r="I124" s="64">
        <v>3.8804597701149426</v>
      </c>
      <c r="J124" s="26"/>
      <c r="K124" s="14" t="s">
        <v>245</v>
      </c>
      <c r="L124" s="30"/>
      <c r="M124" s="63">
        <v>490</v>
      </c>
      <c r="N124" s="63">
        <v>1871</v>
      </c>
      <c r="O124" s="64">
        <v>3.8183673469387753</v>
      </c>
      <c r="P124" s="63">
        <v>1260</v>
      </c>
      <c r="Q124" s="63">
        <v>4768</v>
      </c>
      <c r="R124" s="64">
        <v>3.784126984126984</v>
      </c>
    </row>
    <row r="125" spans="1:18" ht="9.75" customHeight="1">
      <c r="A125" s="13"/>
      <c r="B125" s="14" t="s">
        <v>180</v>
      </c>
      <c r="C125" s="32"/>
      <c r="D125" s="62">
        <v>362</v>
      </c>
      <c r="E125" s="63">
        <v>1438</v>
      </c>
      <c r="F125" s="64">
        <v>3.972375690607735</v>
      </c>
      <c r="G125" s="63">
        <v>870</v>
      </c>
      <c r="H125" s="63">
        <v>3446</v>
      </c>
      <c r="I125" s="64">
        <v>3.960919540229885</v>
      </c>
      <c r="J125" s="26"/>
      <c r="K125" s="14" t="s">
        <v>246</v>
      </c>
      <c r="L125" s="30"/>
      <c r="M125" s="63">
        <v>278</v>
      </c>
      <c r="N125" s="63">
        <v>1041</v>
      </c>
      <c r="O125" s="64">
        <v>3.7446043165467624</v>
      </c>
      <c r="P125" s="63">
        <v>781</v>
      </c>
      <c r="Q125" s="63">
        <v>2925</v>
      </c>
      <c r="R125" s="64">
        <v>3.7451984635083226</v>
      </c>
    </row>
    <row r="126" spans="1:18" ht="9.75" customHeight="1">
      <c r="A126" s="13"/>
      <c r="B126" s="14" t="s">
        <v>181</v>
      </c>
      <c r="C126" s="32"/>
      <c r="D126" s="62">
        <v>301</v>
      </c>
      <c r="E126" s="63">
        <v>1256</v>
      </c>
      <c r="F126" s="64">
        <v>4.172757475083056</v>
      </c>
      <c r="G126" s="63">
        <v>741</v>
      </c>
      <c r="H126" s="63">
        <v>3056</v>
      </c>
      <c r="I126" s="64">
        <v>4.124156545209177</v>
      </c>
      <c r="J126" s="26"/>
      <c r="K126" s="14" t="s">
        <v>247</v>
      </c>
      <c r="L126" s="30"/>
      <c r="M126" s="63">
        <v>172</v>
      </c>
      <c r="N126" s="63">
        <v>676</v>
      </c>
      <c r="O126" s="64">
        <v>3.9302325581395348</v>
      </c>
      <c r="P126" s="63">
        <v>386</v>
      </c>
      <c r="Q126" s="63">
        <v>1457</v>
      </c>
      <c r="R126" s="64">
        <v>3.7746113989637307</v>
      </c>
    </row>
    <row r="127" spans="1:18" ht="9.75" customHeight="1">
      <c r="A127" s="13"/>
      <c r="B127" s="14" t="s">
        <v>279</v>
      </c>
      <c r="C127" s="32"/>
      <c r="D127" s="62">
        <v>267</v>
      </c>
      <c r="E127" s="63">
        <v>1048</v>
      </c>
      <c r="F127" s="64">
        <v>3.9250936329588013</v>
      </c>
      <c r="G127" s="63">
        <v>669</v>
      </c>
      <c r="H127" s="63">
        <v>2663</v>
      </c>
      <c r="I127" s="64">
        <v>3.9805680119581464</v>
      </c>
      <c r="J127" s="26"/>
      <c r="K127" s="14" t="s">
        <v>248</v>
      </c>
      <c r="L127" s="30"/>
      <c r="M127" s="63">
        <v>329</v>
      </c>
      <c r="N127" s="63">
        <v>1228</v>
      </c>
      <c r="O127" s="64">
        <v>3.7325227963525838</v>
      </c>
      <c r="P127" s="63">
        <v>845</v>
      </c>
      <c r="Q127" s="63">
        <v>3130</v>
      </c>
      <c r="R127" s="64">
        <v>3.7041420118343193</v>
      </c>
    </row>
    <row r="128" spans="1:18" ht="9.75" customHeight="1">
      <c r="A128" s="13"/>
      <c r="B128" s="14" t="s">
        <v>278</v>
      </c>
      <c r="C128" s="32"/>
      <c r="D128" s="62">
        <v>201</v>
      </c>
      <c r="E128" s="63">
        <v>785</v>
      </c>
      <c r="F128" s="64">
        <v>3.9054726368159205</v>
      </c>
      <c r="G128" s="63">
        <v>470</v>
      </c>
      <c r="H128" s="63">
        <v>1870</v>
      </c>
      <c r="I128" s="64">
        <v>3.978723404255319</v>
      </c>
      <c r="J128" s="26"/>
      <c r="K128" s="14" t="s">
        <v>249</v>
      </c>
      <c r="L128" s="30"/>
      <c r="M128" s="63">
        <v>330</v>
      </c>
      <c r="N128" s="63">
        <v>1219</v>
      </c>
      <c r="O128" s="64">
        <v>3.693939393939394</v>
      </c>
      <c r="P128" s="63">
        <v>739</v>
      </c>
      <c r="Q128" s="63">
        <v>2719</v>
      </c>
      <c r="R128" s="64">
        <v>3.679296346414073</v>
      </c>
    </row>
    <row r="129" spans="1:18" ht="9.75" customHeight="1">
      <c r="A129" s="13"/>
      <c r="B129" s="14" t="s">
        <v>182</v>
      </c>
      <c r="C129" s="32"/>
      <c r="D129" s="62">
        <v>227</v>
      </c>
      <c r="E129" s="63">
        <v>872</v>
      </c>
      <c r="F129" s="64">
        <v>3.841409691629956</v>
      </c>
      <c r="G129" s="63">
        <v>543</v>
      </c>
      <c r="H129" s="63">
        <v>2136</v>
      </c>
      <c r="I129" s="64">
        <v>3.9337016574585637</v>
      </c>
      <c r="J129" s="26"/>
      <c r="K129" s="14" t="s">
        <v>250</v>
      </c>
      <c r="L129" s="30"/>
      <c r="M129" s="63">
        <v>419</v>
      </c>
      <c r="N129" s="63">
        <v>1629</v>
      </c>
      <c r="O129" s="64">
        <v>3.8878281622911692</v>
      </c>
      <c r="P129" s="63">
        <v>1187</v>
      </c>
      <c r="Q129" s="63">
        <v>4532</v>
      </c>
      <c r="R129" s="64">
        <v>3.818028643639427</v>
      </c>
    </row>
    <row r="130" spans="1:18" ht="9.75" customHeight="1">
      <c r="A130" s="13"/>
      <c r="B130" s="14" t="s">
        <v>183</v>
      </c>
      <c r="C130" s="32"/>
      <c r="D130" s="62">
        <v>385</v>
      </c>
      <c r="E130" s="63">
        <v>1456</v>
      </c>
      <c r="F130" s="64">
        <v>3.7818181818181817</v>
      </c>
      <c r="G130" s="63">
        <v>774</v>
      </c>
      <c r="H130" s="63">
        <v>3016</v>
      </c>
      <c r="I130" s="64">
        <v>3.896640826873385</v>
      </c>
      <c r="J130" s="26"/>
      <c r="K130" s="14" t="s">
        <v>251</v>
      </c>
      <c r="L130" s="30"/>
      <c r="M130" s="63">
        <v>317</v>
      </c>
      <c r="N130" s="63">
        <v>1192</v>
      </c>
      <c r="O130" s="64">
        <v>3.7602523659305995</v>
      </c>
      <c r="P130" s="63">
        <v>850</v>
      </c>
      <c r="Q130" s="63">
        <v>3231</v>
      </c>
      <c r="R130" s="64">
        <v>3.8011764705882354</v>
      </c>
    </row>
    <row r="131" spans="1:18" ht="9.75" customHeight="1">
      <c r="A131" s="13"/>
      <c r="B131" s="14" t="s">
        <v>184</v>
      </c>
      <c r="C131" s="32"/>
      <c r="D131" s="62">
        <v>288</v>
      </c>
      <c r="E131" s="63">
        <v>1115</v>
      </c>
      <c r="F131" s="64">
        <v>3.8715277777777777</v>
      </c>
      <c r="G131" s="63">
        <v>761</v>
      </c>
      <c r="H131" s="63">
        <v>2981</v>
      </c>
      <c r="I131" s="64">
        <v>3.917214191852825</v>
      </c>
      <c r="J131" s="26"/>
      <c r="K131" s="14" t="s">
        <v>252</v>
      </c>
      <c r="L131" s="30"/>
      <c r="M131" s="63">
        <v>413</v>
      </c>
      <c r="N131" s="63">
        <v>1529</v>
      </c>
      <c r="O131" s="64">
        <v>3.7021791767554477</v>
      </c>
      <c r="P131" s="63">
        <v>1054</v>
      </c>
      <c r="Q131" s="63">
        <v>3907</v>
      </c>
      <c r="R131" s="64">
        <v>3.706831119544592</v>
      </c>
    </row>
    <row r="132" spans="1:18" ht="9.75" customHeight="1">
      <c r="A132" s="13"/>
      <c r="B132" s="14" t="s">
        <v>185</v>
      </c>
      <c r="C132" s="32"/>
      <c r="D132" s="62">
        <v>323</v>
      </c>
      <c r="E132" s="63">
        <v>1278</v>
      </c>
      <c r="F132" s="64">
        <v>3.956656346749226</v>
      </c>
      <c r="G132" s="63">
        <v>878</v>
      </c>
      <c r="H132" s="63">
        <v>3576</v>
      </c>
      <c r="I132" s="64">
        <v>4.072892938496583</v>
      </c>
      <c r="J132" s="26"/>
      <c r="K132" s="14" t="s">
        <v>253</v>
      </c>
      <c r="L132" s="30"/>
      <c r="M132" s="63">
        <v>222</v>
      </c>
      <c r="N132" s="63">
        <v>832</v>
      </c>
      <c r="O132" s="64">
        <v>3.7477477477477477</v>
      </c>
      <c r="P132" s="63">
        <v>488</v>
      </c>
      <c r="Q132" s="63">
        <v>1829</v>
      </c>
      <c r="R132" s="64">
        <v>3.747950819672131</v>
      </c>
    </row>
    <row r="133" spans="1:18" ht="9.75" customHeight="1">
      <c r="A133" s="13"/>
      <c r="B133" s="14" t="s">
        <v>186</v>
      </c>
      <c r="C133" s="32"/>
      <c r="D133" s="62">
        <v>246</v>
      </c>
      <c r="E133" s="63">
        <v>984</v>
      </c>
      <c r="F133" s="64">
        <v>4</v>
      </c>
      <c r="G133" s="63">
        <v>525</v>
      </c>
      <c r="H133" s="63">
        <v>2158</v>
      </c>
      <c r="I133" s="64">
        <v>4.110476190476191</v>
      </c>
      <c r="J133" s="26"/>
      <c r="K133" s="14" t="s">
        <v>254</v>
      </c>
      <c r="L133" s="30"/>
      <c r="M133" s="63">
        <v>208</v>
      </c>
      <c r="N133" s="63">
        <v>792</v>
      </c>
      <c r="O133" s="64">
        <v>3.8076923076923075</v>
      </c>
      <c r="P133" s="63">
        <v>610</v>
      </c>
      <c r="Q133" s="63">
        <v>2301</v>
      </c>
      <c r="R133" s="64">
        <v>3.7721311475409838</v>
      </c>
    </row>
    <row r="134" spans="1:18" ht="9.75" customHeight="1">
      <c r="A134" s="13"/>
      <c r="B134" s="14" t="s">
        <v>187</v>
      </c>
      <c r="C134" s="32"/>
      <c r="D134" s="62">
        <v>355</v>
      </c>
      <c r="E134" s="63">
        <v>1388</v>
      </c>
      <c r="F134" s="64">
        <v>3.9098591549295776</v>
      </c>
      <c r="G134" s="63">
        <v>794</v>
      </c>
      <c r="H134" s="63">
        <v>3130</v>
      </c>
      <c r="I134" s="64">
        <v>3.9420654911838793</v>
      </c>
      <c r="J134" s="26"/>
      <c r="K134" s="14" t="s">
        <v>255</v>
      </c>
      <c r="L134" s="30"/>
      <c r="M134" s="63">
        <v>253</v>
      </c>
      <c r="N134" s="63">
        <v>955</v>
      </c>
      <c r="O134" s="64">
        <v>3.774703557312253</v>
      </c>
      <c r="P134" s="63">
        <v>584</v>
      </c>
      <c r="Q134" s="63">
        <v>2206</v>
      </c>
      <c r="R134" s="64">
        <v>3.7773972602739727</v>
      </c>
    </row>
    <row r="135" spans="1:18" ht="9.75" customHeight="1">
      <c r="A135" s="13"/>
      <c r="B135" s="14" t="s">
        <v>188</v>
      </c>
      <c r="C135" s="32"/>
      <c r="D135" s="62">
        <v>122</v>
      </c>
      <c r="E135" s="63">
        <v>488</v>
      </c>
      <c r="F135" s="64">
        <v>4</v>
      </c>
      <c r="G135" s="63">
        <v>331</v>
      </c>
      <c r="H135" s="63">
        <v>1311</v>
      </c>
      <c r="I135" s="64">
        <v>3.960725075528701</v>
      </c>
      <c r="J135" s="26"/>
      <c r="K135" s="14" t="s">
        <v>256</v>
      </c>
      <c r="L135" s="30"/>
      <c r="M135" s="63">
        <v>380</v>
      </c>
      <c r="N135" s="63">
        <v>1433</v>
      </c>
      <c r="O135" s="64">
        <v>3.7710526315789474</v>
      </c>
      <c r="P135" s="63">
        <v>859</v>
      </c>
      <c r="Q135" s="63">
        <v>3200</v>
      </c>
      <c r="R135" s="64">
        <v>3.7252619324796274</v>
      </c>
    </row>
    <row r="136" spans="1:18" ht="9.75" customHeight="1">
      <c r="A136" s="13"/>
      <c r="B136" s="14" t="s">
        <v>189</v>
      </c>
      <c r="C136" s="32"/>
      <c r="D136" s="62">
        <v>226</v>
      </c>
      <c r="E136" s="63">
        <v>889</v>
      </c>
      <c r="F136" s="64">
        <v>3.933628318584071</v>
      </c>
      <c r="G136" s="63">
        <v>633</v>
      </c>
      <c r="H136" s="63">
        <v>2400</v>
      </c>
      <c r="I136" s="64">
        <v>3.7914691943127963</v>
      </c>
      <c r="J136" s="26"/>
      <c r="K136" s="14" t="s">
        <v>257</v>
      </c>
      <c r="L136" s="30"/>
      <c r="M136" s="63">
        <v>402</v>
      </c>
      <c r="N136" s="63">
        <v>1472</v>
      </c>
      <c r="O136" s="64">
        <v>3.6616915422885574</v>
      </c>
      <c r="P136" s="63">
        <v>893</v>
      </c>
      <c r="Q136" s="63">
        <v>3346</v>
      </c>
      <c r="R136" s="64">
        <v>3.7469204927211646</v>
      </c>
    </row>
    <row r="137" spans="1:18" ht="9.75" customHeight="1">
      <c r="A137" s="13"/>
      <c r="B137" s="14" t="s">
        <v>190</v>
      </c>
      <c r="C137" s="32"/>
      <c r="D137" s="62">
        <v>308</v>
      </c>
      <c r="E137" s="63">
        <v>1281</v>
      </c>
      <c r="F137" s="64">
        <v>4.159090909090909</v>
      </c>
      <c r="G137" s="63">
        <v>821</v>
      </c>
      <c r="H137" s="63">
        <v>3191</v>
      </c>
      <c r="I137" s="64">
        <v>3.886723507917174</v>
      </c>
      <c r="J137" s="26"/>
      <c r="K137" s="14" t="s">
        <v>258</v>
      </c>
      <c r="L137" s="30"/>
      <c r="M137" s="63">
        <v>221</v>
      </c>
      <c r="N137" s="63">
        <v>820</v>
      </c>
      <c r="O137" s="64">
        <v>3.7104072398190047</v>
      </c>
      <c r="P137" s="63">
        <v>447</v>
      </c>
      <c r="Q137" s="63">
        <v>1673</v>
      </c>
      <c r="R137" s="64">
        <v>3.742729306487696</v>
      </c>
    </row>
    <row r="138" spans="1:18" ht="9.75" customHeight="1">
      <c r="A138" s="13"/>
      <c r="B138" s="14" t="s">
        <v>191</v>
      </c>
      <c r="C138" s="32"/>
      <c r="D138" s="62">
        <v>171</v>
      </c>
      <c r="E138" s="63">
        <v>693</v>
      </c>
      <c r="F138" s="64">
        <v>4.052631578947368</v>
      </c>
      <c r="G138" s="63">
        <v>466</v>
      </c>
      <c r="H138" s="63">
        <v>1873</v>
      </c>
      <c r="I138" s="64">
        <v>4.01931330472103</v>
      </c>
      <c r="J138" s="44" t="s">
        <v>259</v>
      </c>
      <c r="K138" s="45"/>
      <c r="L138" s="13"/>
      <c r="M138" s="58">
        <v>6671</v>
      </c>
      <c r="N138" s="59">
        <v>25174</v>
      </c>
      <c r="O138" s="60">
        <v>3.773647129365912</v>
      </c>
      <c r="P138" s="59">
        <v>16233</v>
      </c>
      <c r="Q138" s="59">
        <v>61522</v>
      </c>
      <c r="R138" s="60">
        <v>3.789934084888807</v>
      </c>
    </row>
    <row r="139" spans="1:18" ht="9.75" customHeight="1">
      <c r="A139" s="13"/>
      <c r="B139" s="14" t="s">
        <v>192</v>
      </c>
      <c r="C139" s="32"/>
      <c r="D139" s="62">
        <v>186</v>
      </c>
      <c r="E139" s="63">
        <v>762</v>
      </c>
      <c r="F139" s="64">
        <v>4.096774193548387</v>
      </c>
      <c r="G139" s="63">
        <v>473</v>
      </c>
      <c r="H139" s="63">
        <v>1900</v>
      </c>
      <c r="I139" s="64">
        <v>4.016913319238901</v>
      </c>
      <c r="J139" s="46"/>
      <c r="K139" s="47"/>
      <c r="L139" s="13"/>
      <c r="M139" s="58"/>
      <c r="N139" s="59"/>
      <c r="O139" s="60"/>
      <c r="P139" s="59"/>
      <c r="Q139" s="59"/>
      <c r="R139" s="60"/>
    </row>
    <row r="140" spans="1:18" ht="9.75" customHeight="1">
      <c r="A140" s="13"/>
      <c r="B140" s="14" t="s">
        <v>193</v>
      </c>
      <c r="C140" s="32"/>
      <c r="D140" s="62">
        <v>155</v>
      </c>
      <c r="E140" s="63">
        <v>636</v>
      </c>
      <c r="F140" s="64">
        <v>4.103225806451613</v>
      </c>
      <c r="G140" s="63">
        <v>372</v>
      </c>
      <c r="H140" s="63">
        <v>1484</v>
      </c>
      <c r="I140" s="64">
        <v>3.989247311827957</v>
      </c>
      <c r="J140" s="26"/>
      <c r="K140" s="14" t="s">
        <v>260</v>
      </c>
      <c r="L140" s="30"/>
      <c r="M140" s="63">
        <v>238</v>
      </c>
      <c r="N140" s="63">
        <v>913</v>
      </c>
      <c r="O140" s="64">
        <v>3.8361344537815127</v>
      </c>
      <c r="P140" s="63">
        <v>632</v>
      </c>
      <c r="Q140" s="63">
        <v>2410</v>
      </c>
      <c r="R140" s="64">
        <v>3.8132911392405062</v>
      </c>
    </row>
    <row r="141" spans="1:18" ht="9.75" customHeight="1">
      <c r="A141" s="42" t="s">
        <v>194</v>
      </c>
      <c r="B141" s="42"/>
      <c r="D141" s="58">
        <v>8314</v>
      </c>
      <c r="E141" s="59">
        <v>31722</v>
      </c>
      <c r="F141" s="60">
        <f>E141/D141</f>
        <v>3.815491941303825</v>
      </c>
      <c r="G141" s="59">
        <v>17986</v>
      </c>
      <c r="H141" s="59">
        <v>68883</v>
      </c>
      <c r="I141" s="60">
        <f>H141/G141</f>
        <v>3.829812076059157</v>
      </c>
      <c r="J141" s="26"/>
      <c r="K141" s="14" t="s">
        <v>261</v>
      </c>
      <c r="L141" s="30"/>
      <c r="M141" s="63">
        <v>541</v>
      </c>
      <c r="N141" s="63">
        <v>1997</v>
      </c>
      <c r="O141" s="64">
        <v>3.6913123844731976</v>
      </c>
      <c r="P141" s="63">
        <v>1204</v>
      </c>
      <c r="Q141" s="63">
        <v>4557</v>
      </c>
      <c r="R141" s="64">
        <v>3.7848837209302326</v>
      </c>
    </row>
    <row r="142" spans="1:18" ht="9.75" customHeight="1">
      <c r="A142" s="43"/>
      <c r="B142" s="43"/>
      <c r="D142" s="58">
        <v>8314</v>
      </c>
      <c r="E142" s="59">
        <v>31722</v>
      </c>
      <c r="F142" s="60">
        <f>E142/D142</f>
        <v>3.815491941303825</v>
      </c>
      <c r="G142" s="59">
        <v>17986</v>
      </c>
      <c r="H142" s="59">
        <v>68883</v>
      </c>
      <c r="I142" s="60">
        <f>H142/G142</f>
        <v>3.829812076059157</v>
      </c>
      <c r="J142" s="26"/>
      <c r="K142" s="14" t="s">
        <v>262</v>
      </c>
      <c r="L142" s="30"/>
      <c r="M142" s="63">
        <v>324</v>
      </c>
      <c r="N142" s="63">
        <v>1174</v>
      </c>
      <c r="O142" s="64">
        <v>3.623456790123457</v>
      </c>
      <c r="P142" s="63">
        <v>696</v>
      </c>
      <c r="Q142" s="63">
        <v>2506</v>
      </c>
      <c r="R142" s="64">
        <v>3.6005747126436782</v>
      </c>
    </row>
    <row r="143" spans="1:18" ht="9.75" customHeight="1">
      <c r="A143" s="13"/>
      <c r="B143" s="14" t="s">
        <v>195</v>
      </c>
      <c r="C143" s="32"/>
      <c r="D143" s="62">
        <v>539</v>
      </c>
      <c r="E143" s="63">
        <v>2037</v>
      </c>
      <c r="F143" s="64">
        <v>3.779220779220779</v>
      </c>
      <c r="G143" s="63">
        <v>1237</v>
      </c>
      <c r="H143" s="63">
        <v>4725</v>
      </c>
      <c r="I143" s="64">
        <v>3.8197251414713014</v>
      </c>
      <c r="J143" s="26"/>
      <c r="K143" s="14" t="s">
        <v>263</v>
      </c>
      <c r="L143" s="30"/>
      <c r="M143" s="63">
        <v>623</v>
      </c>
      <c r="N143" s="63">
        <v>2320</v>
      </c>
      <c r="O143" s="64">
        <v>3.723916532905297</v>
      </c>
      <c r="P143" s="63">
        <v>1478</v>
      </c>
      <c r="Q143" s="63">
        <v>5543</v>
      </c>
      <c r="R143" s="64">
        <v>3.750338294993234</v>
      </c>
    </row>
    <row r="144" spans="1:18" ht="9.75" customHeight="1">
      <c r="A144" s="13"/>
      <c r="B144" s="14" t="s">
        <v>196</v>
      </c>
      <c r="C144" s="32"/>
      <c r="D144" s="62">
        <v>312</v>
      </c>
      <c r="E144" s="63">
        <v>1212</v>
      </c>
      <c r="F144" s="64">
        <v>3.8846153846153846</v>
      </c>
      <c r="G144" s="63">
        <v>864</v>
      </c>
      <c r="H144" s="63">
        <v>3333</v>
      </c>
      <c r="I144" s="64">
        <v>3.857638888888889</v>
      </c>
      <c r="J144" s="26"/>
      <c r="K144" s="14" t="s">
        <v>264</v>
      </c>
      <c r="L144" s="30"/>
      <c r="M144" s="63">
        <v>447</v>
      </c>
      <c r="N144" s="63">
        <v>1670</v>
      </c>
      <c r="O144" s="64">
        <v>3.7360178970917226</v>
      </c>
      <c r="P144" s="63">
        <v>1169</v>
      </c>
      <c r="Q144" s="63">
        <v>4396</v>
      </c>
      <c r="R144" s="64">
        <v>3.7604790419161676</v>
      </c>
    </row>
    <row r="145" spans="1:18" ht="9.75" customHeight="1">
      <c r="A145" s="13"/>
      <c r="B145" s="14" t="s">
        <v>197</v>
      </c>
      <c r="C145" s="32"/>
      <c r="D145" s="62">
        <v>639</v>
      </c>
      <c r="E145" s="63">
        <v>2399</v>
      </c>
      <c r="F145" s="64">
        <v>3.7543035993740217</v>
      </c>
      <c r="G145" s="63">
        <v>1521</v>
      </c>
      <c r="H145" s="63">
        <v>5734</v>
      </c>
      <c r="I145" s="64">
        <v>3.769888231426693</v>
      </c>
      <c r="J145" s="26"/>
      <c r="K145" s="14" t="s">
        <v>265</v>
      </c>
      <c r="L145" s="30"/>
      <c r="M145" s="63">
        <v>437</v>
      </c>
      <c r="N145" s="63">
        <v>1541</v>
      </c>
      <c r="O145" s="64">
        <v>3.526315789473684</v>
      </c>
      <c r="P145" s="63">
        <v>1028</v>
      </c>
      <c r="Q145" s="63">
        <v>3729</v>
      </c>
      <c r="R145" s="64">
        <v>3.627431906614786</v>
      </c>
    </row>
    <row r="146" spans="1:18" ht="9.75" customHeight="1">
      <c r="A146" s="13"/>
      <c r="B146" s="14" t="s">
        <v>198</v>
      </c>
      <c r="C146" s="32"/>
      <c r="D146" s="62">
        <v>487</v>
      </c>
      <c r="E146" s="63">
        <v>1795</v>
      </c>
      <c r="F146" s="64">
        <v>3.6858316221765914</v>
      </c>
      <c r="G146" s="63">
        <v>1031</v>
      </c>
      <c r="H146" s="63">
        <v>3879</v>
      </c>
      <c r="I146" s="64">
        <v>3.7623666343355966</v>
      </c>
      <c r="J146" s="26"/>
      <c r="K146" s="14" t="s">
        <v>266</v>
      </c>
      <c r="L146" s="30"/>
      <c r="M146" s="63">
        <v>361</v>
      </c>
      <c r="N146" s="63">
        <v>1368</v>
      </c>
      <c r="O146" s="64">
        <v>3.789473684210526</v>
      </c>
      <c r="P146" s="63">
        <v>892</v>
      </c>
      <c r="Q146" s="63">
        <v>3365</v>
      </c>
      <c r="R146" s="64">
        <v>3.772421524663677</v>
      </c>
    </row>
    <row r="147" spans="1:18" ht="9.75" customHeight="1">
      <c r="A147" s="13"/>
      <c r="B147" s="14" t="s">
        <v>199</v>
      </c>
      <c r="C147" s="32"/>
      <c r="D147" s="62">
        <v>192</v>
      </c>
      <c r="E147" s="63">
        <v>739</v>
      </c>
      <c r="F147" s="64">
        <v>3.8489583333333335</v>
      </c>
      <c r="G147" s="63">
        <v>466</v>
      </c>
      <c r="H147" s="63">
        <v>1818</v>
      </c>
      <c r="I147" s="64">
        <v>3.9012875536480687</v>
      </c>
      <c r="J147" s="26"/>
      <c r="K147" s="14" t="s">
        <v>286</v>
      </c>
      <c r="L147" s="30"/>
      <c r="M147" s="63">
        <v>558</v>
      </c>
      <c r="N147" s="63">
        <v>2108</v>
      </c>
      <c r="O147" s="64">
        <v>3.7777777777777777</v>
      </c>
      <c r="P147" s="63">
        <v>1291</v>
      </c>
      <c r="Q147" s="63">
        <v>4846</v>
      </c>
      <c r="R147" s="64">
        <v>3.7536793183578623</v>
      </c>
    </row>
    <row r="148" spans="1:18" ht="9.75" customHeight="1">
      <c r="A148" s="13"/>
      <c r="B148" s="14" t="s">
        <v>200</v>
      </c>
      <c r="C148" s="32"/>
      <c r="D148" s="62">
        <v>428</v>
      </c>
      <c r="E148" s="63">
        <v>1639</v>
      </c>
      <c r="F148" s="64">
        <v>3.8294392523364484</v>
      </c>
      <c r="G148" s="63">
        <v>952</v>
      </c>
      <c r="H148" s="63">
        <v>3676</v>
      </c>
      <c r="I148" s="64">
        <v>3.861344537815126</v>
      </c>
      <c r="J148" s="26"/>
      <c r="K148" s="14" t="s">
        <v>267</v>
      </c>
      <c r="L148" s="30"/>
      <c r="M148" s="63">
        <v>330</v>
      </c>
      <c r="N148" s="63">
        <v>1268</v>
      </c>
      <c r="O148" s="64">
        <v>3.8424242424242423</v>
      </c>
      <c r="P148" s="63">
        <v>771</v>
      </c>
      <c r="Q148" s="63">
        <v>2937</v>
      </c>
      <c r="R148" s="64">
        <v>3.809338521400778</v>
      </c>
    </row>
    <row r="149" spans="1:18" ht="9.75" customHeight="1">
      <c r="A149" s="13"/>
      <c r="B149" s="14" t="s">
        <v>201</v>
      </c>
      <c r="C149" s="32"/>
      <c r="D149" s="62">
        <v>408</v>
      </c>
      <c r="E149" s="63">
        <v>1607</v>
      </c>
      <c r="F149" s="64">
        <v>3.9387254901960786</v>
      </c>
      <c r="G149" s="63">
        <v>798</v>
      </c>
      <c r="H149" s="63">
        <v>3107</v>
      </c>
      <c r="I149" s="64">
        <v>3.893483709273183</v>
      </c>
      <c r="J149" s="26"/>
      <c r="K149" s="14" t="s">
        <v>268</v>
      </c>
      <c r="L149" s="30"/>
      <c r="M149" s="63">
        <v>426</v>
      </c>
      <c r="N149" s="63">
        <v>1636</v>
      </c>
      <c r="O149" s="64">
        <v>3.84037558685446</v>
      </c>
      <c r="P149" s="63">
        <v>1054</v>
      </c>
      <c r="Q149" s="63">
        <v>4120</v>
      </c>
      <c r="R149" s="64">
        <v>3.908918406072106</v>
      </c>
    </row>
    <row r="150" spans="1:18" ht="9.75" customHeight="1">
      <c r="A150" s="13"/>
      <c r="B150" s="14" t="s">
        <v>287</v>
      </c>
      <c r="C150" s="32"/>
      <c r="D150" s="62">
        <v>708</v>
      </c>
      <c r="E150" s="63">
        <v>2681</v>
      </c>
      <c r="F150" s="64">
        <v>3.786723163841808</v>
      </c>
      <c r="G150" s="63">
        <v>1207</v>
      </c>
      <c r="H150" s="63">
        <v>4631</v>
      </c>
      <c r="I150" s="64">
        <v>3.8367854183927093</v>
      </c>
      <c r="J150" s="26"/>
      <c r="K150" s="14" t="s">
        <v>269</v>
      </c>
      <c r="L150" s="30"/>
      <c r="M150" s="63">
        <v>454</v>
      </c>
      <c r="N150" s="63">
        <v>1696</v>
      </c>
      <c r="O150" s="64">
        <v>3.73568281938326</v>
      </c>
      <c r="P150" s="63">
        <v>1107</v>
      </c>
      <c r="Q150" s="63">
        <v>4133</v>
      </c>
      <c r="R150" s="64">
        <v>3.7335140018066846</v>
      </c>
    </row>
    <row r="151" spans="1:18" ht="9.75" customHeight="1">
      <c r="A151" s="13"/>
      <c r="B151" s="14" t="s">
        <v>202</v>
      </c>
      <c r="C151" s="32"/>
      <c r="D151" s="62">
        <v>267</v>
      </c>
      <c r="E151" s="63">
        <v>1021</v>
      </c>
      <c r="F151" s="64">
        <v>3.8239700374531833</v>
      </c>
      <c r="G151" s="63">
        <v>652</v>
      </c>
      <c r="H151" s="63">
        <v>2526</v>
      </c>
      <c r="I151" s="64">
        <v>3.874233128834356</v>
      </c>
      <c r="J151" s="26"/>
      <c r="K151" s="14" t="s">
        <v>270</v>
      </c>
      <c r="L151" s="30"/>
      <c r="M151" s="63">
        <v>630</v>
      </c>
      <c r="N151" s="63">
        <v>2450</v>
      </c>
      <c r="O151" s="64">
        <v>3.888888888888889</v>
      </c>
      <c r="P151" s="63">
        <v>1545</v>
      </c>
      <c r="Q151" s="63">
        <v>6005</v>
      </c>
      <c r="R151" s="64">
        <v>3.8867313915857604</v>
      </c>
    </row>
    <row r="152" spans="1:18" ht="9.75" customHeight="1">
      <c r="A152" s="13"/>
      <c r="B152" s="14" t="s">
        <v>203</v>
      </c>
      <c r="C152" s="32"/>
      <c r="D152" s="62">
        <v>254</v>
      </c>
      <c r="E152" s="63">
        <v>1018</v>
      </c>
      <c r="F152" s="64">
        <v>4.0078740157480315</v>
      </c>
      <c r="G152" s="63">
        <v>629</v>
      </c>
      <c r="H152" s="63">
        <v>2420</v>
      </c>
      <c r="I152" s="64">
        <v>3.8473767885532593</v>
      </c>
      <c r="J152" s="26"/>
      <c r="K152" s="14" t="s">
        <v>271</v>
      </c>
      <c r="L152" s="30"/>
      <c r="M152" s="63">
        <v>346</v>
      </c>
      <c r="N152" s="63">
        <v>1371</v>
      </c>
      <c r="O152" s="64">
        <v>3.96242774566474</v>
      </c>
      <c r="P152" s="63">
        <v>957</v>
      </c>
      <c r="Q152" s="63">
        <v>3764</v>
      </c>
      <c r="R152" s="64">
        <v>3.93312434691745</v>
      </c>
    </row>
    <row r="153" spans="1:18" ht="9.75" customHeight="1">
      <c r="A153" s="13"/>
      <c r="B153" s="14" t="s">
        <v>204</v>
      </c>
      <c r="C153" s="32"/>
      <c r="D153" s="62">
        <v>584</v>
      </c>
      <c r="E153" s="63">
        <v>2220</v>
      </c>
      <c r="F153" s="64">
        <v>3.8013698630136985</v>
      </c>
      <c r="G153" s="63">
        <v>1315</v>
      </c>
      <c r="H153" s="63">
        <v>5039</v>
      </c>
      <c r="I153" s="64">
        <v>3.831939163498099</v>
      </c>
      <c r="J153" s="27"/>
      <c r="K153" s="14" t="s">
        <v>272</v>
      </c>
      <c r="L153" s="30"/>
      <c r="M153" s="63">
        <v>272</v>
      </c>
      <c r="N153" s="63">
        <v>1052</v>
      </c>
      <c r="O153" s="64">
        <v>3.8676470588235294</v>
      </c>
      <c r="P153" s="63">
        <v>781</v>
      </c>
      <c r="Q153" s="63">
        <v>3001</v>
      </c>
      <c r="R153" s="64">
        <v>3.8425096030729833</v>
      </c>
    </row>
    <row r="154" spans="1:18" ht="9.75" customHeight="1">
      <c r="A154" s="13"/>
      <c r="B154" s="14" t="s">
        <v>205</v>
      </c>
      <c r="C154" s="32"/>
      <c r="D154" s="62">
        <v>287</v>
      </c>
      <c r="E154" s="63">
        <v>1106</v>
      </c>
      <c r="F154" s="64">
        <v>3.8536585365853657</v>
      </c>
      <c r="G154" s="63">
        <v>702</v>
      </c>
      <c r="H154" s="63">
        <v>2739</v>
      </c>
      <c r="I154" s="64">
        <v>3.9017094017094016</v>
      </c>
      <c r="J154" s="27"/>
      <c r="K154" s="14" t="s">
        <v>273</v>
      </c>
      <c r="L154" s="30"/>
      <c r="M154" s="63">
        <v>97</v>
      </c>
      <c r="N154" s="63">
        <v>397</v>
      </c>
      <c r="O154" s="64">
        <v>4.092783505154639</v>
      </c>
      <c r="P154" s="63">
        <v>269</v>
      </c>
      <c r="Q154" s="63">
        <v>1061</v>
      </c>
      <c r="R154" s="64">
        <v>3.9442379182156135</v>
      </c>
    </row>
    <row r="155" spans="1:18" ht="9.75" customHeight="1">
      <c r="A155" s="13"/>
      <c r="B155" s="14" t="s">
        <v>206</v>
      </c>
      <c r="C155" s="32"/>
      <c r="D155" s="62">
        <v>452</v>
      </c>
      <c r="E155" s="63">
        <v>1702</v>
      </c>
      <c r="F155" s="64">
        <v>3.765486725663717</v>
      </c>
      <c r="G155" s="63">
        <v>1065</v>
      </c>
      <c r="H155" s="63">
        <v>4053</v>
      </c>
      <c r="I155" s="64">
        <v>3.8056338028169012</v>
      </c>
      <c r="J155" s="27"/>
      <c r="K155" s="14" t="s">
        <v>274</v>
      </c>
      <c r="L155" s="30"/>
      <c r="M155" s="63">
        <v>105</v>
      </c>
      <c r="N155" s="63">
        <v>411</v>
      </c>
      <c r="O155" s="64">
        <v>3.914285714285714</v>
      </c>
      <c r="P155" s="63">
        <v>284</v>
      </c>
      <c r="Q155" s="63">
        <v>1089</v>
      </c>
      <c r="R155" s="64">
        <v>3.834507042253521</v>
      </c>
    </row>
    <row r="156" spans="1:18" ht="9.75" customHeight="1">
      <c r="A156" s="13"/>
      <c r="B156" s="14" t="s">
        <v>207</v>
      </c>
      <c r="C156" s="32"/>
      <c r="D156" s="62">
        <v>994</v>
      </c>
      <c r="E156" s="63">
        <v>3750</v>
      </c>
      <c r="F156" s="64">
        <v>3.772635814889336</v>
      </c>
      <c r="G156" s="63">
        <v>1501</v>
      </c>
      <c r="H156" s="63">
        <v>5688</v>
      </c>
      <c r="I156" s="64">
        <v>3.789473684210526</v>
      </c>
      <c r="J156" s="27"/>
      <c r="K156" s="14" t="s">
        <v>275</v>
      </c>
      <c r="L156" s="30"/>
      <c r="M156" s="63">
        <v>482</v>
      </c>
      <c r="N156" s="63">
        <v>1802</v>
      </c>
      <c r="O156" s="64">
        <v>3.7385892116182573</v>
      </c>
      <c r="P156" s="63">
        <v>1075</v>
      </c>
      <c r="Q156" s="63">
        <v>4060</v>
      </c>
      <c r="R156" s="64">
        <v>3.7767441860465114</v>
      </c>
    </row>
    <row r="157" spans="1:18" ht="9.75" customHeight="1">
      <c r="A157" s="13"/>
      <c r="B157" s="14" t="s">
        <v>208</v>
      </c>
      <c r="C157" s="32"/>
      <c r="D157" s="62">
        <v>175</v>
      </c>
      <c r="E157" s="63">
        <v>657</v>
      </c>
      <c r="F157" s="64">
        <v>3.7542857142857144</v>
      </c>
      <c r="G157" s="63">
        <v>401</v>
      </c>
      <c r="H157" s="63">
        <v>1400</v>
      </c>
      <c r="I157" s="64">
        <v>3.491271820448878</v>
      </c>
      <c r="J157" s="27"/>
      <c r="K157" s="14"/>
      <c r="L157" s="30"/>
      <c r="M157" s="69"/>
      <c r="N157" s="69"/>
      <c r="O157" s="70"/>
      <c r="P157" s="69"/>
      <c r="Q157" s="69"/>
      <c r="R157" s="70"/>
    </row>
    <row r="158" spans="1:18" ht="9.75" customHeight="1">
      <c r="A158" s="13"/>
      <c r="B158" s="14" t="s">
        <v>209</v>
      </c>
      <c r="C158" s="32"/>
      <c r="D158" s="62">
        <v>212</v>
      </c>
      <c r="E158" s="63">
        <v>773</v>
      </c>
      <c r="F158" s="64">
        <v>3.6462264150943398</v>
      </c>
      <c r="G158" s="63">
        <v>550</v>
      </c>
      <c r="H158" s="63">
        <v>2062</v>
      </c>
      <c r="I158" s="64">
        <v>3.749090909090909</v>
      </c>
      <c r="J158" s="27"/>
      <c r="K158" s="14"/>
      <c r="L158" s="30"/>
      <c r="M158" s="69"/>
      <c r="N158" s="69"/>
      <c r="O158" s="70"/>
      <c r="P158" s="69"/>
      <c r="Q158" s="69"/>
      <c r="R158" s="70"/>
    </row>
    <row r="159" spans="1:18" ht="9.75" customHeight="1">
      <c r="A159" s="13"/>
      <c r="B159" s="14" t="s">
        <v>210</v>
      </c>
      <c r="C159" s="32"/>
      <c r="D159" s="62">
        <v>281</v>
      </c>
      <c r="E159" s="63">
        <v>1063</v>
      </c>
      <c r="F159" s="64">
        <v>3.7829181494661923</v>
      </c>
      <c r="G159" s="63">
        <v>747</v>
      </c>
      <c r="H159" s="63">
        <v>2769</v>
      </c>
      <c r="I159" s="64">
        <v>3.7068273092369477</v>
      </c>
      <c r="J159" s="27"/>
      <c r="K159" s="14"/>
      <c r="L159" s="30"/>
      <c r="M159" s="69"/>
      <c r="N159" s="69"/>
      <c r="O159" s="70"/>
      <c r="P159" s="69"/>
      <c r="Q159" s="69"/>
      <c r="R159" s="70"/>
    </row>
    <row r="160" spans="1:18" ht="9.75" customHeight="1">
      <c r="A160" s="13"/>
      <c r="B160" s="14" t="s">
        <v>211</v>
      </c>
      <c r="C160" s="32"/>
      <c r="D160" s="62">
        <v>679</v>
      </c>
      <c r="E160" s="63">
        <v>2662</v>
      </c>
      <c r="F160" s="64">
        <v>3.9204712812960234</v>
      </c>
      <c r="G160" s="63">
        <v>1515</v>
      </c>
      <c r="H160" s="63">
        <v>5876</v>
      </c>
      <c r="I160" s="64">
        <v>3.8785478547854786</v>
      </c>
      <c r="J160" s="27"/>
      <c r="K160" s="14"/>
      <c r="L160" s="30"/>
      <c r="M160" s="69"/>
      <c r="N160" s="69"/>
      <c r="O160" s="70"/>
      <c r="P160" s="69"/>
      <c r="Q160" s="69"/>
      <c r="R160" s="70"/>
    </row>
    <row r="161" spans="1:18" ht="9.75" customHeight="1">
      <c r="A161" s="13"/>
      <c r="B161" s="14" t="s">
        <v>212</v>
      </c>
      <c r="C161" s="32"/>
      <c r="D161" s="62">
        <v>416</v>
      </c>
      <c r="E161" s="63">
        <v>1641</v>
      </c>
      <c r="F161" s="64">
        <v>3.9447115384615383</v>
      </c>
      <c r="G161" s="63">
        <v>833</v>
      </c>
      <c r="H161" s="63">
        <v>3408</v>
      </c>
      <c r="I161" s="64">
        <v>4.0912364945978394</v>
      </c>
      <c r="J161" s="26"/>
      <c r="K161" s="24"/>
      <c r="L161" s="31"/>
      <c r="M161" s="71"/>
      <c r="N161" s="71"/>
      <c r="O161" s="71"/>
      <c r="P161" s="71"/>
      <c r="Q161" s="71"/>
      <c r="R161" s="71"/>
    </row>
    <row r="162" spans="1:18" ht="3.75" customHeight="1">
      <c r="A162" s="15"/>
      <c r="B162" s="16"/>
      <c r="C162" s="15"/>
      <c r="D162" s="2"/>
      <c r="E162" s="3"/>
      <c r="F162" s="4"/>
      <c r="G162" s="3"/>
      <c r="H162" s="3"/>
      <c r="I162" s="5"/>
      <c r="J162" s="28"/>
      <c r="K162" s="38"/>
      <c r="L162" s="38"/>
      <c r="M162" s="39"/>
      <c r="N162" s="38"/>
      <c r="O162" s="38"/>
      <c r="P162" s="38"/>
      <c r="Q162" s="38"/>
      <c r="R162" s="38"/>
    </row>
    <row r="163" spans="1:18" ht="9.75" customHeight="1">
      <c r="A163" s="17"/>
      <c r="B163" s="17"/>
      <c r="C163" s="17"/>
      <c r="D163" s="18"/>
      <c r="E163" s="17"/>
      <c r="F163" s="9"/>
      <c r="G163" s="17"/>
      <c r="H163" s="17"/>
      <c r="I163" s="17"/>
      <c r="J163" s="8"/>
      <c r="K163" s="9"/>
      <c r="L163" s="9"/>
      <c r="M163" s="9"/>
      <c r="N163" s="9"/>
      <c r="O163" s="9"/>
      <c r="P163" s="9"/>
      <c r="Q163" s="9"/>
      <c r="R163" s="9"/>
    </row>
    <row r="164" spans="1:10" ht="9.75" customHeight="1">
      <c r="A164" s="9"/>
      <c r="B164" s="9"/>
      <c r="C164" s="9"/>
      <c r="D164" s="9"/>
      <c r="E164" s="9"/>
      <c r="F164" s="9"/>
      <c r="G164" s="9"/>
      <c r="H164" s="9"/>
      <c r="I164" s="9"/>
      <c r="J164" s="24"/>
    </row>
    <row r="165" spans="6:10" ht="9.75" customHeight="1">
      <c r="F165" s="6"/>
      <c r="H165" s="7"/>
      <c r="I165" s="7"/>
      <c r="J165" s="24"/>
    </row>
    <row r="166" spans="1:18" s="9" customFormat="1" ht="3.75" customHeight="1">
      <c r="A166" s="8"/>
      <c r="B166" s="8"/>
      <c r="C166" s="8"/>
      <c r="D166" s="1"/>
      <c r="E166" s="1"/>
      <c r="F166" s="6"/>
      <c r="G166" s="1"/>
      <c r="H166" s="1"/>
      <c r="I166" s="1"/>
      <c r="J166" s="24"/>
      <c r="K166" s="1"/>
      <c r="L166" s="1"/>
      <c r="M166" s="1"/>
      <c r="N166" s="1"/>
      <c r="O166" s="1"/>
      <c r="P166" s="1"/>
      <c r="Q166" s="1"/>
      <c r="R166" s="1"/>
    </row>
    <row r="167" spans="1:18" s="9" customFormat="1" ht="10.5" customHeight="1">
      <c r="A167" s="8"/>
      <c r="B167" s="8"/>
      <c r="C167" s="8"/>
      <c r="D167" s="1"/>
      <c r="E167" s="1"/>
      <c r="F167" s="6"/>
      <c r="G167" s="1"/>
      <c r="H167" s="1"/>
      <c r="I167" s="1"/>
      <c r="J167" s="24"/>
      <c r="K167" s="1"/>
      <c r="L167" s="1"/>
      <c r="M167" s="1"/>
      <c r="N167" s="1"/>
      <c r="O167" s="1"/>
      <c r="P167" s="1"/>
      <c r="Q167" s="1"/>
      <c r="R167" s="1"/>
    </row>
    <row r="168" spans="6:10" ht="10.5">
      <c r="F168" s="6"/>
      <c r="J168" s="24"/>
    </row>
    <row r="169" spans="6:10" ht="10.5">
      <c r="F169" s="6"/>
      <c r="J169" s="24"/>
    </row>
    <row r="170" spans="6:10" ht="10.5">
      <c r="F170" s="6"/>
      <c r="J170" s="24"/>
    </row>
    <row r="171" spans="6:10" ht="10.5">
      <c r="F171" s="6"/>
      <c r="J171" s="24"/>
    </row>
    <row r="172" spans="6:10" ht="10.5">
      <c r="F172" s="6"/>
      <c r="J172" s="24"/>
    </row>
    <row r="173" spans="6:10" ht="10.5">
      <c r="F173" s="6"/>
      <c r="J173" s="24"/>
    </row>
    <row r="174" spans="6:10" ht="10.5">
      <c r="F174" s="6"/>
      <c r="J174" s="24"/>
    </row>
    <row r="175" spans="6:10" ht="10.5">
      <c r="F175" s="6"/>
      <c r="J175" s="24"/>
    </row>
    <row r="176" spans="6:10" ht="10.5">
      <c r="F176" s="6"/>
      <c r="J176" s="24"/>
    </row>
    <row r="177" spans="6:10" ht="10.5">
      <c r="F177" s="6"/>
      <c r="J177" s="24"/>
    </row>
    <row r="178" spans="6:10" ht="10.5">
      <c r="F178" s="6"/>
      <c r="J178" s="24"/>
    </row>
    <row r="179" ht="10.5">
      <c r="J179" s="24"/>
    </row>
    <row r="180" ht="10.5">
      <c r="J180" s="24"/>
    </row>
    <row r="181" ht="10.5">
      <c r="J181" s="24"/>
    </row>
    <row r="182" ht="10.5">
      <c r="J182" s="24"/>
    </row>
    <row r="183" ht="10.5">
      <c r="J183" s="24"/>
    </row>
    <row r="184" ht="10.5">
      <c r="J184" s="24"/>
    </row>
    <row r="185" ht="10.5">
      <c r="J185" s="24"/>
    </row>
    <row r="186" ht="10.5">
      <c r="J186" s="24"/>
    </row>
    <row r="187" ht="10.5">
      <c r="J187" s="24"/>
    </row>
    <row r="188" ht="10.5">
      <c r="J188" s="24"/>
    </row>
    <row r="189" ht="10.5">
      <c r="J189" s="24"/>
    </row>
    <row r="190" ht="10.5">
      <c r="J190" s="24"/>
    </row>
    <row r="191" ht="10.5">
      <c r="J191" s="24"/>
    </row>
    <row r="192" ht="10.5">
      <c r="J192" s="24"/>
    </row>
    <row r="193" ht="10.5">
      <c r="J193" s="24"/>
    </row>
    <row r="194" ht="10.5">
      <c r="J194" s="24"/>
    </row>
    <row r="195" ht="10.5">
      <c r="J195" s="24"/>
    </row>
    <row r="196" ht="10.5">
      <c r="J196" s="24"/>
    </row>
    <row r="197" ht="10.5">
      <c r="J197" s="24"/>
    </row>
    <row r="198" ht="10.5">
      <c r="J198" s="24"/>
    </row>
    <row r="199" ht="10.5">
      <c r="J199" s="24"/>
    </row>
    <row r="200" ht="10.5">
      <c r="J200" s="24"/>
    </row>
    <row r="201" ht="10.5">
      <c r="J201" s="24"/>
    </row>
    <row r="202" ht="10.5">
      <c r="J202" s="24"/>
    </row>
    <row r="203" ht="10.5">
      <c r="J203" s="24"/>
    </row>
    <row r="204" ht="10.5">
      <c r="J204" s="24"/>
    </row>
    <row r="205" ht="10.5">
      <c r="J205" s="24"/>
    </row>
    <row r="206" ht="10.5">
      <c r="J206" s="24"/>
    </row>
    <row r="207" ht="10.5">
      <c r="J207" s="24"/>
    </row>
    <row r="208" ht="10.5">
      <c r="J208" s="24"/>
    </row>
    <row r="209" ht="10.5">
      <c r="J209" s="24"/>
    </row>
    <row r="210" ht="10.5">
      <c r="J210" s="24"/>
    </row>
    <row r="211" ht="10.5">
      <c r="J211" s="24"/>
    </row>
    <row r="212" ht="10.5">
      <c r="J212" s="24"/>
    </row>
    <row r="213" ht="10.5">
      <c r="J213" s="24"/>
    </row>
    <row r="214" ht="10.5">
      <c r="J214" s="24"/>
    </row>
    <row r="215" ht="10.5">
      <c r="J215" s="24"/>
    </row>
    <row r="216" ht="10.5">
      <c r="J216" s="24"/>
    </row>
    <row r="217" ht="10.5">
      <c r="J217" s="24"/>
    </row>
    <row r="218" ht="10.5">
      <c r="J218" s="24"/>
    </row>
    <row r="219" ht="10.5">
      <c r="J219" s="24"/>
    </row>
    <row r="220" ht="10.5">
      <c r="J220" s="24"/>
    </row>
    <row r="221" ht="10.5">
      <c r="J221" s="24"/>
    </row>
    <row r="222" ht="10.5">
      <c r="J222" s="24"/>
    </row>
    <row r="223" ht="10.5">
      <c r="J223" s="24"/>
    </row>
    <row r="224" ht="10.5">
      <c r="J224" s="24"/>
    </row>
    <row r="225" ht="10.5">
      <c r="J225" s="24"/>
    </row>
    <row r="226" ht="10.5">
      <c r="J226" s="24"/>
    </row>
    <row r="227" ht="10.5">
      <c r="J227" s="24"/>
    </row>
    <row r="228" ht="10.5">
      <c r="J228" s="24"/>
    </row>
    <row r="229" ht="10.5">
      <c r="J229" s="24"/>
    </row>
    <row r="230" ht="10.5">
      <c r="J230" s="24"/>
    </row>
    <row r="231" ht="10.5">
      <c r="J231" s="24"/>
    </row>
    <row r="232" ht="10.5">
      <c r="J232" s="24"/>
    </row>
    <row r="233" ht="10.5">
      <c r="J233" s="24"/>
    </row>
    <row r="234" ht="10.5">
      <c r="J234" s="24"/>
    </row>
    <row r="235" ht="10.5">
      <c r="J235" s="24"/>
    </row>
    <row r="236" ht="10.5">
      <c r="J236" s="24"/>
    </row>
    <row r="237" ht="10.5">
      <c r="J237" s="24"/>
    </row>
    <row r="238" ht="10.5">
      <c r="J238" s="24"/>
    </row>
    <row r="239" ht="10.5">
      <c r="J239" s="24"/>
    </row>
    <row r="240" ht="10.5">
      <c r="J240" s="24"/>
    </row>
    <row r="241" ht="10.5">
      <c r="J241" s="24"/>
    </row>
    <row r="242" ht="10.5">
      <c r="J242" s="24"/>
    </row>
    <row r="243" ht="10.5">
      <c r="J243" s="24"/>
    </row>
    <row r="244" ht="10.5">
      <c r="J244" s="24"/>
    </row>
    <row r="245" ht="10.5">
      <c r="J245" s="24"/>
    </row>
    <row r="246" ht="10.5">
      <c r="J246" s="24"/>
    </row>
    <row r="247" ht="10.5">
      <c r="J247" s="24"/>
    </row>
    <row r="248" ht="10.5">
      <c r="J248" s="24"/>
    </row>
    <row r="249" ht="10.5">
      <c r="J249" s="24"/>
    </row>
    <row r="250" ht="10.5">
      <c r="J250" s="24"/>
    </row>
    <row r="251" ht="10.5">
      <c r="J251" s="24"/>
    </row>
    <row r="252" ht="10.5">
      <c r="J252" s="24"/>
    </row>
    <row r="253" ht="10.5">
      <c r="J253" s="24"/>
    </row>
    <row r="254" ht="10.5">
      <c r="J254" s="24"/>
    </row>
    <row r="255" ht="10.5">
      <c r="J255" s="24"/>
    </row>
    <row r="256" ht="10.5">
      <c r="J256" s="24"/>
    </row>
    <row r="257" ht="10.5">
      <c r="J257" s="24"/>
    </row>
    <row r="258" ht="10.5">
      <c r="J258" s="24"/>
    </row>
    <row r="259" ht="10.5">
      <c r="J259" s="24"/>
    </row>
    <row r="260" ht="10.5">
      <c r="J260" s="24"/>
    </row>
    <row r="261" ht="10.5">
      <c r="J261" s="24"/>
    </row>
    <row r="262" ht="10.5">
      <c r="J262" s="24"/>
    </row>
    <row r="263" ht="10.5">
      <c r="J263" s="24"/>
    </row>
    <row r="264" ht="10.5">
      <c r="J264" s="24"/>
    </row>
    <row r="265" ht="10.5">
      <c r="J265" s="24"/>
    </row>
    <row r="266" ht="10.5">
      <c r="J266" s="24"/>
    </row>
    <row r="267" ht="10.5">
      <c r="J267" s="24"/>
    </row>
    <row r="268" ht="10.5">
      <c r="J268" s="24"/>
    </row>
    <row r="269" ht="10.5">
      <c r="J269" s="24"/>
    </row>
    <row r="270" ht="10.5">
      <c r="J270" s="24"/>
    </row>
    <row r="271" ht="10.5">
      <c r="J271" s="24"/>
    </row>
    <row r="272" ht="10.5">
      <c r="J272" s="24"/>
    </row>
    <row r="273" ht="10.5">
      <c r="J273" s="24"/>
    </row>
    <row r="274" ht="10.5">
      <c r="J274" s="24"/>
    </row>
    <row r="275" ht="10.5">
      <c r="J275" s="24"/>
    </row>
    <row r="276" ht="10.5">
      <c r="J276" s="24"/>
    </row>
    <row r="277" ht="10.5">
      <c r="J277" s="24"/>
    </row>
    <row r="278" ht="10.5">
      <c r="J278" s="24"/>
    </row>
    <row r="279" ht="10.5">
      <c r="J279" s="24"/>
    </row>
    <row r="280" ht="10.5">
      <c r="J280" s="24"/>
    </row>
    <row r="281" ht="10.5">
      <c r="J281" s="24"/>
    </row>
    <row r="282" ht="10.5">
      <c r="J282" s="24"/>
    </row>
    <row r="283" ht="10.5">
      <c r="J283" s="24"/>
    </row>
    <row r="284" ht="10.5">
      <c r="J284" s="24"/>
    </row>
    <row r="285" ht="10.5">
      <c r="J285" s="24"/>
    </row>
    <row r="286" ht="10.5">
      <c r="J286" s="24"/>
    </row>
    <row r="287" ht="10.5">
      <c r="J287" s="24"/>
    </row>
    <row r="288" ht="10.5">
      <c r="J288" s="24"/>
    </row>
    <row r="289" ht="10.5">
      <c r="J289" s="24"/>
    </row>
    <row r="290" ht="10.5">
      <c r="J290" s="24"/>
    </row>
    <row r="291" ht="10.5">
      <c r="J291" s="24"/>
    </row>
    <row r="292" ht="10.5">
      <c r="J292" s="24"/>
    </row>
    <row r="293" ht="10.5">
      <c r="J293" s="24"/>
    </row>
    <row r="294" ht="10.5">
      <c r="J294" s="24"/>
    </row>
    <row r="295" ht="10.5">
      <c r="J295" s="24"/>
    </row>
    <row r="296" ht="10.5">
      <c r="J296" s="24"/>
    </row>
    <row r="297" ht="10.5">
      <c r="J297" s="24"/>
    </row>
    <row r="298" ht="10.5">
      <c r="J298" s="24"/>
    </row>
    <row r="299" ht="10.5">
      <c r="J299" s="24"/>
    </row>
    <row r="300" ht="10.5">
      <c r="J300" s="24"/>
    </row>
    <row r="301" ht="10.5">
      <c r="J301" s="24"/>
    </row>
    <row r="302" ht="10.5">
      <c r="J302" s="24"/>
    </row>
    <row r="303" ht="10.5">
      <c r="J303" s="24"/>
    </row>
    <row r="304" ht="10.5">
      <c r="J304" s="24"/>
    </row>
    <row r="305" ht="10.5">
      <c r="J305" s="24"/>
    </row>
    <row r="306" ht="10.5">
      <c r="J306" s="24"/>
    </row>
    <row r="307" ht="10.5">
      <c r="J307" s="24"/>
    </row>
    <row r="308" ht="10.5">
      <c r="J308" s="24"/>
    </row>
    <row r="309" ht="10.5">
      <c r="J309" s="24"/>
    </row>
    <row r="310" ht="10.5">
      <c r="J310" s="24"/>
    </row>
    <row r="311" ht="10.5">
      <c r="J311" s="24"/>
    </row>
    <row r="312" ht="10.5">
      <c r="J312" s="24"/>
    </row>
    <row r="313" ht="10.5">
      <c r="J313" s="24"/>
    </row>
    <row r="314" ht="10.5">
      <c r="J314" s="24"/>
    </row>
    <row r="315" ht="10.5">
      <c r="J315" s="24"/>
    </row>
    <row r="316" ht="10.5">
      <c r="J316" s="24"/>
    </row>
    <row r="317" ht="10.5">
      <c r="J317" s="24"/>
    </row>
    <row r="318" ht="10.5">
      <c r="J318" s="24"/>
    </row>
    <row r="319" ht="10.5">
      <c r="J319" s="24"/>
    </row>
    <row r="320" ht="10.5">
      <c r="J320" s="24"/>
    </row>
    <row r="321" ht="10.5">
      <c r="J321" s="24"/>
    </row>
    <row r="322" ht="10.5">
      <c r="J322" s="24"/>
    </row>
    <row r="323" ht="10.5">
      <c r="J323" s="24"/>
    </row>
    <row r="324" ht="10.5">
      <c r="J324" s="24"/>
    </row>
    <row r="325" ht="10.5">
      <c r="J325" s="24"/>
    </row>
    <row r="326" ht="10.5">
      <c r="J326" s="24"/>
    </row>
    <row r="327" ht="10.5">
      <c r="J327" s="24"/>
    </row>
    <row r="328" ht="10.5">
      <c r="J328" s="24"/>
    </row>
    <row r="329" ht="10.5">
      <c r="J329" s="24"/>
    </row>
    <row r="330" ht="10.5">
      <c r="J330" s="24"/>
    </row>
    <row r="331" ht="10.5">
      <c r="J331" s="24"/>
    </row>
    <row r="332" ht="10.5">
      <c r="J332" s="24"/>
    </row>
    <row r="333" ht="10.5">
      <c r="J333" s="24"/>
    </row>
    <row r="334" ht="10.5">
      <c r="J334" s="24"/>
    </row>
    <row r="335" ht="10.5">
      <c r="J335" s="24"/>
    </row>
    <row r="336" ht="10.5">
      <c r="J336" s="24"/>
    </row>
    <row r="337" ht="10.5">
      <c r="J337" s="24"/>
    </row>
    <row r="338" ht="10.5">
      <c r="J338" s="24"/>
    </row>
    <row r="339" ht="10.5">
      <c r="J339" s="24"/>
    </row>
    <row r="340" ht="10.5">
      <c r="J340" s="24"/>
    </row>
    <row r="341" ht="10.5">
      <c r="J341" s="24"/>
    </row>
    <row r="342" ht="10.5">
      <c r="J342" s="24"/>
    </row>
    <row r="343" ht="10.5">
      <c r="J343" s="24"/>
    </row>
    <row r="344" ht="10.5">
      <c r="J344" s="24"/>
    </row>
    <row r="345" ht="10.5">
      <c r="J345" s="24"/>
    </row>
    <row r="346" ht="10.5">
      <c r="J346" s="24"/>
    </row>
    <row r="347" ht="10.5">
      <c r="J347" s="24"/>
    </row>
    <row r="348" ht="10.5">
      <c r="J348" s="24"/>
    </row>
    <row r="349" ht="10.5">
      <c r="J349" s="24"/>
    </row>
    <row r="350" ht="10.5">
      <c r="J350" s="24"/>
    </row>
    <row r="351" ht="10.5">
      <c r="J351" s="24"/>
    </row>
    <row r="352" ht="10.5">
      <c r="J352" s="24"/>
    </row>
    <row r="353" ht="10.5">
      <c r="J353" s="24"/>
    </row>
    <row r="354" ht="10.5">
      <c r="J354" s="24"/>
    </row>
    <row r="355" ht="10.5">
      <c r="J355" s="24"/>
    </row>
    <row r="356" ht="10.5">
      <c r="J356" s="24"/>
    </row>
    <row r="357" ht="10.5">
      <c r="J357" s="24"/>
    </row>
    <row r="358" ht="10.5">
      <c r="J358" s="24"/>
    </row>
    <row r="359" ht="10.5">
      <c r="J359" s="24"/>
    </row>
    <row r="360" ht="10.5">
      <c r="J360" s="24"/>
    </row>
    <row r="361" ht="10.5">
      <c r="J361" s="24"/>
    </row>
    <row r="362" ht="10.5">
      <c r="J362" s="24"/>
    </row>
    <row r="363" ht="10.5">
      <c r="J363" s="24"/>
    </row>
    <row r="364" ht="10.5">
      <c r="J364" s="24"/>
    </row>
    <row r="365" ht="10.5">
      <c r="J365" s="24"/>
    </row>
    <row r="366" ht="10.5">
      <c r="J366" s="24"/>
    </row>
    <row r="367" ht="10.5">
      <c r="J367" s="24"/>
    </row>
    <row r="368" ht="10.5">
      <c r="J368" s="24"/>
    </row>
    <row r="369" ht="10.5">
      <c r="J369" s="24"/>
    </row>
    <row r="370" ht="10.5">
      <c r="J370" s="24"/>
    </row>
    <row r="371" ht="10.5">
      <c r="J371" s="24"/>
    </row>
    <row r="372" ht="10.5">
      <c r="J372" s="24"/>
    </row>
    <row r="373" ht="10.5">
      <c r="J373" s="24"/>
    </row>
    <row r="374" ht="10.5">
      <c r="J374" s="24"/>
    </row>
    <row r="375" ht="10.5">
      <c r="J375" s="24"/>
    </row>
    <row r="376" ht="10.5">
      <c r="J376" s="24"/>
    </row>
    <row r="377" ht="10.5">
      <c r="J377" s="24"/>
    </row>
    <row r="378" ht="10.5">
      <c r="J378" s="24"/>
    </row>
    <row r="379" ht="10.5">
      <c r="J379" s="24"/>
    </row>
    <row r="380" ht="10.5">
      <c r="J380" s="24"/>
    </row>
    <row r="381" ht="10.5">
      <c r="J381" s="24"/>
    </row>
    <row r="382" ht="10.5">
      <c r="J382" s="24"/>
    </row>
    <row r="383" ht="10.5">
      <c r="J383" s="24"/>
    </row>
    <row r="384" ht="10.5">
      <c r="J384" s="24"/>
    </row>
    <row r="385" ht="10.5">
      <c r="J385" s="24"/>
    </row>
    <row r="386" ht="10.5">
      <c r="J386" s="24"/>
    </row>
    <row r="387" ht="10.5">
      <c r="J387" s="24"/>
    </row>
    <row r="388" ht="10.5">
      <c r="J388" s="24"/>
    </row>
    <row r="389" ht="10.5">
      <c r="J389" s="24"/>
    </row>
    <row r="390" ht="10.5">
      <c r="J390" s="24"/>
    </row>
    <row r="391" ht="10.5">
      <c r="J391" s="24"/>
    </row>
    <row r="392" ht="10.5">
      <c r="J392" s="24"/>
    </row>
    <row r="393" ht="10.5">
      <c r="J393" s="24"/>
    </row>
    <row r="394" ht="10.5">
      <c r="J394" s="24"/>
    </row>
    <row r="395" ht="10.5">
      <c r="J395" s="24"/>
    </row>
    <row r="396" ht="10.5">
      <c r="J396" s="24"/>
    </row>
    <row r="397" ht="10.5">
      <c r="J397" s="24"/>
    </row>
    <row r="398" ht="10.5">
      <c r="J398" s="24"/>
    </row>
    <row r="399" ht="10.5">
      <c r="J399" s="24"/>
    </row>
    <row r="400" ht="10.5">
      <c r="J400" s="24"/>
    </row>
    <row r="401" ht="10.5">
      <c r="J401" s="24"/>
    </row>
    <row r="402" ht="10.5">
      <c r="J402" s="24"/>
    </row>
    <row r="403" ht="10.5">
      <c r="J403" s="24"/>
    </row>
    <row r="404" ht="10.5">
      <c r="J404" s="24"/>
    </row>
    <row r="405" ht="10.5">
      <c r="J405" s="24"/>
    </row>
    <row r="406" ht="10.5">
      <c r="J406" s="24"/>
    </row>
    <row r="407" ht="10.5">
      <c r="J407" s="24"/>
    </row>
    <row r="408" ht="10.5">
      <c r="J408" s="24"/>
    </row>
    <row r="409" ht="10.5">
      <c r="J409" s="24"/>
    </row>
    <row r="410" ht="10.5">
      <c r="J410" s="24"/>
    </row>
    <row r="411" ht="10.5">
      <c r="J411" s="24"/>
    </row>
    <row r="412" ht="10.5">
      <c r="J412" s="24"/>
    </row>
    <row r="413" ht="10.5">
      <c r="J413" s="24"/>
    </row>
    <row r="414" ht="10.5">
      <c r="J414" s="24"/>
    </row>
    <row r="415" ht="10.5">
      <c r="J415" s="24"/>
    </row>
    <row r="416" ht="10.5">
      <c r="J416" s="24"/>
    </row>
    <row r="417" ht="10.5">
      <c r="J417" s="24"/>
    </row>
    <row r="418" ht="10.5">
      <c r="J418" s="24"/>
    </row>
    <row r="419" ht="10.5">
      <c r="J419" s="24"/>
    </row>
    <row r="420" ht="10.5">
      <c r="J420" s="24"/>
    </row>
    <row r="421" ht="10.5">
      <c r="J421" s="24"/>
    </row>
    <row r="422" ht="10.5">
      <c r="J422" s="24"/>
    </row>
    <row r="423" ht="10.5">
      <c r="J423" s="24"/>
    </row>
    <row r="424" ht="10.5">
      <c r="J424" s="24"/>
    </row>
    <row r="425" ht="10.5">
      <c r="J425" s="24"/>
    </row>
    <row r="426" ht="10.5">
      <c r="J426" s="24"/>
    </row>
    <row r="427" ht="10.5">
      <c r="J427" s="24"/>
    </row>
    <row r="428" ht="10.5">
      <c r="J428" s="24"/>
    </row>
    <row r="429" ht="10.5">
      <c r="J429" s="24"/>
    </row>
    <row r="430" ht="10.5">
      <c r="J430" s="24"/>
    </row>
    <row r="431" ht="10.5">
      <c r="J431" s="24"/>
    </row>
    <row r="432" ht="10.5">
      <c r="J432" s="24"/>
    </row>
    <row r="433" ht="10.5">
      <c r="J433" s="24"/>
    </row>
    <row r="434" ht="10.5">
      <c r="J434" s="24"/>
    </row>
    <row r="435" ht="10.5">
      <c r="J435" s="24"/>
    </row>
    <row r="436" ht="10.5">
      <c r="J436" s="24"/>
    </row>
    <row r="437" ht="10.5">
      <c r="J437" s="24"/>
    </row>
    <row r="438" ht="10.5">
      <c r="J438" s="24"/>
    </row>
    <row r="439" ht="10.5">
      <c r="J439" s="24"/>
    </row>
    <row r="440" ht="10.5">
      <c r="J440" s="24"/>
    </row>
    <row r="441" ht="10.5">
      <c r="J441" s="24"/>
    </row>
    <row r="442" ht="10.5">
      <c r="J442" s="24"/>
    </row>
    <row r="443" ht="10.5">
      <c r="J443" s="24"/>
    </row>
    <row r="444" ht="10.5">
      <c r="J444" s="24"/>
    </row>
    <row r="445" ht="10.5">
      <c r="J445" s="24"/>
    </row>
    <row r="446" ht="10.5">
      <c r="J446" s="24"/>
    </row>
    <row r="447" ht="10.5">
      <c r="J447" s="24"/>
    </row>
    <row r="448" ht="10.5">
      <c r="J448" s="24"/>
    </row>
    <row r="449" ht="10.5">
      <c r="J449" s="24"/>
    </row>
    <row r="450" ht="10.5">
      <c r="J450" s="24"/>
    </row>
    <row r="451" ht="10.5">
      <c r="J451" s="24"/>
    </row>
    <row r="452" ht="10.5">
      <c r="J452" s="24"/>
    </row>
    <row r="453" ht="10.5">
      <c r="J453" s="24"/>
    </row>
    <row r="454" ht="10.5">
      <c r="J454" s="24"/>
    </row>
    <row r="455" ht="10.5">
      <c r="J455" s="24"/>
    </row>
    <row r="456" ht="10.5">
      <c r="J456" s="24"/>
    </row>
    <row r="457" ht="10.5">
      <c r="J457" s="24"/>
    </row>
    <row r="458" ht="10.5">
      <c r="J458" s="24"/>
    </row>
    <row r="459" ht="10.5">
      <c r="J459" s="24"/>
    </row>
    <row r="460" ht="10.5">
      <c r="J460" s="24"/>
    </row>
    <row r="461" ht="10.5">
      <c r="J461" s="24"/>
    </row>
    <row r="462" ht="10.5">
      <c r="J462" s="24"/>
    </row>
    <row r="463" ht="10.5">
      <c r="J463" s="24"/>
    </row>
    <row r="464" ht="10.5">
      <c r="J464" s="24"/>
    </row>
    <row r="465" ht="10.5">
      <c r="J465" s="24"/>
    </row>
    <row r="466" ht="10.5">
      <c r="J466" s="24"/>
    </row>
    <row r="467" ht="10.5">
      <c r="J467" s="24"/>
    </row>
    <row r="468" ht="10.5">
      <c r="J468" s="24"/>
    </row>
    <row r="469" ht="10.5">
      <c r="J469" s="24"/>
    </row>
    <row r="470" ht="10.5">
      <c r="J470" s="24"/>
    </row>
    <row r="471" ht="10.5">
      <c r="J471" s="24"/>
    </row>
    <row r="472" ht="10.5">
      <c r="J472" s="24"/>
    </row>
    <row r="473" ht="10.5">
      <c r="J473" s="24"/>
    </row>
    <row r="474" ht="10.5">
      <c r="J474" s="24"/>
    </row>
    <row r="475" ht="10.5">
      <c r="J475" s="24"/>
    </row>
    <row r="476" ht="10.5">
      <c r="J476" s="24"/>
    </row>
    <row r="477" ht="10.5">
      <c r="J477" s="24"/>
    </row>
    <row r="478" ht="10.5">
      <c r="J478" s="24"/>
    </row>
    <row r="479" ht="10.5">
      <c r="J479" s="24"/>
    </row>
    <row r="480" ht="10.5">
      <c r="J480" s="24"/>
    </row>
    <row r="481" ht="10.5">
      <c r="J481" s="24"/>
    </row>
    <row r="482" ht="10.5">
      <c r="J482" s="24"/>
    </row>
    <row r="483" ht="10.5">
      <c r="J483" s="24"/>
    </row>
    <row r="484" ht="10.5">
      <c r="J484" s="24"/>
    </row>
    <row r="485" ht="10.5">
      <c r="J485" s="24"/>
    </row>
    <row r="486" ht="10.5">
      <c r="J486" s="24"/>
    </row>
    <row r="487" ht="10.5">
      <c r="J487" s="24"/>
    </row>
    <row r="488" ht="10.5">
      <c r="J488" s="24"/>
    </row>
    <row r="489" ht="10.5">
      <c r="J489" s="24"/>
    </row>
    <row r="490" ht="10.5">
      <c r="J490" s="24"/>
    </row>
    <row r="491" ht="10.5">
      <c r="J491" s="24"/>
    </row>
    <row r="492" ht="10.5">
      <c r="J492" s="24"/>
    </row>
    <row r="493" ht="10.5">
      <c r="J493" s="24"/>
    </row>
    <row r="494" ht="10.5">
      <c r="J494" s="24"/>
    </row>
    <row r="495" ht="10.5">
      <c r="J495" s="24"/>
    </row>
    <row r="496" ht="10.5">
      <c r="J496" s="24"/>
    </row>
    <row r="497" ht="10.5">
      <c r="J497" s="24"/>
    </row>
    <row r="498" ht="10.5">
      <c r="J498" s="24"/>
    </row>
    <row r="499" ht="10.5">
      <c r="J499" s="24"/>
    </row>
    <row r="500" ht="10.5">
      <c r="J500" s="24"/>
    </row>
    <row r="501" ht="10.5">
      <c r="J501" s="24"/>
    </row>
    <row r="502" ht="10.5">
      <c r="J502" s="24"/>
    </row>
    <row r="503" ht="10.5">
      <c r="J503" s="24"/>
    </row>
    <row r="504" ht="10.5">
      <c r="J504" s="24"/>
    </row>
    <row r="505" ht="10.5">
      <c r="J505" s="24"/>
    </row>
    <row r="506" ht="10.5">
      <c r="J506" s="24"/>
    </row>
    <row r="507" ht="10.5">
      <c r="J507" s="24"/>
    </row>
    <row r="508" ht="10.5">
      <c r="J508" s="24"/>
    </row>
    <row r="509" ht="10.5">
      <c r="J509" s="24"/>
    </row>
    <row r="510" ht="10.5">
      <c r="J510" s="24"/>
    </row>
    <row r="511" ht="10.5">
      <c r="J511" s="24"/>
    </row>
    <row r="512" ht="10.5">
      <c r="J512" s="24"/>
    </row>
    <row r="513" ht="10.5">
      <c r="J513" s="24"/>
    </row>
    <row r="514" ht="10.5">
      <c r="J514" s="24"/>
    </row>
    <row r="515" ht="10.5">
      <c r="J515" s="24"/>
    </row>
    <row r="516" ht="10.5">
      <c r="J516" s="24"/>
    </row>
    <row r="517" ht="10.5">
      <c r="J517" s="24"/>
    </row>
    <row r="518" ht="10.5">
      <c r="J518" s="24"/>
    </row>
    <row r="519" ht="10.5">
      <c r="J519" s="24"/>
    </row>
    <row r="520" ht="10.5">
      <c r="J520" s="24"/>
    </row>
    <row r="521" ht="10.5">
      <c r="J521" s="24"/>
    </row>
    <row r="522" ht="10.5">
      <c r="J522" s="24"/>
    </row>
    <row r="523" ht="10.5">
      <c r="J523" s="24"/>
    </row>
    <row r="524" ht="10.5">
      <c r="J524" s="24"/>
    </row>
    <row r="525" ht="10.5">
      <c r="J525" s="24"/>
    </row>
    <row r="526" ht="10.5">
      <c r="J526" s="24"/>
    </row>
    <row r="527" ht="10.5">
      <c r="J527" s="24"/>
    </row>
    <row r="528" ht="10.5">
      <c r="J528" s="24"/>
    </row>
    <row r="529" ht="10.5">
      <c r="J529" s="24"/>
    </row>
    <row r="530" ht="10.5">
      <c r="J530" s="24"/>
    </row>
    <row r="531" ht="10.5">
      <c r="J531" s="24"/>
    </row>
    <row r="532" ht="10.5">
      <c r="J532" s="24"/>
    </row>
    <row r="533" ht="10.5">
      <c r="J533" s="24"/>
    </row>
    <row r="534" ht="10.5">
      <c r="J534" s="24"/>
    </row>
    <row r="535" ht="10.5">
      <c r="J535" s="24"/>
    </row>
    <row r="536" ht="10.5">
      <c r="J536" s="24"/>
    </row>
    <row r="537" ht="10.5">
      <c r="J537" s="24"/>
    </row>
    <row r="538" ht="10.5">
      <c r="J538" s="24"/>
    </row>
    <row r="539" ht="10.5">
      <c r="J539" s="24"/>
    </row>
    <row r="540" ht="10.5">
      <c r="J540" s="24"/>
    </row>
    <row r="541" ht="10.5">
      <c r="J541" s="24"/>
    </row>
    <row r="542" ht="10.5">
      <c r="J542" s="24"/>
    </row>
    <row r="543" ht="10.5">
      <c r="J543" s="24"/>
    </row>
    <row r="544" ht="10.5">
      <c r="J544" s="24"/>
    </row>
    <row r="545" ht="10.5">
      <c r="J545" s="24"/>
    </row>
    <row r="546" ht="10.5">
      <c r="J546" s="24"/>
    </row>
    <row r="547" ht="10.5">
      <c r="J547" s="24"/>
    </row>
    <row r="548" ht="10.5">
      <c r="J548" s="24"/>
    </row>
    <row r="549" ht="10.5">
      <c r="J549" s="24"/>
    </row>
    <row r="550" ht="10.5">
      <c r="J550" s="24"/>
    </row>
    <row r="551" ht="10.5">
      <c r="J551" s="24"/>
    </row>
    <row r="552" ht="10.5">
      <c r="J552" s="24"/>
    </row>
    <row r="553" ht="10.5">
      <c r="J553" s="24"/>
    </row>
    <row r="554" ht="10.5">
      <c r="J554" s="24"/>
    </row>
    <row r="555" ht="10.5">
      <c r="J555" s="24"/>
    </row>
    <row r="556" ht="10.5">
      <c r="J556" s="24"/>
    </row>
    <row r="557" ht="10.5">
      <c r="J557" s="24"/>
    </row>
    <row r="558" ht="10.5">
      <c r="J558" s="24"/>
    </row>
    <row r="559" ht="10.5">
      <c r="J559" s="24"/>
    </row>
    <row r="560" ht="10.5">
      <c r="J560" s="24"/>
    </row>
    <row r="561" ht="10.5">
      <c r="J561" s="24"/>
    </row>
    <row r="562" ht="10.5">
      <c r="J562" s="24"/>
    </row>
    <row r="563" ht="10.5">
      <c r="J563" s="24"/>
    </row>
    <row r="564" ht="10.5">
      <c r="J564" s="24"/>
    </row>
    <row r="565" ht="10.5">
      <c r="J565" s="24"/>
    </row>
    <row r="566" ht="10.5">
      <c r="J566" s="24"/>
    </row>
    <row r="567" ht="10.5">
      <c r="J567" s="24"/>
    </row>
    <row r="568" ht="10.5">
      <c r="J568" s="24"/>
    </row>
    <row r="569" ht="10.5">
      <c r="J569" s="24"/>
    </row>
    <row r="570" ht="10.5">
      <c r="J570" s="24"/>
    </row>
    <row r="571" ht="10.5">
      <c r="J571" s="24"/>
    </row>
    <row r="572" ht="10.5">
      <c r="J572" s="24"/>
    </row>
    <row r="573" ht="10.5">
      <c r="J573" s="24"/>
    </row>
    <row r="574" ht="10.5">
      <c r="J574" s="24"/>
    </row>
    <row r="575" ht="10.5">
      <c r="J575" s="24"/>
    </row>
    <row r="576" ht="10.5">
      <c r="J576" s="24"/>
    </row>
    <row r="577" ht="10.5">
      <c r="J577" s="24"/>
    </row>
    <row r="578" ht="10.5">
      <c r="J578" s="24"/>
    </row>
    <row r="579" ht="10.5">
      <c r="J579" s="24"/>
    </row>
    <row r="580" ht="10.5">
      <c r="J580" s="24"/>
    </row>
    <row r="581" ht="10.5">
      <c r="J581" s="24"/>
    </row>
    <row r="582" ht="10.5">
      <c r="J582" s="24"/>
    </row>
    <row r="583" ht="10.5">
      <c r="J583" s="24"/>
    </row>
    <row r="584" ht="10.5">
      <c r="J584" s="24"/>
    </row>
    <row r="585" ht="10.5">
      <c r="J585" s="24"/>
    </row>
    <row r="586" ht="10.5">
      <c r="J586" s="24"/>
    </row>
    <row r="587" ht="10.5">
      <c r="J587" s="24"/>
    </row>
    <row r="588" ht="10.5">
      <c r="J588" s="24"/>
    </row>
    <row r="589" ht="10.5">
      <c r="J589" s="24"/>
    </row>
    <row r="590" ht="10.5">
      <c r="J590" s="24"/>
    </row>
    <row r="591" ht="10.5">
      <c r="J591" s="24"/>
    </row>
    <row r="592" ht="10.5">
      <c r="J592" s="24"/>
    </row>
    <row r="593" ht="10.5">
      <c r="J593" s="24"/>
    </row>
    <row r="594" ht="10.5">
      <c r="J594" s="24"/>
    </row>
    <row r="595" ht="10.5">
      <c r="J595" s="24"/>
    </row>
    <row r="596" ht="10.5">
      <c r="J596" s="24"/>
    </row>
    <row r="597" ht="10.5">
      <c r="J597" s="24"/>
    </row>
    <row r="598" ht="10.5">
      <c r="J598" s="24"/>
    </row>
    <row r="599" ht="10.5">
      <c r="J599" s="24"/>
    </row>
    <row r="600" ht="10.5">
      <c r="J600" s="24"/>
    </row>
    <row r="601" ht="10.5">
      <c r="J601" s="24"/>
    </row>
    <row r="602" ht="10.5">
      <c r="J602" s="24"/>
    </row>
    <row r="603" ht="10.5">
      <c r="J603" s="24"/>
    </row>
    <row r="604" ht="10.5">
      <c r="J604" s="24"/>
    </row>
    <row r="605" ht="10.5">
      <c r="J605" s="24"/>
    </row>
    <row r="606" ht="10.5">
      <c r="J606" s="24"/>
    </row>
    <row r="607" ht="10.5">
      <c r="J607" s="24"/>
    </row>
    <row r="608" ht="10.5">
      <c r="J608" s="24"/>
    </row>
    <row r="609" ht="10.5">
      <c r="J609" s="24"/>
    </row>
    <row r="610" ht="10.5">
      <c r="J610" s="24"/>
    </row>
    <row r="611" ht="10.5">
      <c r="J611" s="24"/>
    </row>
    <row r="612" ht="10.5">
      <c r="J612" s="24"/>
    </row>
    <row r="613" ht="10.5">
      <c r="J613" s="24"/>
    </row>
    <row r="614" ht="10.5">
      <c r="J614" s="24"/>
    </row>
    <row r="615" ht="10.5">
      <c r="J615" s="24"/>
    </row>
    <row r="616" ht="10.5">
      <c r="J616" s="24"/>
    </row>
    <row r="617" ht="10.5">
      <c r="J617" s="24"/>
    </row>
    <row r="618" ht="10.5">
      <c r="J618" s="24"/>
    </row>
    <row r="619" ht="10.5">
      <c r="J619" s="24"/>
    </row>
    <row r="620" ht="10.5">
      <c r="J620" s="24"/>
    </row>
    <row r="621" ht="10.5">
      <c r="J621" s="24"/>
    </row>
    <row r="622" ht="10.5">
      <c r="J622" s="24"/>
    </row>
    <row r="623" ht="10.5">
      <c r="J623" s="24"/>
    </row>
    <row r="624" ht="10.5">
      <c r="J624" s="24"/>
    </row>
    <row r="625" ht="10.5">
      <c r="J625" s="24"/>
    </row>
    <row r="626" ht="10.5">
      <c r="J626" s="24"/>
    </row>
    <row r="627" ht="10.5">
      <c r="J627" s="24"/>
    </row>
    <row r="628" ht="10.5">
      <c r="J628" s="24"/>
    </row>
    <row r="629" ht="10.5">
      <c r="J629" s="24"/>
    </row>
    <row r="630" ht="10.5">
      <c r="J630" s="24"/>
    </row>
    <row r="631" ht="10.5">
      <c r="J631" s="24"/>
    </row>
    <row r="632" ht="10.5">
      <c r="J632" s="24"/>
    </row>
    <row r="633" ht="10.5">
      <c r="J633" s="24"/>
    </row>
    <row r="634" ht="10.5">
      <c r="J634" s="24"/>
    </row>
    <row r="635" ht="10.5">
      <c r="J635" s="24"/>
    </row>
    <row r="636" ht="10.5">
      <c r="J636" s="24"/>
    </row>
    <row r="637" ht="10.5">
      <c r="J637" s="24"/>
    </row>
    <row r="638" ht="10.5">
      <c r="J638" s="24"/>
    </row>
    <row r="639" ht="10.5">
      <c r="J639" s="24"/>
    </row>
    <row r="640" ht="10.5">
      <c r="J640" s="24"/>
    </row>
    <row r="641" ht="10.5">
      <c r="J641" s="24"/>
    </row>
    <row r="642" ht="10.5">
      <c r="J642" s="24"/>
    </row>
  </sheetData>
  <sheetProtection/>
  <mergeCells count="131">
    <mergeCell ref="Q87:Q88"/>
    <mergeCell ref="G3:I3"/>
    <mergeCell ref="D85:F85"/>
    <mergeCell ref="A85:B86"/>
    <mergeCell ref="A3:B4"/>
    <mergeCell ref="I7:I8"/>
    <mergeCell ref="A24:B25"/>
    <mergeCell ref="D3:F3"/>
    <mergeCell ref="G85:I85"/>
    <mergeCell ref="A7:B8"/>
    <mergeCell ref="D7:D8"/>
    <mergeCell ref="J3:K4"/>
    <mergeCell ref="M3:O3"/>
    <mergeCell ref="P3:R3"/>
    <mergeCell ref="M20:M21"/>
    <mergeCell ref="N20:N21"/>
    <mergeCell ref="O20:O21"/>
    <mergeCell ref="Q20:Q21"/>
    <mergeCell ref="E7:E8"/>
    <mergeCell ref="F7:F8"/>
    <mergeCell ref="G7:G8"/>
    <mergeCell ref="H7:H8"/>
    <mergeCell ref="E35:E36"/>
    <mergeCell ref="F35:F36"/>
    <mergeCell ref="G35:G36"/>
    <mergeCell ref="H35:H36"/>
    <mergeCell ref="D24:D25"/>
    <mergeCell ref="I35:I36"/>
    <mergeCell ref="E24:E25"/>
    <mergeCell ref="F24:F25"/>
    <mergeCell ref="G24:G25"/>
    <mergeCell ref="H24:H25"/>
    <mergeCell ref="I24:I25"/>
    <mergeCell ref="I5:I6"/>
    <mergeCell ref="I56:I57"/>
    <mergeCell ref="A56:B57"/>
    <mergeCell ref="D56:D57"/>
    <mergeCell ref="E56:E57"/>
    <mergeCell ref="F56:F57"/>
    <mergeCell ref="G56:G57"/>
    <mergeCell ref="H56:H57"/>
    <mergeCell ref="A35:B36"/>
    <mergeCell ref="D35:D36"/>
    <mergeCell ref="A5:B6"/>
    <mergeCell ref="D5:D6"/>
    <mergeCell ref="E5:E6"/>
    <mergeCell ref="F5:F6"/>
    <mergeCell ref="G5:G6"/>
    <mergeCell ref="H5:H6"/>
    <mergeCell ref="I77:I78"/>
    <mergeCell ref="A77:B78"/>
    <mergeCell ref="D77:D78"/>
    <mergeCell ref="E77:E78"/>
    <mergeCell ref="F77:F78"/>
    <mergeCell ref="G77:G78"/>
    <mergeCell ref="H77:H78"/>
    <mergeCell ref="I99:I100"/>
    <mergeCell ref="A121:B122"/>
    <mergeCell ref="D121:D122"/>
    <mergeCell ref="J117:K118"/>
    <mergeCell ref="M117:M118"/>
    <mergeCell ref="E121:E122"/>
    <mergeCell ref="F121:F122"/>
    <mergeCell ref="G121:G122"/>
    <mergeCell ref="H121:H122"/>
    <mergeCell ref="I121:I122"/>
    <mergeCell ref="A141:B142"/>
    <mergeCell ref="D141:D142"/>
    <mergeCell ref="E141:E142"/>
    <mergeCell ref="F141:F142"/>
    <mergeCell ref="G141:G142"/>
    <mergeCell ref="A99:B100"/>
    <mergeCell ref="D99:D100"/>
    <mergeCell ref="E99:E100"/>
    <mergeCell ref="F99:F100"/>
    <mergeCell ref="G99:G100"/>
    <mergeCell ref="H141:H142"/>
    <mergeCell ref="I141:I142"/>
    <mergeCell ref="P20:P21"/>
    <mergeCell ref="J46:K47"/>
    <mergeCell ref="M46:M47"/>
    <mergeCell ref="N46:N47"/>
    <mergeCell ref="O46:O47"/>
    <mergeCell ref="P46:P47"/>
    <mergeCell ref="H99:H100"/>
    <mergeCell ref="J138:K139"/>
    <mergeCell ref="R20:R21"/>
    <mergeCell ref="J20:K21"/>
    <mergeCell ref="J33:K34"/>
    <mergeCell ref="M33:M34"/>
    <mergeCell ref="N33:N34"/>
    <mergeCell ref="O33:O34"/>
    <mergeCell ref="P33:P34"/>
    <mergeCell ref="Q33:Q34"/>
    <mergeCell ref="R33:R34"/>
    <mergeCell ref="Q46:Q47"/>
    <mergeCell ref="R46:R47"/>
    <mergeCell ref="P68:P69"/>
    <mergeCell ref="Q68:Q69"/>
    <mergeCell ref="R68:R69"/>
    <mergeCell ref="J59:K60"/>
    <mergeCell ref="M59:M60"/>
    <mergeCell ref="N59:N60"/>
    <mergeCell ref="O59:O60"/>
    <mergeCell ref="P59:P60"/>
    <mergeCell ref="M138:M139"/>
    <mergeCell ref="N138:N139"/>
    <mergeCell ref="O138:O139"/>
    <mergeCell ref="P138:P139"/>
    <mergeCell ref="Q117:Q118"/>
    <mergeCell ref="Q138:Q139"/>
    <mergeCell ref="R138:R139"/>
    <mergeCell ref="N117:N118"/>
    <mergeCell ref="O117:O118"/>
    <mergeCell ref="P117:P118"/>
    <mergeCell ref="Q59:Q60"/>
    <mergeCell ref="M85:O85"/>
    <mergeCell ref="P85:R85"/>
    <mergeCell ref="R87:R88"/>
    <mergeCell ref="M87:M88"/>
    <mergeCell ref="R117:R118"/>
    <mergeCell ref="J87:K88"/>
    <mergeCell ref="N87:N88"/>
    <mergeCell ref="O87:O88"/>
    <mergeCell ref="R59:R60"/>
    <mergeCell ref="J68:K69"/>
    <mergeCell ref="M68:M69"/>
    <mergeCell ref="N68:N69"/>
    <mergeCell ref="O68:O69"/>
    <mergeCell ref="J85:K86"/>
    <mergeCell ref="P87:P88"/>
  </mergeCells>
  <printOptions horizontalCentered="1"/>
  <pageMargins left="0.5905511811023623" right="0.5905511811023623" top="0.5905511811023623" bottom="0.5905511811023623" header="0.5118110236220472" footer="0.3937007874015748"/>
  <pageSetup firstPageNumber="136" useFirstPageNumber="1" horizontalDpi="600" verticalDpi="600" orientation="portrait" paperSize="9" r:id="rId1"/>
  <headerFooter alignWithMargins="0">
    <oddFooter>&amp;C&amp;"HG丸ｺﾞｼｯｸM-PRO,標準"&amp;8&amp;P</oddFooter>
  </headerFooter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2013-05-24T01:53:48Z</dcterms:created>
  <dcterms:modified xsi:type="dcterms:W3CDTF">2013-06-12T01:34:29Z</dcterms:modified>
  <cp:category/>
  <cp:version/>
  <cp:contentType/>
  <cp:contentStatus/>
</cp:coreProperties>
</file>