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a22gf02v\共有フォルダ4\緑地管理課\共有サーバー\01共通データ\みどりの年報・名古屋市の公園\名古屋市の公園2023\HP掲載用\"/>
    </mc:Choice>
  </mc:AlternateContent>
  <bookViews>
    <workbookView xWindow="0" yWindow="0" windowWidth="2280" windowHeight="0" tabRatio="762"/>
  </bookViews>
  <sheets>
    <sheet name="千種区" sheetId="16" r:id="rId1"/>
    <sheet name="東区" sheetId="18" r:id="rId2"/>
    <sheet name="北区" sheetId="20" r:id="rId3"/>
    <sheet name="西区" sheetId="22" r:id="rId4"/>
    <sheet name="中村区" sheetId="24" r:id="rId5"/>
    <sheet name="中区" sheetId="26" r:id="rId6"/>
    <sheet name="昭和区" sheetId="28" r:id="rId7"/>
    <sheet name="瑞穂区" sheetId="30" r:id="rId8"/>
    <sheet name="熱田区" sheetId="32" r:id="rId9"/>
    <sheet name="中川区" sheetId="34" r:id="rId10"/>
    <sheet name="港区" sheetId="36" r:id="rId11"/>
    <sheet name="南区" sheetId="38" r:id="rId12"/>
    <sheet name="守山区" sheetId="40" r:id="rId13"/>
    <sheet name="緑区" sheetId="42" r:id="rId14"/>
    <sheet name="名東区" sheetId="44" r:id="rId15"/>
    <sheet name="天白区" sheetId="46" r:id="rId16"/>
  </sheets>
  <definedNames>
    <definedName name="_xlnm._FilterDatabase" localSheetId="10" hidden="1">港区!$A$3:$G$101</definedName>
    <definedName name="_xlnm._FilterDatabase" localSheetId="12" hidden="1">守山区!$A$3:$G$118</definedName>
    <definedName name="_xlnm._FilterDatabase" localSheetId="6" hidden="1">昭和区!$A$3:$G$44</definedName>
    <definedName name="_xlnm._FilterDatabase" localSheetId="7" hidden="1">瑞穂区!$A$3:$G$39</definedName>
    <definedName name="_xlnm._FilterDatabase" localSheetId="3" hidden="1">西区!$A$3:$G$111</definedName>
    <definedName name="_xlnm._FilterDatabase" localSheetId="0" hidden="1">千種区!$A$4:$F$87</definedName>
    <definedName name="_xlnm._FilterDatabase" localSheetId="5" hidden="1">中区!$A$3:$G$39</definedName>
    <definedName name="_xlnm._FilterDatabase" localSheetId="9" hidden="1">中川区!$A$3:$G$175</definedName>
    <definedName name="_xlnm._FilterDatabase" localSheetId="4" hidden="1">中村区!$A$3:$G$68</definedName>
    <definedName name="_xlnm._FilterDatabase" localSheetId="15" hidden="1">天白区!$A$3:$G$3</definedName>
    <definedName name="_xlnm._FilterDatabase" localSheetId="1" hidden="1">東区!$A$3:$G$59</definedName>
    <definedName name="_xlnm._FilterDatabase" localSheetId="11" hidden="1">南区!$A$3:$G$84</definedName>
    <definedName name="_xlnm._FilterDatabase" localSheetId="8" hidden="1">熱田区!$A$3:$G$55</definedName>
    <definedName name="_xlnm._FilterDatabase" localSheetId="2" hidden="1">北区!$A$3:$G$91</definedName>
    <definedName name="_xlnm._FilterDatabase" localSheetId="14" hidden="1">名東区!$A$3:$G$3</definedName>
    <definedName name="_xlnm._FilterDatabase" localSheetId="13" hidden="1">緑区!$A$3:$G$244</definedName>
    <definedName name="_xlnm.Print_Area" localSheetId="10">港区!$A$1:$G$101</definedName>
    <definedName name="_xlnm.Print_Area" localSheetId="12">守山区!$A$1:$G$126</definedName>
    <definedName name="_xlnm.Print_Area" localSheetId="6">昭和区!$A$1:$G$43</definedName>
    <definedName name="_xlnm.Print_Area" localSheetId="7">瑞穂区!$A$1:$G$38</definedName>
    <definedName name="_xlnm.Print_Area" localSheetId="3">西区!$A$1:$G$110</definedName>
    <definedName name="_xlnm.Print_Area" localSheetId="0">千種区!$A$2:$F$86</definedName>
    <definedName name="_xlnm.Print_Area" localSheetId="5">中区!$A$1:$G$38</definedName>
    <definedName name="_xlnm.Print_Area" localSheetId="9">中川区!$A$1:$G$178</definedName>
    <definedName name="_xlnm.Print_Area" localSheetId="4">中村区!$A$1:$G$67</definedName>
    <definedName name="_xlnm.Print_Area" localSheetId="15">天白区!$A$1:$G$141</definedName>
    <definedName name="_xlnm.Print_Area" localSheetId="1">東区!$A$1:$G$59</definedName>
    <definedName name="_xlnm.Print_Area" localSheetId="11">南区!$A$1:$G$84</definedName>
    <definedName name="_xlnm.Print_Area" localSheetId="8">熱田区!$A$1:$G$57</definedName>
    <definedName name="_xlnm.Print_Area" localSheetId="2">北区!$A$1:$G$90</definedName>
    <definedName name="_xlnm.Print_Area" localSheetId="14">名東区!$A$1:$G$118</definedName>
    <definedName name="_xlnm.Print_Area" localSheetId="13">緑区!$A$1:$G$247</definedName>
    <definedName name="_xlnm.Print_Titles" localSheetId="10">港区!$1:$3</definedName>
    <definedName name="_xlnm.Print_Titles" localSheetId="12">守山区!$1:$3</definedName>
    <definedName name="_xlnm.Print_Titles" localSheetId="6">昭和区!$1:$3</definedName>
    <definedName name="_xlnm.Print_Titles" localSheetId="7">瑞穂区!$1:$3</definedName>
    <definedName name="_xlnm.Print_Titles" localSheetId="3">西区!$1:$3</definedName>
    <definedName name="_xlnm.Print_Titles" localSheetId="0">千種区!$2:$4</definedName>
    <definedName name="_xlnm.Print_Titles" localSheetId="5">中区!$1:$3</definedName>
    <definedName name="_xlnm.Print_Titles" localSheetId="9">中川区!$1:$3</definedName>
    <definedName name="_xlnm.Print_Titles" localSheetId="4">中村区!$1:$3</definedName>
    <definedName name="_xlnm.Print_Titles" localSheetId="15">天白区!$1:$3</definedName>
    <definedName name="_xlnm.Print_Titles" localSheetId="1">東区!$1:$3</definedName>
    <definedName name="_xlnm.Print_Titles" localSheetId="11">南区!$1:$3</definedName>
    <definedName name="_xlnm.Print_Titles" localSheetId="8">熱田区!$1:$3</definedName>
    <definedName name="_xlnm.Print_Titles" localSheetId="2">北区!$1:$3</definedName>
    <definedName name="_xlnm.Print_Titles" localSheetId="14">名東区!$1:$3</definedName>
    <definedName name="_xlnm.Print_Titles" localSheetId="13">緑区!$1:$3</definedName>
    <definedName name="Z_2B6A6AA4_F8F7_4DE7_A0F5_8992E9B31841_.wvu.Cols" localSheetId="10" hidden="1">港区!$E:$F</definedName>
    <definedName name="Z_2B6A6AA4_F8F7_4DE7_A0F5_8992E9B31841_.wvu.Cols" localSheetId="12" hidden="1">守山区!$E:$F</definedName>
    <definedName name="Z_2B6A6AA4_F8F7_4DE7_A0F5_8992E9B31841_.wvu.Cols" localSheetId="6" hidden="1">昭和区!$E:$F</definedName>
    <definedName name="Z_2B6A6AA4_F8F7_4DE7_A0F5_8992E9B31841_.wvu.Cols" localSheetId="7" hidden="1">瑞穂区!$E:$F</definedName>
    <definedName name="Z_2B6A6AA4_F8F7_4DE7_A0F5_8992E9B31841_.wvu.Cols" localSheetId="3" hidden="1">西区!$E:$F</definedName>
    <definedName name="Z_2B6A6AA4_F8F7_4DE7_A0F5_8992E9B31841_.wvu.Cols" localSheetId="0" hidden="1">千種区!$E:$E</definedName>
    <definedName name="Z_2B6A6AA4_F8F7_4DE7_A0F5_8992E9B31841_.wvu.Cols" localSheetId="5" hidden="1">中区!$E:$F</definedName>
    <definedName name="Z_2B6A6AA4_F8F7_4DE7_A0F5_8992E9B31841_.wvu.Cols" localSheetId="9" hidden="1">中川区!$E:$F</definedName>
    <definedName name="Z_2B6A6AA4_F8F7_4DE7_A0F5_8992E9B31841_.wvu.Cols" localSheetId="4" hidden="1">中村区!$E:$F</definedName>
    <definedName name="Z_2B6A6AA4_F8F7_4DE7_A0F5_8992E9B31841_.wvu.Cols" localSheetId="15" hidden="1">天白区!$E:$F</definedName>
    <definedName name="Z_2B6A6AA4_F8F7_4DE7_A0F5_8992E9B31841_.wvu.Cols" localSheetId="1" hidden="1">東区!$E:$F</definedName>
    <definedName name="Z_2B6A6AA4_F8F7_4DE7_A0F5_8992E9B31841_.wvu.Cols" localSheetId="11" hidden="1">南区!$E:$F</definedName>
    <definedName name="Z_2B6A6AA4_F8F7_4DE7_A0F5_8992E9B31841_.wvu.Cols" localSheetId="8" hidden="1">熱田区!$E:$F</definedName>
    <definedName name="Z_2B6A6AA4_F8F7_4DE7_A0F5_8992E9B31841_.wvu.Cols" localSheetId="2" hidden="1">北区!$E:$F</definedName>
    <definedName name="Z_2B6A6AA4_F8F7_4DE7_A0F5_8992E9B31841_.wvu.Cols" localSheetId="14" hidden="1">名東区!$E:$F</definedName>
    <definedName name="Z_2B6A6AA4_F8F7_4DE7_A0F5_8992E9B31841_.wvu.Cols" localSheetId="13" hidden="1">緑区!$E:$F</definedName>
    <definedName name="Z_2B6A6AA4_F8F7_4DE7_A0F5_8992E9B31841_.wvu.FilterData" localSheetId="10" hidden="1">港区!$A$3:$G$96</definedName>
    <definedName name="Z_2B6A6AA4_F8F7_4DE7_A0F5_8992E9B31841_.wvu.FilterData" localSheetId="12" hidden="1">守山区!$A$3:$G$118</definedName>
    <definedName name="Z_2B6A6AA4_F8F7_4DE7_A0F5_8992E9B31841_.wvu.FilterData" localSheetId="6" hidden="1">昭和区!$A$3:$G$44</definedName>
    <definedName name="Z_2B6A6AA4_F8F7_4DE7_A0F5_8992E9B31841_.wvu.FilterData" localSheetId="7" hidden="1">瑞穂区!$A$3:$G$39</definedName>
    <definedName name="Z_2B6A6AA4_F8F7_4DE7_A0F5_8992E9B31841_.wvu.FilterData" localSheetId="3" hidden="1">西区!$A$3:$G$111</definedName>
    <definedName name="Z_2B6A6AA4_F8F7_4DE7_A0F5_8992E9B31841_.wvu.FilterData" localSheetId="0" hidden="1">千種区!$A$4:$F$87</definedName>
    <definedName name="Z_2B6A6AA4_F8F7_4DE7_A0F5_8992E9B31841_.wvu.FilterData" localSheetId="5" hidden="1">中区!$A$3:$G$39</definedName>
    <definedName name="Z_2B6A6AA4_F8F7_4DE7_A0F5_8992E9B31841_.wvu.FilterData" localSheetId="9" hidden="1">中川区!$A$3:$G$174</definedName>
    <definedName name="Z_2B6A6AA4_F8F7_4DE7_A0F5_8992E9B31841_.wvu.FilterData" localSheetId="4" hidden="1">中村区!$A$3:$G$68</definedName>
    <definedName name="Z_2B6A6AA4_F8F7_4DE7_A0F5_8992E9B31841_.wvu.FilterData" localSheetId="15" hidden="1">天白区!$A$3:$G$3</definedName>
    <definedName name="Z_2B6A6AA4_F8F7_4DE7_A0F5_8992E9B31841_.wvu.FilterData" localSheetId="1" hidden="1">東区!$A$3:$G$59</definedName>
    <definedName name="Z_2B6A6AA4_F8F7_4DE7_A0F5_8992E9B31841_.wvu.FilterData" localSheetId="11" hidden="1">南区!$A$3:$G$3</definedName>
    <definedName name="Z_2B6A6AA4_F8F7_4DE7_A0F5_8992E9B31841_.wvu.FilterData" localSheetId="8" hidden="1">熱田区!$A$3:$G$3</definedName>
    <definedName name="Z_2B6A6AA4_F8F7_4DE7_A0F5_8992E9B31841_.wvu.FilterData" localSheetId="2" hidden="1">北区!$A$3:$G$91</definedName>
    <definedName name="Z_2B6A6AA4_F8F7_4DE7_A0F5_8992E9B31841_.wvu.FilterData" localSheetId="14" hidden="1">名東区!$A$3:$G$3</definedName>
    <definedName name="Z_2B6A6AA4_F8F7_4DE7_A0F5_8992E9B31841_.wvu.FilterData" localSheetId="13" hidden="1">緑区!$A$3:$G$244</definedName>
    <definedName name="Z_2B6A6AA4_F8F7_4DE7_A0F5_8992E9B31841_.wvu.PrintArea" localSheetId="10" hidden="1">港区!$A$1:$G$101</definedName>
    <definedName name="Z_2B6A6AA4_F8F7_4DE7_A0F5_8992E9B31841_.wvu.PrintArea" localSheetId="12" hidden="1">守山区!$A$1:$G$126</definedName>
    <definedName name="Z_2B6A6AA4_F8F7_4DE7_A0F5_8992E9B31841_.wvu.PrintArea" localSheetId="6" hidden="1">昭和区!$A$1:$G$43</definedName>
    <definedName name="Z_2B6A6AA4_F8F7_4DE7_A0F5_8992E9B31841_.wvu.PrintArea" localSheetId="7" hidden="1">瑞穂区!$A$1:$G$38</definedName>
    <definedName name="Z_2B6A6AA4_F8F7_4DE7_A0F5_8992E9B31841_.wvu.PrintArea" localSheetId="3" hidden="1">西区!$A$1:$G$110</definedName>
    <definedName name="Z_2B6A6AA4_F8F7_4DE7_A0F5_8992E9B31841_.wvu.PrintArea" localSheetId="0" hidden="1">千種区!$A$2:$F$86</definedName>
    <definedName name="Z_2B6A6AA4_F8F7_4DE7_A0F5_8992E9B31841_.wvu.PrintArea" localSheetId="5" hidden="1">中区!$A$1:$G$38</definedName>
    <definedName name="Z_2B6A6AA4_F8F7_4DE7_A0F5_8992E9B31841_.wvu.PrintArea" localSheetId="9" hidden="1">中川区!$A$1:$G$178</definedName>
    <definedName name="Z_2B6A6AA4_F8F7_4DE7_A0F5_8992E9B31841_.wvu.PrintArea" localSheetId="4" hidden="1">中村区!$A$1:$G$67</definedName>
    <definedName name="Z_2B6A6AA4_F8F7_4DE7_A0F5_8992E9B31841_.wvu.PrintArea" localSheetId="15" hidden="1">天白区!$A$1:$G$141</definedName>
    <definedName name="Z_2B6A6AA4_F8F7_4DE7_A0F5_8992E9B31841_.wvu.PrintArea" localSheetId="1" hidden="1">東区!$A$1:$G$59</definedName>
    <definedName name="Z_2B6A6AA4_F8F7_4DE7_A0F5_8992E9B31841_.wvu.PrintArea" localSheetId="11" hidden="1">南区!$A$1:$G$84</definedName>
    <definedName name="Z_2B6A6AA4_F8F7_4DE7_A0F5_8992E9B31841_.wvu.PrintArea" localSheetId="8" hidden="1">熱田区!$A$1:$G$57</definedName>
    <definedName name="Z_2B6A6AA4_F8F7_4DE7_A0F5_8992E9B31841_.wvu.PrintArea" localSheetId="2" hidden="1">北区!$A$1:$G$90</definedName>
    <definedName name="Z_2B6A6AA4_F8F7_4DE7_A0F5_8992E9B31841_.wvu.PrintArea" localSheetId="14" hidden="1">名東区!$A$1:$G$118</definedName>
    <definedName name="Z_2B6A6AA4_F8F7_4DE7_A0F5_8992E9B31841_.wvu.PrintArea" localSheetId="13" hidden="1">緑区!$A$1:$G$247</definedName>
    <definedName name="Z_2B6A6AA4_F8F7_4DE7_A0F5_8992E9B31841_.wvu.PrintTitles" localSheetId="10" hidden="1">港区!$1:$3</definedName>
    <definedName name="Z_2B6A6AA4_F8F7_4DE7_A0F5_8992E9B31841_.wvu.PrintTitles" localSheetId="12" hidden="1">守山区!$1:$3</definedName>
    <definedName name="Z_2B6A6AA4_F8F7_4DE7_A0F5_8992E9B31841_.wvu.PrintTitles" localSheetId="6" hidden="1">昭和区!$1:$3</definedName>
    <definedName name="Z_2B6A6AA4_F8F7_4DE7_A0F5_8992E9B31841_.wvu.PrintTitles" localSheetId="7" hidden="1">瑞穂区!$1:$3</definedName>
    <definedName name="Z_2B6A6AA4_F8F7_4DE7_A0F5_8992E9B31841_.wvu.PrintTitles" localSheetId="3" hidden="1">西区!$1:$3</definedName>
    <definedName name="Z_2B6A6AA4_F8F7_4DE7_A0F5_8992E9B31841_.wvu.PrintTitles" localSheetId="0" hidden="1">千種区!$2:$4</definedName>
    <definedName name="Z_2B6A6AA4_F8F7_4DE7_A0F5_8992E9B31841_.wvu.PrintTitles" localSheetId="5" hidden="1">中区!$1:$3</definedName>
    <definedName name="Z_2B6A6AA4_F8F7_4DE7_A0F5_8992E9B31841_.wvu.PrintTitles" localSheetId="9" hidden="1">中川区!$1:$3</definedName>
    <definedName name="Z_2B6A6AA4_F8F7_4DE7_A0F5_8992E9B31841_.wvu.PrintTitles" localSheetId="4" hidden="1">中村区!$1:$3</definedName>
    <definedName name="Z_2B6A6AA4_F8F7_4DE7_A0F5_8992E9B31841_.wvu.PrintTitles" localSheetId="15" hidden="1">天白区!$1:$3</definedName>
    <definedName name="Z_2B6A6AA4_F8F7_4DE7_A0F5_8992E9B31841_.wvu.PrintTitles" localSheetId="1" hidden="1">東区!$1:$3</definedName>
    <definedName name="Z_2B6A6AA4_F8F7_4DE7_A0F5_8992E9B31841_.wvu.PrintTitles" localSheetId="11" hidden="1">南区!$1:$3</definedName>
    <definedName name="Z_2B6A6AA4_F8F7_4DE7_A0F5_8992E9B31841_.wvu.PrintTitles" localSheetId="8" hidden="1">熱田区!$1:$3</definedName>
    <definedName name="Z_2B6A6AA4_F8F7_4DE7_A0F5_8992E9B31841_.wvu.PrintTitles" localSheetId="2" hidden="1">北区!$1:$3</definedName>
    <definedName name="Z_2B6A6AA4_F8F7_4DE7_A0F5_8992E9B31841_.wvu.PrintTitles" localSheetId="14" hidden="1">名東区!$1:$3</definedName>
    <definedName name="Z_2B6A6AA4_F8F7_4DE7_A0F5_8992E9B31841_.wvu.PrintTitles" localSheetId="13" hidden="1">緑区!$1:$3</definedName>
    <definedName name="Z_2B6A6AA4_F8F7_4DE7_A0F5_8992E9B31841_.wvu.Rows" localSheetId="0" hidden="1">千種区!$1:$1</definedName>
  </definedNames>
  <calcPr calcId="162913"/>
  <customWorkbookViews>
    <customWorkbookView name="津田 美帆 - 個人用ビュー" guid="{2B6A6AA4-F8F7-4DE7-A0F5-8992E9B31841}" mergeInterval="0" personalView="1" maximized="1" xWindow="-4" yWindow="-4" windowWidth="1928" windowHeight="1048" tabRatio="762" activeSheetId="34"/>
  </customWorkbookViews>
</workbook>
</file>

<file path=xl/calcChain.xml><?xml version="1.0" encoding="utf-8"?>
<calcChain xmlns="http://schemas.openxmlformats.org/spreadsheetml/2006/main">
  <c r="E4" i="22" l="1"/>
  <c r="D4" i="22"/>
  <c r="D139" i="46" l="1"/>
  <c r="E139" i="46"/>
  <c r="D95" i="22"/>
  <c r="E95" i="22"/>
  <c r="D65" i="24"/>
  <c r="E65" i="24"/>
  <c r="E64" i="24"/>
  <c r="D118" i="40"/>
  <c r="E118" i="40"/>
  <c r="E117" i="40"/>
  <c r="D117" i="40"/>
  <c r="D8" i="16"/>
  <c r="D9" i="30" l="1"/>
  <c r="D10" i="30"/>
  <c r="E9" i="22" l="1"/>
  <c r="E7" i="24"/>
  <c r="E8" i="26"/>
  <c r="E8" i="28"/>
  <c r="E8" i="30"/>
  <c r="E8" i="32"/>
  <c r="E8" i="34"/>
  <c r="E9" i="36"/>
  <c r="E8" i="38"/>
  <c r="E8" i="40"/>
  <c r="E8" i="42"/>
  <c r="E8" i="44"/>
  <c r="E8" i="46"/>
  <c r="E8" i="18"/>
  <c r="E6" i="22"/>
  <c r="E5" i="24"/>
  <c r="E5" i="26"/>
  <c r="E5" i="28"/>
  <c r="E5" i="30"/>
  <c r="E5" i="32"/>
  <c r="E5" i="34"/>
  <c r="E5" i="36"/>
  <c r="E5" i="38"/>
  <c r="E5" i="40"/>
  <c r="E5" i="42"/>
  <c r="E5" i="44"/>
  <c r="E5" i="46"/>
  <c r="E5" i="18"/>
  <c r="E6" i="16" l="1"/>
  <c r="D4" i="46" l="1"/>
  <c r="E4" i="46"/>
  <c r="D5" i="46"/>
  <c r="D6" i="46"/>
  <c r="E6" i="46"/>
  <c r="D7" i="46"/>
  <c r="E7" i="46"/>
  <c r="D8" i="46"/>
  <c r="D9" i="46"/>
  <c r="E9" i="46"/>
  <c r="D10" i="46"/>
  <c r="E10" i="46"/>
  <c r="D11" i="46"/>
  <c r="E11" i="46"/>
  <c r="D12" i="46"/>
  <c r="E12" i="46"/>
  <c r="D13" i="46"/>
  <c r="E13" i="46"/>
  <c r="D14" i="46"/>
  <c r="E14" i="46"/>
  <c r="D15" i="46"/>
  <c r="E15" i="46"/>
  <c r="D16" i="46"/>
  <c r="E16" i="46"/>
  <c r="D17" i="46"/>
  <c r="E17" i="46"/>
  <c r="D18" i="46"/>
  <c r="E18" i="46"/>
  <c r="D19" i="46"/>
  <c r="E19" i="46"/>
  <c r="D20" i="46"/>
  <c r="E20" i="46"/>
  <c r="D21" i="46"/>
  <c r="E21" i="46"/>
  <c r="D22" i="46"/>
  <c r="E22" i="46"/>
  <c r="D23" i="46"/>
  <c r="E23" i="46"/>
  <c r="D24" i="46"/>
  <c r="E24" i="46"/>
  <c r="D25" i="46"/>
  <c r="E25" i="46"/>
  <c r="D26" i="46"/>
  <c r="E26" i="46"/>
  <c r="D27" i="46"/>
  <c r="E27" i="46"/>
  <c r="D28" i="46"/>
  <c r="E28" i="46"/>
  <c r="D29" i="46"/>
  <c r="E29" i="46"/>
  <c r="D30" i="46"/>
  <c r="E30" i="46"/>
  <c r="D31" i="46"/>
  <c r="E31" i="46"/>
  <c r="D32" i="46"/>
  <c r="E32" i="46"/>
  <c r="D33" i="46"/>
  <c r="E33" i="46"/>
  <c r="D34" i="46"/>
  <c r="E34" i="46"/>
  <c r="D35" i="46"/>
  <c r="E35" i="46"/>
  <c r="D36" i="46"/>
  <c r="E36" i="46"/>
  <c r="D37" i="46"/>
  <c r="E37" i="46"/>
  <c r="D38" i="46"/>
  <c r="E38" i="46"/>
  <c r="D39" i="46"/>
  <c r="E39" i="46"/>
  <c r="D40" i="46"/>
  <c r="E40" i="46"/>
  <c r="D41" i="46"/>
  <c r="E41" i="46"/>
  <c r="D42" i="46"/>
  <c r="E42" i="46"/>
  <c r="D43" i="46"/>
  <c r="E43" i="46"/>
  <c r="D44" i="46"/>
  <c r="E44" i="46"/>
  <c r="D45" i="46"/>
  <c r="E45" i="46"/>
  <c r="D46" i="46"/>
  <c r="E46" i="46"/>
  <c r="D47" i="46"/>
  <c r="E47" i="46"/>
  <c r="D48" i="46"/>
  <c r="E48" i="46"/>
  <c r="D49" i="46"/>
  <c r="E49" i="46"/>
  <c r="D50" i="46"/>
  <c r="E50" i="46"/>
  <c r="D51" i="46"/>
  <c r="E51" i="46"/>
  <c r="D52" i="46"/>
  <c r="E52" i="46"/>
  <c r="D53" i="46"/>
  <c r="E53" i="46"/>
  <c r="D54" i="46"/>
  <c r="E54" i="46"/>
  <c r="D55" i="46"/>
  <c r="E55" i="46"/>
  <c r="D56" i="46"/>
  <c r="E56" i="46"/>
  <c r="D57" i="46"/>
  <c r="E57" i="46"/>
  <c r="D58" i="46"/>
  <c r="E58" i="46"/>
  <c r="D59" i="46"/>
  <c r="E59" i="46"/>
  <c r="D60" i="46"/>
  <c r="E60" i="46"/>
  <c r="D61" i="46"/>
  <c r="E61" i="46"/>
  <c r="D62" i="46"/>
  <c r="E62" i="46"/>
  <c r="D63" i="46"/>
  <c r="E63" i="46"/>
  <c r="D64" i="46"/>
  <c r="E64" i="46"/>
  <c r="D65" i="46"/>
  <c r="E65" i="46"/>
  <c r="D66" i="46"/>
  <c r="E66" i="46"/>
  <c r="D67" i="46"/>
  <c r="E67" i="46"/>
  <c r="D68" i="46"/>
  <c r="E68" i="46"/>
  <c r="D69" i="46"/>
  <c r="E69" i="46"/>
  <c r="D70" i="46"/>
  <c r="E70" i="46"/>
  <c r="D71" i="46"/>
  <c r="E71" i="46"/>
  <c r="D72" i="46"/>
  <c r="E72" i="46"/>
  <c r="D73" i="46"/>
  <c r="E73" i="46"/>
  <c r="D74" i="46"/>
  <c r="E74" i="46"/>
  <c r="D75" i="46"/>
  <c r="E75" i="46"/>
  <c r="D76" i="46"/>
  <c r="E76" i="46"/>
  <c r="D77" i="46"/>
  <c r="E77" i="46"/>
  <c r="D78" i="46"/>
  <c r="E78" i="46"/>
  <c r="D79" i="46"/>
  <c r="E79" i="46"/>
  <c r="D80" i="46"/>
  <c r="E80" i="46"/>
  <c r="D81" i="46"/>
  <c r="E81" i="46"/>
  <c r="D82" i="46"/>
  <c r="E82" i="46"/>
  <c r="D83" i="46"/>
  <c r="E83" i="46"/>
  <c r="D84" i="46"/>
  <c r="E84" i="46"/>
  <c r="D85" i="46"/>
  <c r="E85" i="46"/>
  <c r="D86" i="46"/>
  <c r="E86" i="46"/>
  <c r="D87" i="46"/>
  <c r="E87" i="46"/>
  <c r="D88" i="46"/>
  <c r="E88" i="46"/>
  <c r="D89" i="46"/>
  <c r="E89" i="46"/>
  <c r="D90" i="46"/>
  <c r="E90" i="46"/>
  <c r="D91" i="46"/>
  <c r="E91" i="46"/>
  <c r="D92" i="46"/>
  <c r="E92" i="46"/>
  <c r="D93" i="46"/>
  <c r="E93" i="46"/>
  <c r="D94" i="46"/>
  <c r="E94" i="46"/>
  <c r="D95" i="46"/>
  <c r="E95" i="46"/>
  <c r="D96" i="46"/>
  <c r="E96" i="46"/>
  <c r="D97" i="46"/>
  <c r="E97" i="46"/>
  <c r="D98" i="46"/>
  <c r="E98" i="46"/>
  <c r="D99" i="46"/>
  <c r="E99" i="46"/>
  <c r="D100" i="46"/>
  <c r="E100" i="46"/>
  <c r="D101" i="46"/>
  <c r="E101" i="46"/>
  <c r="D102" i="46"/>
  <c r="E102" i="46"/>
  <c r="D103" i="46"/>
  <c r="E103" i="46"/>
  <c r="D104" i="46"/>
  <c r="E104" i="46"/>
  <c r="D105" i="46"/>
  <c r="E105" i="46"/>
  <c r="D106" i="46"/>
  <c r="E106" i="46"/>
  <c r="D107" i="46"/>
  <c r="E107" i="46"/>
  <c r="E108" i="46"/>
  <c r="D109" i="46"/>
  <c r="E109" i="46"/>
  <c r="D110" i="46"/>
  <c r="E110" i="46"/>
  <c r="D111" i="46"/>
  <c r="E111" i="46"/>
  <c r="D112" i="46"/>
  <c r="E112" i="46"/>
  <c r="D113" i="46"/>
  <c r="E113" i="46"/>
  <c r="D114" i="46"/>
  <c r="E114" i="46"/>
  <c r="D115" i="46"/>
  <c r="E115" i="46"/>
  <c r="D116" i="46"/>
  <c r="E116" i="46"/>
  <c r="D117" i="46"/>
  <c r="E117" i="46"/>
  <c r="D118" i="46"/>
  <c r="E118" i="46"/>
  <c r="D119" i="46"/>
  <c r="E119" i="46"/>
  <c r="D120" i="46"/>
  <c r="E120" i="46"/>
  <c r="D121" i="46"/>
  <c r="E121" i="46"/>
  <c r="D122" i="46"/>
  <c r="E122" i="46"/>
  <c r="D123" i="46"/>
  <c r="E123" i="46"/>
  <c r="D124" i="46"/>
  <c r="E124" i="46"/>
  <c r="D125" i="46"/>
  <c r="E125" i="46"/>
  <c r="D126" i="46"/>
  <c r="E126" i="46"/>
  <c r="D127" i="46"/>
  <c r="E127" i="46"/>
  <c r="D128" i="46"/>
  <c r="E128" i="46"/>
  <c r="D129" i="46"/>
  <c r="E129" i="46"/>
  <c r="D130" i="46"/>
  <c r="E130" i="46"/>
  <c r="D131" i="46"/>
  <c r="E131" i="46"/>
  <c r="D132" i="46"/>
  <c r="E132" i="46"/>
  <c r="D133" i="46"/>
  <c r="E133" i="46"/>
  <c r="D134" i="46"/>
  <c r="E134" i="46"/>
  <c r="D135" i="46"/>
  <c r="E135" i="46"/>
  <c r="D136" i="46"/>
  <c r="E136" i="46"/>
  <c r="D137" i="46"/>
  <c r="E137" i="46"/>
  <c r="D138" i="46"/>
  <c r="E138" i="46"/>
  <c r="E116" i="44" l="1"/>
  <c r="D116" i="44"/>
  <c r="E115" i="44"/>
  <c r="D115" i="44"/>
  <c r="E114" i="44"/>
  <c r="D114" i="44"/>
  <c r="E113" i="44"/>
  <c r="D113" i="44"/>
  <c r="E112" i="44"/>
  <c r="D112" i="44"/>
  <c r="E111" i="44"/>
  <c r="D111" i="44"/>
  <c r="E110" i="44"/>
  <c r="D110" i="44"/>
  <c r="E109" i="44"/>
  <c r="D109" i="44"/>
  <c r="E108" i="44"/>
  <c r="D108" i="44"/>
  <c r="E107" i="44"/>
  <c r="D107" i="44"/>
  <c r="E106" i="44"/>
  <c r="D106" i="44"/>
  <c r="E105" i="44"/>
  <c r="D105" i="44"/>
  <c r="E104" i="44"/>
  <c r="D104" i="44"/>
  <c r="E103" i="44"/>
  <c r="D103" i="44"/>
  <c r="E102" i="44"/>
  <c r="D102" i="44"/>
  <c r="E101" i="44"/>
  <c r="D101" i="44"/>
  <c r="E100" i="44"/>
  <c r="D100" i="44"/>
  <c r="E99" i="44"/>
  <c r="D99" i="44"/>
  <c r="E98" i="44"/>
  <c r="D98" i="44"/>
  <c r="E97" i="44"/>
  <c r="D97" i="44"/>
  <c r="E96" i="44"/>
  <c r="D96" i="44"/>
  <c r="E95" i="44"/>
  <c r="D95" i="44"/>
  <c r="E94" i="44"/>
  <c r="D94" i="44"/>
  <c r="E93" i="44"/>
  <c r="D93" i="44"/>
  <c r="E92" i="44"/>
  <c r="D92" i="44"/>
  <c r="E91" i="44"/>
  <c r="D91" i="44"/>
  <c r="E90" i="44"/>
  <c r="D90" i="44"/>
  <c r="E89" i="44"/>
  <c r="D89" i="44"/>
  <c r="E88" i="44"/>
  <c r="D88" i="44"/>
  <c r="E87" i="44"/>
  <c r="D87" i="44"/>
  <c r="E86" i="44"/>
  <c r="D86" i="44"/>
  <c r="E85" i="44"/>
  <c r="D85" i="44"/>
  <c r="E84" i="44"/>
  <c r="D84" i="44"/>
  <c r="E83" i="44"/>
  <c r="D83" i="44"/>
  <c r="E82" i="44"/>
  <c r="D82" i="44"/>
  <c r="E81" i="44"/>
  <c r="D81" i="44"/>
  <c r="E80" i="44"/>
  <c r="D80" i="44"/>
  <c r="E79" i="44"/>
  <c r="D79" i="44"/>
  <c r="E78" i="44"/>
  <c r="D78" i="44"/>
  <c r="E77" i="44"/>
  <c r="D77" i="44"/>
  <c r="E76" i="44"/>
  <c r="D76" i="44"/>
  <c r="E75" i="44"/>
  <c r="D75" i="44"/>
  <c r="E74" i="44"/>
  <c r="D74" i="44"/>
  <c r="E73" i="44"/>
  <c r="D73" i="44"/>
  <c r="E72" i="44"/>
  <c r="D72" i="44"/>
  <c r="E71" i="44"/>
  <c r="D71" i="44"/>
  <c r="E70" i="44"/>
  <c r="D70" i="44"/>
  <c r="E69" i="44"/>
  <c r="D69" i="44"/>
  <c r="E68" i="44"/>
  <c r="D68" i="44"/>
  <c r="E67" i="44"/>
  <c r="D67" i="44"/>
  <c r="E66" i="44"/>
  <c r="D66" i="44"/>
  <c r="E65" i="44"/>
  <c r="D65" i="44"/>
  <c r="E64" i="44"/>
  <c r="D64" i="44"/>
  <c r="E63" i="44"/>
  <c r="D63" i="44"/>
  <c r="E62" i="44"/>
  <c r="D62" i="44"/>
  <c r="E61" i="44"/>
  <c r="D61" i="44"/>
  <c r="E60" i="44"/>
  <c r="D60" i="44"/>
  <c r="E59" i="44"/>
  <c r="D59" i="44"/>
  <c r="E58" i="44"/>
  <c r="D58" i="44"/>
  <c r="E57" i="44"/>
  <c r="D57" i="44"/>
  <c r="E56" i="44"/>
  <c r="D56" i="44"/>
  <c r="E55" i="44"/>
  <c r="D55" i="44"/>
  <c r="E54" i="44"/>
  <c r="D54" i="44"/>
  <c r="E53" i="44"/>
  <c r="D53" i="44"/>
  <c r="E52" i="44"/>
  <c r="D52" i="44"/>
  <c r="E51" i="44"/>
  <c r="D51" i="44"/>
  <c r="E50" i="44"/>
  <c r="D50" i="44"/>
  <c r="E49" i="44"/>
  <c r="D49" i="44"/>
  <c r="E48" i="44"/>
  <c r="D48" i="44"/>
  <c r="E47" i="44"/>
  <c r="D47" i="44"/>
  <c r="E46" i="44"/>
  <c r="D46" i="44"/>
  <c r="E45" i="44"/>
  <c r="D45" i="44"/>
  <c r="E44" i="44"/>
  <c r="D44" i="44"/>
  <c r="E43" i="44"/>
  <c r="D43" i="44"/>
  <c r="E42" i="44"/>
  <c r="D42" i="44"/>
  <c r="E41" i="44"/>
  <c r="D41" i="44"/>
  <c r="E40" i="44"/>
  <c r="D40" i="44"/>
  <c r="E39" i="44"/>
  <c r="D39" i="44"/>
  <c r="E38" i="44"/>
  <c r="D38" i="44"/>
  <c r="E37" i="44"/>
  <c r="D37" i="44"/>
  <c r="E36" i="44"/>
  <c r="D36" i="44"/>
  <c r="E35" i="44"/>
  <c r="D35" i="44"/>
  <c r="E34" i="44"/>
  <c r="D34" i="44"/>
  <c r="E33" i="44"/>
  <c r="D33" i="44"/>
  <c r="E32" i="44"/>
  <c r="D32" i="44"/>
  <c r="E31" i="44"/>
  <c r="D31" i="44"/>
  <c r="E30" i="44"/>
  <c r="D30" i="44"/>
  <c r="E29" i="44"/>
  <c r="D29" i="44"/>
  <c r="E28" i="44"/>
  <c r="D28" i="44"/>
  <c r="E27" i="44"/>
  <c r="D27" i="44"/>
  <c r="E26" i="44"/>
  <c r="D26" i="44"/>
  <c r="E25" i="44"/>
  <c r="D25" i="44"/>
  <c r="E24" i="44"/>
  <c r="D24" i="44"/>
  <c r="E23" i="44"/>
  <c r="D23" i="44"/>
  <c r="E22" i="44"/>
  <c r="D22" i="44"/>
  <c r="E21" i="44"/>
  <c r="D21" i="44"/>
  <c r="E20" i="44"/>
  <c r="D20" i="44"/>
  <c r="E19" i="44"/>
  <c r="D19" i="44"/>
  <c r="E18" i="44"/>
  <c r="D18" i="44"/>
  <c r="E17" i="44"/>
  <c r="D17" i="44"/>
  <c r="E16" i="44"/>
  <c r="D16" i="44"/>
  <c r="E15" i="44"/>
  <c r="D15" i="44"/>
  <c r="E14" i="44"/>
  <c r="D14" i="44"/>
  <c r="E13" i="44"/>
  <c r="D13" i="44"/>
  <c r="E12" i="44"/>
  <c r="D12" i="44"/>
  <c r="E11" i="44"/>
  <c r="D11" i="44"/>
  <c r="E10" i="44"/>
  <c r="D10" i="44"/>
  <c r="E9" i="44"/>
  <c r="D9" i="44"/>
  <c r="D8" i="44"/>
  <c r="E7" i="44"/>
  <c r="D7" i="44"/>
  <c r="E6" i="44"/>
  <c r="D6" i="44"/>
  <c r="D5" i="44"/>
  <c r="E4" i="44"/>
  <c r="D4" i="44"/>
  <c r="E116" i="40" l="1"/>
  <c r="D116" i="40"/>
  <c r="E115" i="40"/>
  <c r="D115" i="40"/>
  <c r="E114" i="40"/>
  <c r="D114" i="40"/>
  <c r="E113" i="40"/>
  <c r="D113" i="40"/>
  <c r="E112" i="40"/>
  <c r="D112" i="40"/>
  <c r="E111" i="40"/>
  <c r="D111" i="40"/>
  <c r="E110" i="40"/>
  <c r="D110" i="40"/>
  <c r="E109" i="40"/>
  <c r="D109" i="40"/>
  <c r="E108" i="40"/>
  <c r="D108" i="40"/>
  <c r="E107" i="40"/>
  <c r="D107" i="40"/>
  <c r="E106" i="40"/>
  <c r="D106" i="40"/>
  <c r="E105" i="40"/>
  <c r="D105" i="40"/>
  <c r="E104" i="40"/>
  <c r="D104" i="40"/>
  <c r="E103" i="40"/>
  <c r="D103" i="40"/>
  <c r="E102" i="40"/>
  <c r="D102" i="40"/>
  <c r="E101" i="40"/>
  <c r="D101" i="40"/>
  <c r="E100" i="40"/>
  <c r="D100" i="40"/>
  <c r="E99" i="40"/>
  <c r="D99" i="40"/>
  <c r="E98" i="40"/>
  <c r="D98" i="40"/>
  <c r="E97" i="40"/>
  <c r="D97" i="40"/>
  <c r="E96" i="40"/>
  <c r="D96" i="40"/>
  <c r="E95" i="40"/>
  <c r="D95" i="40"/>
  <c r="E94" i="40"/>
  <c r="D94" i="40"/>
  <c r="E93" i="40"/>
  <c r="D93" i="40"/>
  <c r="E92" i="40"/>
  <c r="D92" i="40"/>
  <c r="E91" i="40"/>
  <c r="D91" i="40"/>
  <c r="E90" i="40"/>
  <c r="D90" i="40"/>
  <c r="E89" i="40"/>
  <c r="D89" i="40"/>
  <c r="E88" i="40"/>
  <c r="D88" i="40"/>
  <c r="E87" i="40"/>
  <c r="D87" i="40"/>
  <c r="E86" i="40"/>
  <c r="D86" i="40"/>
  <c r="E85" i="40"/>
  <c r="D85" i="40"/>
  <c r="E84" i="40"/>
  <c r="D84" i="40"/>
  <c r="E83" i="40"/>
  <c r="D83" i="40"/>
  <c r="E82" i="40"/>
  <c r="D82" i="40"/>
  <c r="E81" i="40"/>
  <c r="D81" i="40"/>
  <c r="E80" i="40"/>
  <c r="D80" i="40"/>
  <c r="E79" i="40"/>
  <c r="D79" i="40"/>
  <c r="E78" i="40"/>
  <c r="D78" i="40"/>
  <c r="E77" i="40"/>
  <c r="D77" i="40"/>
  <c r="E76" i="40"/>
  <c r="D76" i="40"/>
  <c r="E75" i="40"/>
  <c r="D75" i="40"/>
  <c r="E74" i="40"/>
  <c r="D74" i="40"/>
  <c r="E73" i="40"/>
  <c r="D73" i="40"/>
  <c r="E72" i="40"/>
  <c r="D72" i="40"/>
  <c r="E71" i="40"/>
  <c r="D71" i="40"/>
  <c r="E70" i="40"/>
  <c r="D70" i="40"/>
  <c r="E69" i="40"/>
  <c r="D69" i="40"/>
  <c r="E68" i="40"/>
  <c r="D68" i="40"/>
  <c r="E67" i="40"/>
  <c r="D67" i="40"/>
  <c r="E66" i="40"/>
  <c r="D66" i="40"/>
  <c r="E65" i="40"/>
  <c r="D65" i="40"/>
  <c r="E64" i="40"/>
  <c r="D64" i="40"/>
  <c r="E63" i="40"/>
  <c r="D63" i="40"/>
  <c r="E62" i="40"/>
  <c r="D62" i="40"/>
  <c r="E61" i="40"/>
  <c r="D61" i="40"/>
  <c r="E60" i="40"/>
  <c r="D60" i="40"/>
  <c r="E59" i="40"/>
  <c r="D59" i="40"/>
  <c r="E58" i="40"/>
  <c r="D58" i="40"/>
  <c r="E57" i="40"/>
  <c r="D57" i="40"/>
  <c r="E56" i="40"/>
  <c r="E55" i="40"/>
  <c r="D55" i="40"/>
  <c r="E54" i="40"/>
  <c r="D54" i="40"/>
  <c r="E53" i="40"/>
  <c r="D53" i="40"/>
  <c r="E52" i="40"/>
  <c r="D52" i="40"/>
  <c r="E51" i="40"/>
  <c r="D51" i="40"/>
  <c r="E50" i="40"/>
  <c r="D50" i="40"/>
  <c r="E49" i="40"/>
  <c r="D49" i="40"/>
  <c r="E48" i="40"/>
  <c r="D48" i="40"/>
  <c r="E47" i="40"/>
  <c r="D47" i="40"/>
  <c r="E46" i="40"/>
  <c r="D46" i="40"/>
  <c r="E45" i="40"/>
  <c r="E44" i="40"/>
  <c r="D44" i="40"/>
  <c r="E43" i="40"/>
  <c r="D43" i="40"/>
  <c r="E42" i="40"/>
  <c r="D42" i="40"/>
  <c r="E41" i="40"/>
  <c r="D41" i="40"/>
  <c r="E40" i="40"/>
  <c r="D40" i="40"/>
  <c r="E39" i="40"/>
  <c r="D39" i="40"/>
  <c r="E38" i="40"/>
  <c r="D38" i="40"/>
  <c r="E37" i="40"/>
  <c r="D37" i="40"/>
  <c r="E36" i="40"/>
  <c r="D36" i="40"/>
  <c r="E35" i="40"/>
  <c r="D35" i="40"/>
  <c r="E34" i="40"/>
  <c r="D34" i="40"/>
  <c r="E33" i="40"/>
  <c r="D33" i="40"/>
  <c r="E32" i="40"/>
  <c r="D32" i="40"/>
  <c r="E31" i="40"/>
  <c r="D31" i="40"/>
  <c r="E30" i="40"/>
  <c r="E29" i="40"/>
  <c r="D29" i="40"/>
  <c r="E28" i="40"/>
  <c r="D28" i="40"/>
  <c r="E27" i="40"/>
  <c r="D27" i="40"/>
  <c r="E26" i="40"/>
  <c r="D26" i="40"/>
  <c r="E25" i="40"/>
  <c r="D25" i="40"/>
  <c r="E24" i="40"/>
  <c r="D24" i="40"/>
  <c r="E23" i="40"/>
  <c r="D23" i="40"/>
  <c r="E22" i="40"/>
  <c r="D22" i="40"/>
  <c r="E21" i="40"/>
  <c r="D21" i="40"/>
  <c r="E20" i="40"/>
  <c r="D20" i="40"/>
  <c r="E19" i="40"/>
  <c r="D19" i="40"/>
  <c r="E18" i="40"/>
  <c r="D18" i="40"/>
  <c r="E17" i="40"/>
  <c r="D17" i="40"/>
  <c r="E16" i="40"/>
  <c r="D16" i="40"/>
  <c r="E15" i="40"/>
  <c r="D15" i="40"/>
  <c r="E14" i="40"/>
  <c r="D14" i="40"/>
  <c r="E13" i="40"/>
  <c r="D13" i="40"/>
  <c r="E12" i="40"/>
  <c r="D12" i="40"/>
  <c r="E11" i="40"/>
  <c r="D11" i="40"/>
  <c r="E10" i="40"/>
  <c r="D10" i="40"/>
  <c r="E9" i="40"/>
  <c r="D9" i="40"/>
  <c r="D8" i="40"/>
  <c r="E7" i="40"/>
  <c r="D7" i="40"/>
  <c r="E6" i="40"/>
  <c r="D6" i="40"/>
  <c r="E4" i="40"/>
  <c r="D4" i="40"/>
  <c r="E81" i="38" l="1"/>
  <c r="D81" i="38"/>
  <c r="E80" i="38"/>
  <c r="E79" i="38"/>
  <c r="E78" i="38"/>
  <c r="D78" i="38"/>
  <c r="E77" i="38"/>
  <c r="D77" i="38"/>
  <c r="E76" i="38"/>
  <c r="D76" i="38"/>
  <c r="E75" i="38"/>
  <c r="D75" i="38"/>
  <c r="E74" i="38"/>
  <c r="D74" i="38"/>
  <c r="E73" i="38"/>
  <c r="D73" i="38"/>
  <c r="E72" i="38"/>
  <c r="D72" i="38"/>
  <c r="E71" i="38"/>
  <c r="D71" i="38"/>
  <c r="E70" i="38"/>
  <c r="D70" i="38"/>
  <c r="E69" i="38"/>
  <c r="D69" i="38"/>
  <c r="E68" i="38"/>
  <c r="D68" i="38"/>
  <c r="E67" i="38"/>
  <c r="D67" i="38"/>
  <c r="E66" i="38"/>
  <c r="D66" i="38"/>
  <c r="E65" i="38"/>
  <c r="D65" i="38"/>
  <c r="E64" i="38"/>
  <c r="D64" i="38"/>
  <c r="E63" i="38"/>
  <c r="D63" i="38"/>
  <c r="E62" i="38"/>
  <c r="D62" i="38"/>
  <c r="E61" i="38"/>
  <c r="D61" i="38"/>
  <c r="E60" i="38"/>
  <c r="D60" i="38"/>
  <c r="E59" i="38"/>
  <c r="D59" i="38"/>
  <c r="E58" i="38"/>
  <c r="D58" i="38"/>
  <c r="E57" i="38"/>
  <c r="D57" i="38"/>
  <c r="E56" i="38"/>
  <c r="D56" i="38"/>
  <c r="E55" i="38"/>
  <c r="D55" i="38"/>
  <c r="E54" i="38"/>
  <c r="D54" i="38"/>
  <c r="E53" i="38"/>
  <c r="D53" i="38"/>
  <c r="E52" i="38"/>
  <c r="D52" i="38"/>
  <c r="E51" i="38"/>
  <c r="D51" i="38"/>
  <c r="E50" i="38"/>
  <c r="D50" i="38"/>
  <c r="E49" i="38"/>
  <c r="D49" i="38"/>
  <c r="E48" i="38"/>
  <c r="D48" i="38"/>
  <c r="E47" i="38"/>
  <c r="D47" i="38"/>
  <c r="E46" i="38"/>
  <c r="D46" i="38"/>
  <c r="E45" i="38"/>
  <c r="D45" i="38"/>
  <c r="E44" i="38"/>
  <c r="D44" i="38"/>
  <c r="E43" i="38"/>
  <c r="D43" i="38"/>
  <c r="E42" i="38"/>
  <c r="D42" i="38"/>
  <c r="E41" i="38"/>
  <c r="D41" i="38"/>
  <c r="E40" i="38"/>
  <c r="D40" i="38"/>
  <c r="E39" i="38"/>
  <c r="D39" i="38"/>
  <c r="E38" i="38"/>
  <c r="D38" i="38"/>
  <c r="E37" i="38"/>
  <c r="D37" i="38"/>
  <c r="E36" i="38"/>
  <c r="D36" i="38"/>
  <c r="E35" i="38"/>
  <c r="D35" i="38"/>
  <c r="E34" i="38"/>
  <c r="D34" i="38"/>
  <c r="E33" i="38"/>
  <c r="D33" i="38"/>
  <c r="E32" i="38"/>
  <c r="D32" i="38"/>
  <c r="E31" i="38"/>
  <c r="D31" i="38"/>
  <c r="E30" i="38"/>
  <c r="D30" i="38"/>
  <c r="E29" i="38"/>
  <c r="D29" i="38"/>
  <c r="E28" i="38"/>
  <c r="D28" i="38"/>
  <c r="E27" i="38"/>
  <c r="D27" i="38"/>
  <c r="E26" i="38"/>
  <c r="D26" i="38"/>
  <c r="E25" i="38"/>
  <c r="D25" i="38"/>
  <c r="E24" i="38"/>
  <c r="D24" i="38"/>
  <c r="E23" i="38"/>
  <c r="D23" i="38"/>
  <c r="E22" i="38"/>
  <c r="D22" i="38"/>
  <c r="E21" i="38"/>
  <c r="D21" i="38"/>
  <c r="E20" i="38"/>
  <c r="D20" i="38"/>
  <c r="E19" i="38"/>
  <c r="D19" i="38"/>
  <c r="E18" i="38"/>
  <c r="D18" i="38"/>
  <c r="E17" i="38"/>
  <c r="D17" i="38"/>
  <c r="E16" i="38"/>
  <c r="D16" i="38"/>
  <c r="E15" i="38"/>
  <c r="D15" i="38"/>
  <c r="E14" i="38"/>
  <c r="D14" i="38"/>
  <c r="E13" i="38"/>
  <c r="D13" i="38"/>
  <c r="E12" i="38"/>
  <c r="D12" i="38"/>
  <c r="E11" i="38"/>
  <c r="D11" i="38"/>
  <c r="E10" i="38"/>
  <c r="D10" i="38"/>
  <c r="E9" i="38"/>
  <c r="D9" i="38"/>
  <c r="D8" i="38"/>
  <c r="E7" i="38"/>
  <c r="D7" i="38"/>
  <c r="E6" i="38"/>
  <c r="D6" i="38"/>
  <c r="D5" i="38"/>
  <c r="E4" i="38"/>
  <c r="D4" i="38"/>
  <c r="E96" i="36"/>
  <c r="D96" i="36"/>
  <c r="E95" i="36"/>
  <c r="D95" i="36"/>
  <c r="E94" i="36"/>
  <c r="D94" i="36"/>
  <c r="E93" i="36"/>
  <c r="D93" i="36"/>
  <c r="E92" i="36"/>
  <c r="D92" i="36"/>
  <c r="E91" i="36"/>
  <c r="D91" i="36"/>
  <c r="E90" i="36"/>
  <c r="D90" i="36"/>
  <c r="E89" i="36"/>
  <c r="D89" i="36"/>
  <c r="E88" i="36"/>
  <c r="D88" i="36"/>
  <c r="E87" i="36"/>
  <c r="D87" i="36"/>
  <c r="E86" i="36"/>
  <c r="D86" i="36"/>
  <c r="E85" i="36"/>
  <c r="E84" i="36"/>
  <c r="D84" i="36"/>
  <c r="E83" i="36"/>
  <c r="D83" i="36"/>
  <c r="E82" i="36"/>
  <c r="D82" i="36"/>
  <c r="E81" i="36"/>
  <c r="D81" i="36"/>
  <c r="E80" i="36"/>
  <c r="D80" i="36"/>
  <c r="E79" i="36"/>
  <c r="D79" i="36"/>
  <c r="E78" i="36"/>
  <c r="D78" i="36"/>
  <c r="E77" i="36"/>
  <c r="D77" i="36"/>
  <c r="E76" i="36"/>
  <c r="D76" i="36"/>
  <c r="E75" i="36"/>
  <c r="D75" i="36"/>
  <c r="E74" i="36"/>
  <c r="D74" i="36"/>
  <c r="E73" i="36"/>
  <c r="D73" i="36"/>
  <c r="E72" i="36"/>
  <c r="D72" i="36"/>
  <c r="E71" i="36"/>
  <c r="D71" i="36"/>
  <c r="E70" i="36"/>
  <c r="D70" i="36"/>
  <c r="E69" i="36"/>
  <c r="D69" i="36"/>
  <c r="E68" i="36"/>
  <c r="D68" i="36"/>
  <c r="E67" i="36"/>
  <c r="D67" i="36"/>
  <c r="E66" i="36"/>
  <c r="D66" i="36"/>
  <c r="E65" i="36"/>
  <c r="D65" i="36"/>
  <c r="E64" i="36"/>
  <c r="D64" i="36"/>
  <c r="E63" i="36"/>
  <c r="D63" i="36"/>
  <c r="E62" i="36"/>
  <c r="D62" i="36"/>
  <c r="E61" i="36"/>
  <c r="D61" i="36"/>
  <c r="E60" i="36"/>
  <c r="D60" i="36"/>
  <c r="E59" i="36"/>
  <c r="D59" i="36"/>
  <c r="E58" i="36"/>
  <c r="D58" i="36"/>
  <c r="E57" i="36"/>
  <c r="D57" i="36"/>
  <c r="E56" i="36"/>
  <c r="D56" i="36"/>
  <c r="E55" i="36"/>
  <c r="D55" i="36"/>
  <c r="E54" i="36"/>
  <c r="D54" i="36"/>
  <c r="E53" i="36"/>
  <c r="D53" i="36"/>
  <c r="E52" i="36"/>
  <c r="D52" i="36"/>
  <c r="E51" i="36"/>
  <c r="D51" i="36"/>
  <c r="E50" i="36"/>
  <c r="D50" i="36"/>
  <c r="E49" i="36"/>
  <c r="D49" i="36"/>
  <c r="E48" i="36"/>
  <c r="D48" i="36"/>
  <c r="E47" i="36"/>
  <c r="D47" i="36"/>
  <c r="E46" i="36"/>
  <c r="D46" i="36"/>
  <c r="E45" i="36"/>
  <c r="D45" i="36"/>
  <c r="E44" i="36"/>
  <c r="D44" i="36"/>
  <c r="E43" i="36"/>
  <c r="D43" i="36"/>
  <c r="E42" i="36"/>
  <c r="D42" i="36"/>
  <c r="E41" i="36"/>
  <c r="D41" i="36"/>
  <c r="E40" i="36"/>
  <c r="D40" i="36"/>
  <c r="E39" i="36"/>
  <c r="D39" i="36"/>
  <c r="E38" i="36"/>
  <c r="D38" i="36"/>
  <c r="E37" i="36"/>
  <c r="D37" i="36"/>
  <c r="E36" i="36"/>
  <c r="D36" i="36"/>
  <c r="E35" i="36"/>
  <c r="D35" i="36"/>
  <c r="E34" i="36"/>
  <c r="D34" i="36"/>
  <c r="E33" i="36"/>
  <c r="D33" i="36"/>
  <c r="E32" i="36"/>
  <c r="D32" i="36"/>
  <c r="E31" i="36"/>
  <c r="D31" i="36"/>
  <c r="E30" i="36"/>
  <c r="D30" i="36"/>
  <c r="E29" i="36"/>
  <c r="D29" i="36"/>
  <c r="E28" i="36"/>
  <c r="D28" i="36"/>
  <c r="E27" i="36"/>
  <c r="D27" i="36"/>
  <c r="E26" i="36"/>
  <c r="D26" i="36"/>
  <c r="E25" i="36"/>
  <c r="D25" i="36"/>
  <c r="E24" i="36"/>
  <c r="D24" i="36"/>
  <c r="E23" i="36"/>
  <c r="D23" i="36"/>
  <c r="E22" i="36"/>
  <c r="D22" i="36"/>
  <c r="E21" i="36"/>
  <c r="D21" i="36"/>
  <c r="E20" i="36"/>
  <c r="D20" i="36"/>
  <c r="E19" i="36"/>
  <c r="D19" i="36"/>
  <c r="E18" i="36"/>
  <c r="D18" i="36"/>
  <c r="E17" i="36"/>
  <c r="D17" i="36"/>
  <c r="E16" i="36"/>
  <c r="D16" i="36"/>
  <c r="E15" i="36"/>
  <c r="D15" i="36"/>
  <c r="E14" i="36"/>
  <c r="D14" i="36"/>
  <c r="E13" i="36"/>
  <c r="D13" i="36"/>
  <c r="E12" i="36"/>
  <c r="D12" i="36"/>
  <c r="E11" i="36"/>
  <c r="D11" i="36"/>
  <c r="E10" i="36"/>
  <c r="D10" i="36"/>
  <c r="D9" i="36"/>
  <c r="E8" i="36"/>
  <c r="D8" i="36"/>
  <c r="E7" i="36"/>
  <c r="D7" i="36"/>
  <c r="D5" i="36"/>
  <c r="E4" i="36"/>
  <c r="D4" i="36"/>
  <c r="E174" i="34"/>
  <c r="E173" i="34"/>
  <c r="E172" i="34"/>
  <c r="D172" i="34"/>
  <c r="E171" i="34"/>
  <c r="D171" i="34"/>
  <c r="E170" i="34"/>
  <c r="D170" i="34"/>
  <c r="E169" i="34"/>
  <c r="D169" i="34"/>
  <c r="E168" i="34"/>
  <c r="D168" i="34"/>
  <c r="E167" i="34"/>
  <c r="D167" i="34"/>
  <c r="E166" i="34"/>
  <c r="D166" i="34"/>
  <c r="E165" i="34"/>
  <c r="D165" i="34"/>
  <c r="E164" i="34"/>
  <c r="D164" i="34"/>
  <c r="E163" i="34"/>
  <c r="D163" i="34"/>
  <c r="E162" i="34"/>
  <c r="D162" i="34"/>
  <c r="E161" i="34"/>
  <c r="D161" i="34"/>
  <c r="E160" i="34"/>
  <c r="D160" i="34"/>
  <c r="E159" i="34"/>
  <c r="D159" i="34"/>
  <c r="E158" i="34"/>
  <c r="D158" i="34"/>
  <c r="E157" i="34"/>
  <c r="D157" i="34"/>
  <c r="E156" i="34"/>
  <c r="D156" i="34"/>
  <c r="E155" i="34"/>
  <c r="D155" i="34"/>
  <c r="E154" i="34"/>
  <c r="D154" i="34"/>
  <c r="E153" i="34"/>
  <c r="D153" i="34"/>
  <c r="E152" i="34"/>
  <c r="D152" i="34"/>
  <c r="E151" i="34"/>
  <c r="D151" i="34"/>
  <c r="E150" i="34"/>
  <c r="E149" i="34"/>
  <c r="D149" i="34"/>
  <c r="E148" i="34"/>
  <c r="D148" i="34"/>
  <c r="E147" i="34"/>
  <c r="D147" i="34"/>
  <c r="E146" i="34"/>
  <c r="D146" i="34"/>
  <c r="E145" i="34"/>
  <c r="D145" i="34"/>
  <c r="E144" i="34"/>
  <c r="D144" i="34"/>
  <c r="E143" i="34"/>
  <c r="D143" i="34"/>
  <c r="E142" i="34"/>
  <c r="D142" i="34"/>
  <c r="E141" i="34"/>
  <c r="D141" i="34"/>
  <c r="E140" i="34"/>
  <c r="D140" i="34"/>
  <c r="E139" i="34"/>
  <c r="D139" i="34"/>
  <c r="E138" i="34"/>
  <c r="D138" i="34"/>
  <c r="E137" i="34"/>
  <c r="D137" i="34"/>
  <c r="E136" i="34"/>
  <c r="D136" i="34"/>
  <c r="E135" i="34"/>
  <c r="D135" i="34"/>
  <c r="E134" i="34"/>
  <c r="D134" i="34"/>
  <c r="E133" i="34"/>
  <c r="D133" i="34"/>
  <c r="E132" i="34"/>
  <c r="D132" i="34"/>
  <c r="E131" i="34"/>
  <c r="D131" i="34"/>
  <c r="E130" i="34"/>
  <c r="D130" i="34"/>
  <c r="E129" i="34"/>
  <c r="D129" i="34"/>
  <c r="E128" i="34"/>
  <c r="D128" i="34"/>
  <c r="E127" i="34"/>
  <c r="D127" i="34"/>
  <c r="E126" i="34"/>
  <c r="D126" i="34"/>
  <c r="E125" i="34"/>
  <c r="D125" i="34"/>
  <c r="E124" i="34"/>
  <c r="D124" i="34"/>
  <c r="E123" i="34"/>
  <c r="D123" i="34"/>
  <c r="E122" i="34"/>
  <c r="D122" i="34"/>
  <c r="E121" i="34"/>
  <c r="D121" i="34"/>
  <c r="E120" i="34"/>
  <c r="D120" i="34"/>
  <c r="E119" i="34"/>
  <c r="D119" i="34"/>
  <c r="E118" i="34"/>
  <c r="D118" i="34"/>
  <c r="E117" i="34"/>
  <c r="D117" i="34"/>
  <c r="E116" i="34"/>
  <c r="D116" i="34"/>
  <c r="E115" i="34"/>
  <c r="D115" i="34"/>
  <c r="E114" i="34"/>
  <c r="D114" i="34"/>
  <c r="E113" i="34"/>
  <c r="D113" i="34"/>
  <c r="E112" i="34"/>
  <c r="D112" i="34"/>
  <c r="E111" i="34"/>
  <c r="D111" i="34"/>
  <c r="E110" i="34"/>
  <c r="D110" i="34"/>
  <c r="E109" i="34"/>
  <c r="D109" i="34"/>
  <c r="E108" i="34"/>
  <c r="D108" i="34"/>
  <c r="E107" i="34"/>
  <c r="D107" i="34"/>
  <c r="E106" i="34"/>
  <c r="D106" i="34"/>
  <c r="E105" i="34"/>
  <c r="D105" i="34"/>
  <c r="E104" i="34"/>
  <c r="D104" i="34"/>
  <c r="E103" i="34"/>
  <c r="D103" i="34"/>
  <c r="E102" i="34"/>
  <c r="D102" i="34"/>
  <c r="E101" i="34"/>
  <c r="D101" i="34"/>
  <c r="E100" i="34"/>
  <c r="D100" i="34"/>
  <c r="E99" i="34"/>
  <c r="D99" i="34"/>
  <c r="E98" i="34"/>
  <c r="D98" i="34"/>
  <c r="E97" i="34"/>
  <c r="D97" i="34"/>
  <c r="E96" i="34"/>
  <c r="D96" i="34"/>
  <c r="E95" i="34"/>
  <c r="D95" i="34"/>
  <c r="E94" i="34"/>
  <c r="D94" i="34"/>
  <c r="E93" i="34"/>
  <c r="D93" i="34"/>
  <c r="E92" i="34"/>
  <c r="D92" i="34"/>
  <c r="E91" i="34"/>
  <c r="D91" i="34"/>
  <c r="E90" i="34"/>
  <c r="D90" i="34"/>
  <c r="E89" i="34"/>
  <c r="D89" i="34"/>
  <c r="E88" i="34"/>
  <c r="D88" i="34"/>
  <c r="E87" i="34"/>
  <c r="D87" i="34"/>
  <c r="E86" i="34"/>
  <c r="D86" i="34"/>
  <c r="E85" i="34"/>
  <c r="D85" i="34"/>
  <c r="E84" i="34"/>
  <c r="D84" i="34"/>
  <c r="E83" i="34"/>
  <c r="D83" i="34"/>
  <c r="E82" i="34"/>
  <c r="D82" i="34"/>
  <c r="E81" i="34"/>
  <c r="D81" i="34"/>
  <c r="E80" i="34"/>
  <c r="D80" i="34"/>
  <c r="E79" i="34"/>
  <c r="D79" i="34"/>
  <c r="E78" i="34"/>
  <c r="D78" i="34"/>
  <c r="E77" i="34"/>
  <c r="D77" i="34"/>
  <c r="E76" i="34"/>
  <c r="D76" i="34"/>
  <c r="E75" i="34"/>
  <c r="D75" i="34"/>
  <c r="E74" i="34"/>
  <c r="D74" i="34"/>
  <c r="E73" i="34"/>
  <c r="D73" i="34"/>
  <c r="E72" i="34"/>
  <c r="D72" i="34"/>
  <c r="E71" i="34"/>
  <c r="D71" i="34"/>
  <c r="E70" i="34"/>
  <c r="D70" i="34"/>
  <c r="E69" i="34"/>
  <c r="D69" i="34"/>
  <c r="E68" i="34"/>
  <c r="D68" i="34"/>
  <c r="E67" i="34"/>
  <c r="D67" i="34"/>
  <c r="E66" i="34"/>
  <c r="D66" i="34"/>
  <c r="E65" i="34"/>
  <c r="D65" i="34"/>
  <c r="E64" i="34"/>
  <c r="D64" i="34"/>
  <c r="E63" i="34"/>
  <c r="D63" i="34"/>
  <c r="E62" i="34"/>
  <c r="D62" i="34"/>
  <c r="E61" i="34"/>
  <c r="D61" i="34"/>
  <c r="E60" i="34"/>
  <c r="D60" i="34"/>
  <c r="E59" i="34"/>
  <c r="D59" i="34"/>
  <c r="E58" i="34"/>
  <c r="D58" i="34"/>
  <c r="E57" i="34"/>
  <c r="D57" i="34"/>
  <c r="E56" i="34"/>
  <c r="D56" i="34"/>
  <c r="E55" i="34"/>
  <c r="D55" i="34"/>
  <c r="E54" i="34"/>
  <c r="D54" i="34"/>
  <c r="E53" i="34"/>
  <c r="D53" i="34"/>
  <c r="E52" i="34"/>
  <c r="D52" i="34"/>
  <c r="E51" i="34"/>
  <c r="D51" i="34"/>
  <c r="E50" i="34"/>
  <c r="D50" i="34"/>
  <c r="E49" i="34"/>
  <c r="D49" i="34"/>
  <c r="E48" i="34"/>
  <c r="D48" i="34"/>
  <c r="E47" i="34"/>
  <c r="D47" i="34"/>
  <c r="E46" i="34"/>
  <c r="D46" i="34"/>
  <c r="E45" i="34"/>
  <c r="D45" i="34"/>
  <c r="E44" i="34"/>
  <c r="D44" i="34"/>
  <c r="E43" i="34"/>
  <c r="D43" i="34"/>
  <c r="E42" i="34"/>
  <c r="D42" i="34"/>
  <c r="E41" i="34"/>
  <c r="D41" i="34"/>
  <c r="E40" i="34"/>
  <c r="D40" i="34"/>
  <c r="E39" i="34"/>
  <c r="D39" i="34"/>
  <c r="E38" i="34"/>
  <c r="D38" i="34"/>
  <c r="E37" i="34"/>
  <c r="D37" i="34"/>
  <c r="E36" i="34"/>
  <c r="D36" i="34"/>
  <c r="E35" i="34"/>
  <c r="D35" i="34"/>
  <c r="E34" i="34"/>
  <c r="D34" i="34"/>
  <c r="E33" i="34"/>
  <c r="D33" i="34"/>
  <c r="E32" i="34"/>
  <c r="D32" i="34"/>
  <c r="E31" i="34"/>
  <c r="D31" i="34"/>
  <c r="E30" i="34"/>
  <c r="D30" i="34"/>
  <c r="E29" i="34"/>
  <c r="D29" i="34"/>
  <c r="E28" i="34"/>
  <c r="D28" i="34"/>
  <c r="E27" i="34"/>
  <c r="D27" i="34"/>
  <c r="E26" i="34"/>
  <c r="D26" i="34"/>
  <c r="E25" i="34"/>
  <c r="D25" i="34"/>
  <c r="E24" i="34"/>
  <c r="D24" i="34"/>
  <c r="E23" i="34"/>
  <c r="D23" i="34"/>
  <c r="E22" i="34"/>
  <c r="D22" i="34"/>
  <c r="E21" i="34"/>
  <c r="D21" i="34"/>
  <c r="E20" i="34"/>
  <c r="D20" i="34"/>
  <c r="E19" i="34"/>
  <c r="D19" i="34"/>
  <c r="E18" i="34"/>
  <c r="D18" i="34"/>
  <c r="E17" i="34"/>
  <c r="D17" i="34"/>
  <c r="E16" i="34"/>
  <c r="D16" i="34"/>
  <c r="E15" i="34"/>
  <c r="D15" i="34"/>
  <c r="E14" i="34"/>
  <c r="D14" i="34"/>
  <c r="E13" i="34"/>
  <c r="D13" i="34"/>
  <c r="E12" i="34"/>
  <c r="D12" i="34"/>
  <c r="E11" i="34"/>
  <c r="D11" i="34"/>
  <c r="E10" i="34"/>
  <c r="D10" i="34"/>
  <c r="E9" i="34"/>
  <c r="D9" i="34"/>
  <c r="D8" i="34"/>
  <c r="E7" i="34"/>
  <c r="D7" i="34"/>
  <c r="E6" i="34"/>
  <c r="D6" i="34"/>
  <c r="D5" i="34"/>
  <c r="E4" i="34"/>
  <c r="D4" i="34"/>
  <c r="E55" i="32"/>
  <c r="D55" i="32"/>
  <c r="E54" i="32"/>
  <c r="D54" i="32"/>
  <c r="E53" i="32"/>
  <c r="D53" i="32"/>
  <c r="E52" i="32"/>
  <c r="D52" i="32"/>
  <c r="E51" i="32"/>
  <c r="D51" i="32"/>
  <c r="E50" i="32"/>
  <c r="D50" i="32"/>
  <c r="E49" i="32"/>
  <c r="D49" i="32"/>
  <c r="E48" i="32"/>
  <c r="D48" i="32"/>
  <c r="E46" i="32"/>
  <c r="D46" i="32"/>
  <c r="E45" i="32"/>
  <c r="D45" i="32"/>
  <c r="E44" i="32"/>
  <c r="D44" i="32"/>
  <c r="E43" i="32"/>
  <c r="D43" i="32"/>
  <c r="E42" i="32"/>
  <c r="D42" i="32"/>
  <c r="E41" i="32"/>
  <c r="D41" i="32"/>
  <c r="E40" i="32"/>
  <c r="D40" i="32"/>
  <c r="E39" i="32"/>
  <c r="D39" i="32"/>
  <c r="E38" i="32"/>
  <c r="D38" i="32"/>
  <c r="E37" i="32"/>
  <c r="D37" i="32"/>
  <c r="E36" i="32"/>
  <c r="D36" i="32"/>
  <c r="E35" i="32"/>
  <c r="D35" i="32"/>
  <c r="E34" i="32"/>
  <c r="D34" i="32"/>
  <c r="E33" i="32"/>
  <c r="D33" i="32"/>
  <c r="E32" i="32"/>
  <c r="D32" i="32"/>
  <c r="E31" i="32"/>
  <c r="D31" i="32"/>
  <c r="E30" i="32"/>
  <c r="D30" i="32"/>
  <c r="E29" i="32"/>
  <c r="D29" i="32"/>
  <c r="E28" i="32"/>
  <c r="D28" i="32"/>
  <c r="E27" i="32"/>
  <c r="D27" i="32"/>
  <c r="E26" i="32"/>
  <c r="D26" i="32"/>
  <c r="E25" i="32"/>
  <c r="D25" i="32"/>
  <c r="E24" i="32"/>
  <c r="D24" i="32"/>
  <c r="E23" i="32"/>
  <c r="D23" i="32"/>
  <c r="E21" i="32"/>
  <c r="E20" i="32"/>
  <c r="D20" i="32"/>
  <c r="E19" i="32"/>
  <c r="D19" i="32"/>
  <c r="E18" i="32"/>
  <c r="D18" i="32"/>
  <c r="E17" i="32"/>
  <c r="D17" i="32"/>
  <c r="E16" i="32"/>
  <c r="D16" i="32"/>
  <c r="E15" i="32"/>
  <c r="D15" i="32"/>
  <c r="E14" i="32"/>
  <c r="D14" i="32"/>
  <c r="E13" i="32"/>
  <c r="D13" i="32"/>
  <c r="E12" i="32"/>
  <c r="D12" i="32"/>
  <c r="E11" i="32"/>
  <c r="D11" i="32"/>
  <c r="E10" i="32"/>
  <c r="E9" i="32"/>
  <c r="D9" i="32"/>
  <c r="D8" i="32"/>
  <c r="E7" i="32"/>
  <c r="D7" i="32"/>
  <c r="E6" i="32"/>
  <c r="D6" i="32"/>
  <c r="D5" i="32"/>
  <c r="E4" i="32"/>
  <c r="D4" i="32"/>
  <c r="E244" i="42"/>
  <c r="D244" i="42"/>
  <c r="E243" i="42"/>
  <c r="D243" i="42"/>
  <c r="E242" i="42"/>
  <c r="E241" i="42"/>
  <c r="E240" i="42"/>
  <c r="E239" i="42"/>
  <c r="D239" i="42"/>
  <c r="E238" i="42"/>
  <c r="D238" i="42"/>
  <c r="E237" i="42"/>
  <c r="D237" i="42"/>
  <c r="E236" i="42"/>
  <c r="D236" i="42"/>
  <c r="E235" i="42"/>
  <c r="E234" i="42"/>
  <c r="D234" i="42"/>
  <c r="E233" i="42"/>
  <c r="D233" i="42"/>
  <c r="E232" i="42"/>
  <c r="D232" i="42"/>
  <c r="E231" i="42"/>
  <c r="D231" i="42"/>
  <c r="E230" i="42"/>
  <c r="D230" i="42"/>
  <c r="E229" i="42"/>
  <c r="D229" i="42"/>
  <c r="E228" i="42"/>
  <c r="D228" i="42"/>
  <c r="E227" i="42"/>
  <c r="D227" i="42"/>
  <c r="E226" i="42"/>
  <c r="D226" i="42"/>
  <c r="E225" i="42"/>
  <c r="D225" i="42"/>
  <c r="E224" i="42"/>
  <c r="D224" i="42"/>
  <c r="E223" i="42"/>
  <c r="D223" i="42"/>
  <c r="E222" i="42"/>
  <c r="D222" i="42"/>
  <c r="E221" i="42"/>
  <c r="D221" i="42"/>
  <c r="E220" i="42"/>
  <c r="D220" i="42"/>
  <c r="E219" i="42"/>
  <c r="D219" i="42"/>
  <c r="E218" i="42"/>
  <c r="D218" i="42"/>
  <c r="E217" i="42"/>
  <c r="D217" i="42"/>
  <c r="E216" i="42"/>
  <c r="D216" i="42"/>
  <c r="E215" i="42"/>
  <c r="D215" i="42"/>
  <c r="E214" i="42"/>
  <c r="D214" i="42"/>
  <c r="E213" i="42"/>
  <c r="D213" i="42"/>
  <c r="E212" i="42"/>
  <c r="D212" i="42"/>
  <c r="E211" i="42"/>
  <c r="D211" i="42"/>
  <c r="E210" i="42"/>
  <c r="D210" i="42"/>
  <c r="E209" i="42"/>
  <c r="D209" i="42"/>
  <c r="E208" i="42"/>
  <c r="D208" i="42"/>
  <c r="E207" i="42"/>
  <c r="D207" i="42"/>
  <c r="E206" i="42"/>
  <c r="D206" i="42"/>
  <c r="E205" i="42"/>
  <c r="D205" i="42"/>
  <c r="E204" i="42"/>
  <c r="D204" i="42"/>
  <c r="E203" i="42"/>
  <c r="D203" i="42"/>
  <c r="E202" i="42"/>
  <c r="D202" i="42"/>
  <c r="E201" i="42"/>
  <c r="D201" i="42"/>
  <c r="E200" i="42"/>
  <c r="D200" i="42"/>
  <c r="E199" i="42"/>
  <c r="D199" i="42"/>
  <c r="E198" i="42"/>
  <c r="D198" i="42"/>
  <c r="E197" i="42"/>
  <c r="D197" i="42"/>
  <c r="E196" i="42"/>
  <c r="D196" i="42"/>
  <c r="E195" i="42"/>
  <c r="D195" i="42"/>
  <c r="E194" i="42"/>
  <c r="D194" i="42"/>
  <c r="E193" i="42"/>
  <c r="D193" i="42"/>
  <c r="E192" i="42"/>
  <c r="D192" i="42"/>
  <c r="E191" i="42"/>
  <c r="D191" i="42"/>
  <c r="E190" i="42"/>
  <c r="D190" i="42"/>
  <c r="E189" i="42"/>
  <c r="D189" i="42"/>
  <c r="E188" i="42"/>
  <c r="D188" i="42"/>
  <c r="E187" i="42"/>
  <c r="D187" i="42"/>
  <c r="E186" i="42"/>
  <c r="D186" i="42"/>
  <c r="E185" i="42"/>
  <c r="D185" i="42"/>
  <c r="E184" i="42"/>
  <c r="D184" i="42"/>
  <c r="E183" i="42"/>
  <c r="D183" i="42"/>
  <c r="E182" i="42"/>
  <c r="D182" i="42"/>
  <c r="E181" i="42"/>
  <c r="D181" i="42"/>
  <c r="E180" i="42"/>
  <c r="D180" i="42"/>
  <c r="E179" i="42"/>
  <c r="D179" i="42"/>
  <c r="E178" i="42"/>
  <c r="D178" i="42"/>
  <c r="E177" i="42"/>
  <c r="D177" i="42"/>
  <c r="E176" i="42"/>
  <c r="D176" i="42"/>
  <c r="E175" i="42"/>
  <c r="D175" i="42"/>
  <c r="E174" i="42"/>
  <c r="D174" i="42"/>
  <c r="E173" i="42"/>
  <c r="D173" i="42"/>
  <c r="E172" i="42"/>
  <c r="D172" i="42"/>
  <c r="E171" i="42"/>
  <c r="D171" i="42"/>
  <c r="E170" i="42"/>
  <c r="D170" i="42"/>
  <c r="E169" i="42"/>
  <c r="D169" i="42"/>
  <c r="E168" i="42"/>
  <c r="D168" i="42"/>
  <c r="E167" i="42"/>
  <c r="D167" i="42"/>
  <c r="E166" i="42"/>
  <c r="D166" i="42"/>
  <c r="E165" i="42"/>
  <c r="D165" i="42"/>
  <c r="E164" i="42"/>
  <c r="D164" i="42"/>
  <c r="E163" i="42"/>
  <c r="D163" i="42"/>
  <c r="E162" i="42"/>
  <c r="D162" i="42"/>
  <c r="E161" i="42"/>
  <c r="D161" i="42"/>
  <c r="E160" i="42"/>
  <c r="D160" i="42"/>
  <c r="E159" i="42"/>
  <c r="D159" i="42"/>
  <c r="E158" i="42"/>
  <c r="D158" i="42"/>
  <c r="E157" i="42"/>
  <c r="D157" i="42"/>
  <c r="E156" i="42"/>
  <c r="D156" i="42"/>
  <c r="E155" i="42"/>
  <c r="D155" i="42"/>
  <c r="E154" i="42"/>
  <c r="D154" i="42"/>
  <c r="E153" i="42"/>
  <c r="D153" i="42"/>
  <c r="E152" i="42"/>
  <c r="D152" i="42"/>
  <c r="E151" i="42"/>
  <c r="D151" i="42"/>
  <c r="E150" i="42"/>
  <c r="D150" i="42"/>
  <c r="E149" i="42"/>
  <c r="D149" i="42"/>
  <c r="E148" i="42"/>
  <c r="D148" i="42"/>
  <c r="E147" i="42"/>
  <c r="D147" i="42"/>
  <c r="E146" i="42"/>
  <c r="D146" i="42"/>
  <c r="E145" i="42"/>
  <c r="D145" i="42"/>
  <c r="E144" i="42"/>
  <c r="D144" i="42"/>
  <c r="E143" i="42"/>
  <c r="D143" i="42"/>
  <c r="E142" i="42"/>
  <c r="D142" i="42"/>
  <c r="E141" i="42"/>
  <c r="D141" i="42"/>
  <c r="E140" i="42"/>
  <c r="D140" i="42"/>
  <c r="E139" i="42"/>
  <c r="D139" i="42"/>
  <c r="E138" i="42"/>
  <c r="D138" i="42"/>
  <c r="E137" i="42"/>
  <c r="D137" i="42"/>
  <c r="E136" i="42"/>
  <c r="D136" i="42"/>
  <c r="E135" i="42"/>
  <c r="D135" i="42"/>
  <c r="E134" i="42"/>
  <c r="D134" i="42"/>
  <c r="E133" i="42"/>
  <c r="D133" i="42"/>
  <c r="E132" i="42"/>
  <c r="D132" i="42"/>
  <c r="E131" i="42"/>
  <c r="D131" i="42"/>
  <c r="E130" i="42"/>
  <c r="D130" i="42"/>
  <c r="E129" i="42"/>
  <c r="D129" i="42"/>
  <c r="E128" i="42"/>
  <c r="D128" i="42"/>
  <c r="E127" i="42"/>
  <c r="D127" i="42"/>
  <c r="E126" i="42"/>
  <c r="D126" i="42"/>
  <c r="E125" i="42"/>
  <c r="D125" i="42"/>
  <c r="E124" i="42"/>
  <c r="D124" i="42"/>
  <c r="E123" i="42"/>
  <c r="D123" i="42"/>
  <c r="E122" i="42"/>
  <c r="D122" i="42"/>
  <c r="E121" i="42"/>
  <c r="D121" i="42"/>
  <c r="E120" i="42"/>
  <c r="D120" i="42"/>
  <c r="E119" i="42"/>
  <c r="D119" i="42"/>
  <c r="E118" i="42"/>
  <c r="D118" i="42"/>
  <c r="E117" i="42"/>
  <c r="D117" i="42"/>
  <c r="E116" i="42"/>
  <c r="D116" i="42"/>
  <c r="E115" i="42"/>
  <c r="D115" i="42"/>
  <c r="E114" i="42"/>
  <c r="D114" i="42"/>
  <c r="E113" i="42"/>
  <c r="D113" i="42"/>
  <c r="E112" i="42"/>
  <c r="D112" i="42"/>
  <c r="E111" i="42"/>
  <c r="D111" i="42"/>
  <c r="E110" i="42"/>
  <c r="D110" i="42"/>
  <c r="E109" i="42"/>
  <c r="D109" i="42"/>
  <c r="E108" i="42"/>
  <c r="D108" i="42"/>
  <c r="E107" i="42"/>
  <c r="D107" i="42"/>
  <c r="E106" i="42"/>
  <c r="D106" i="42"/>
  <c r="E105" i="42"/>
  <c r="D105" i="42"/>
  <c r="E104" i="42"/>
  <c r="D104" i="42"/>
  <c r="E103" i="42"/>
  <c r="D103" i="42"/>
  <c r="E102" i="42"/>
  <c r="D102" i="42"/>
  <c r="E101" i="42"/>
  <c r="D101" i="42"/>
  <c r="E100" i="42"/>
  <c r="D100" i="42"/>
  <c r="E99" i="42"/>
  <c r="D99" i="42"/>
  <c r="E98" i="42"/>
  <c r="D98" i="42"/>
  <c r="E97" i="42"/>
  <c r="D97" i="42"/>
  <c r="E96" i="42"/>
  <c r="D96" i="42"/>
  <c r="E95" i="42"/>
  <c r="D95" i="42"/>
  <c r="E94" i="42"/>
  <c r="E93" i="42"/>
  <c r="D93" i="42"/>
  <c r="E92" i="42"/>
  <c r="D92" i="42"/>
  <c r="E91" i="42"/>
  <c r="D91" i="42"/>
  <c r="E90" i="42"/>
  <c r="D90" i="42"/>
  <c r="E89" i="42"/>
  <c r="D89" i="42"/>
  <c r="E88" i="42"/>
  <c r="D88" i="42"/>
  <c r="E87" i="42"/>
  <c r="D87" i="42"/>
  <c r="E86" i="42"/>
  <c r="D86" i="42"/>
  <c r="E85" i="42"/>
  <c r="D85" i="42"/>
  <c r="E84" i="42"/>
  <c r="D84" i="42"/>
  <c r="E83" i="42"/>
  <c r="D83" i="42"/>
  <c r="E82" i="42"/>
  <c r="D82" i="42"/>
  <c r="E81" i="42"/>
  <c r="D81" i="42"/>
  <c r="E80" i="42"/>
  <c r="D80" i="42"/>
  <c r="E79" i="42"/>
  <c r="D79" i="42"/>
  <c r="E78" i="42"/>
  <c r="D78" i="42"/>
  <c r="E77" i="42"/>
  <c r="D77" i="42"/>
  <c r="E76" i="42"/>
  <c r="D76" i="42"/>
  <c r="E75" i="42"/>
  <c r="D75" i="42"/>
  <c r="E74" i="42"/>
  <c r="D74" i="42"/>
  <c r="E73" i="42"/>
  <c r="D73" i="42"/>
  <c r="E72" i="42"/>
  <c r="D72" i="42"/>
  <c r="E71" i="42"/>
  <c r="D71" i="42"/>
  <c r="E70" i="42"/>
  <c r="D70" i="42"/>
  <c r="E69" i="42"/>
  <c r="D69" i="42"/>
  <c r="E68" i="42"/>
  <c r="D68" i="42"/>
  <c r="E67" i="42"/>
  <c r="D67" i="42"/>
  <c r="E66" i="42"/>
  <c r="D66" i="42"/>
  <c r="E65" i="42"/>
  <c r="D65" i="42"/>
  <c r="E64" i="42"/>
  <c r="D64" i="42"/>
  <c r="E63" i="42"/>
  <c r="D63" i="42"/>
  <c r="E62" i="42"/>
  <c r="D62" i="42"/>
  <c r="E61" i="42"/>
  <c r="D61" i="42"/>
  <c r="E60" i="42"/>
  <c r="D60" i="42"/>
  <c r="E59" i="42"/>
  <c r="D59" i="42"/>
  <c r="E58" i="42"/>
  <c r="D58" i="42"/>
  <c r="E57" i="42"/>
  <c r="D57" i="42"/>
  <c r="E56" i="42"/>
  <c r="D56" i="42"/>
  <c r="E55" i="42"/>
  <c r="D55" i="42"/>
  <c r="E54" i="42"/>
  <c r="D54" i="42"/>
  <c r="E53" i="42"/>
  <c r="D53" i="42"/>
  <c r="E52" i="42"/>
  <c r="D52" i="42"/>
  <c r="E51" i="42"/>
  <c r="D51" i="42"/>
  <c r="E50" i="42"/>
  <c r="D50" i="42"/>
  <c r="E49" i="42"/>
  <c r="D49" i="42"/>
  <c r="E48" i="42"/>
  <c r="D48" i="42"/>
  <c r="E47" i="42"/>
  <c r="D47" i="42"/>
  <c r="E46" i="42"/>
  <c r="D46" i="42"/>
  <c r="E45" i="42"/>
  <c r="D45" i="42"/>
  <c r="E44" i="42"/>
  <c r="D44" i="42"/>
  <c r="E43" i="42"/>
  <c r="D43" i="42"/>
  <c r="E42" i="42"/>
  <c r="D42" i="42"/>
  <c r="E41" i="42"/>
  <c r="D41" i="42"/>
  <c r="E40" i="42"/>
  <c r="D40" i="42"/>
  <c r="E39" i="42"/>
  <c r="D39" i="42"/>
  <c r="E38" i="42"/>
  <c r="D38" i="42"/>
  <c r="E37" i="42"/>
  <c r="D37" i="42"/>
  <c r="E36" i="42"/>
  <c r="D36" i="42"/>
  <c r="E35" i="42"/>
  <c r="D35" i="42"/>
  <c r="E34" i="42"/>
  <c r="D34" i="42"/>
  <c r="E33" i="42"/>
  <c r="D33" i="42"/>
  <c r="E32" i="42"/>
  <c r="D32" i="42"/>
  <c r="E31" i="42"/>
  <c r="D31" i="42"/>
  <c r="E30" i="42"/>
  <c r="D30" i="42"/>
  <c r="E29" i="42"/>
  <c r="D29" i="42"/>
  <c r="E28" i="42"/>
  <c r="D28" i="42"/>
  <c r="E27" i="42"/>
  <c r="D27" i="42"/>
  <c r="E26" i="42"/>
  <c r="D26" i="42"/>
  <c r="E25" i="42"/>
  <c r="D25" i="42"/>
  <c r="E24" i="42"/>
  <c r="D24" i="42"/>
  <c r="E23" i="42"/>
  <c r="D23" i="42"/>
  <c r="E22" i="42"/>
  <c r="D22" i="42"/>
  <c r="E21" i="42"/>
  <c r="D21" i="42"/>
  <c r="E20" i="42"/>
  <c r="D20" i="42"/>
  <c r="E19" i="42"/>
  <c r="D19" i="42"/>
  <c r="E18" i="42"/>
  <c r="D18" i="42"/>
  <c r="E17" i="42"/>
  <c r="D17" i="42"/>
  <c r="E16" i="42"/>
  <c r="D16" i="42"/>
  <c r="E15" i="42"/>
  <c r="D15" i="42"/>
  <c r="E14" i="42"/>
  <c r="D14" i="42"/>
  <c r="E13" i="42"/>
  <c r="D13" i="42"/>
  <c r="E12" i="42"/>
  <c r="D12" i="42"/>
  <c r="E11" i="42"/>
  <c r="D11" i="42"/>
  <c r="E10" i="42"/>
  <c r="D10" i="42"/>
  <c r="E9" i="42"/>
  <c r="D9" i="42"/>
  <c r="D8" i="42"/>
  <c r="E7" i="42"/>
  <c r="D7" i="42"/>
  <c r="E6" i="42"/>
  <c r="D6" i="42"/>
  <c r="D5" i="42"/>
  <c r="E4" i="42"/>
  <c r="D4" i="42"/>
  <c r="E41" i="28" l="1"/>
  <c r="D41" i="28"/>
  <c r="E40" i="28"/>
  <c r="D40" i="28"/>
  <c r="E39" i="28"/>
  <c r="D39" i="28"/>
  <c r="E38" i="28"/>
  <c r="D38" i="28"/>
  <c r="E37" i="28"/>
  <c r="D37" i="28"/>
  <c r="E36" i="28"/>
  <c r="D36" i="28"/>
  <c r="E35" i="28"/>
  <c r="D35" i="28"/>
  <c r="E34" i="28"/>
  <c r="D34" i="28"/>
  <c r="E33" i="28"/>
  <c r="D33" i="28"/>
  <c r="E32" i="28"/>
  <c r="D32" i="28"/>
  <c r="E31" i="28"/>
  <c r="D31" i="28"/>
  <c r="E30" i="28"/>
  <c r="D30" i="28"/>
  <c r="E29" i="28"/>
  <c r="D29" i="28"/>
  <c r="E28" i="28"/>
  <c r="D28" i="28"/>
  <c r="E27" i="28"/>
  <c r="D27" i="28"/>
  <c r="E26" i="28"/>
  <c r="D26" i="28"/>
  <c r="E25" i="28"/>
  <c r="D25" i="28"/>
  <c r="E24" i="28"/>
  <c r="D24" i="28"/>
  <c r="E23" i="28"/>
  <c r="D23" i="28"/>
  <c r="E22" i="28"/>
  <c r="D22" i="28"/>
  <c r="E21" i="28"/>
  <c r="D21" i="28"/>
  <c r="E20" i="28"/>
  <c r="D20" i="28"/>
  <c r="E19" i="28"/>
  <c r="D19" i="28"/>
  <c r="E18" i="28"/>
  <c r="D18" i="28"/>
  <c r="E17" i="28"/>
  <c r="D17" i="28"/>
  <c r="E16" i="28"/>
  <c r="D16" i="28"/>
  <c r="E15" i="28"/>
  <c r="D15" i="28"/>
  <c r="E14" i="28"/>
  <c r="D14" i="28"/>
  <c r="E13" i="28"/>
  <c r="D13" i="28"/>
  <c r="E12" i="28"/>
  <c r="D12" i="28"/>
  <c r="E11" i="28"/>
  <c r="D11" i="28"/>
  <c r="E10" i="28"/>
  <c r="D10" i="28"/>
  <c r="E9" i="28"/>
  <c r="D9" i="28"/>
  <c r="D8" i="28"/>
  <c r="E7" i="28"/>
  <c r="D7" i="28"/>
  <c r="E6" i="28"/>
  <c r="D6" i="28"/>
  <c r="D5" i="28"/>
  <c r="E4" i="28"/>
  <c r="D4" i="28"/>
  <c r="E36" i="26"/>
  <c r="D36" i="26"/>
  <c r="E35" i="26"/>
  <c r="D35" i="26"/>
  <c r="E34" i="26"/>
  <c r="D34" i="26"/>
  <c r="E33" i="26"/>
  <c r="D33" i="26"/>
  <c r="E32" i="26"/>
  <c r="D32" i="26"/>
  <c r="E31" i="26"/>
  <c r="D31" i="26"/>
  <c r="E30" i="26"/>
  <c r="D30" i="26"/>
  <c r="E29" i="26"/>
  <c r="D29" i="26"/>
  <c r="E28" i="26"/>
  <c r="E27" i="26"/>
  <c r="D27" i="26"/>
  <c r="E26" i="26"/>
  <c r="D26" i="26"/>
  <c r="E25" i="26"/>
  <c r="D25" i="26"/>
  <c r="E24" i="26"/>
  <c r="D24" i="26"/>
  <c r="E23" i="26"/>
  <c r="D23" i="26"/>
  <c r="E22" i="26"/>
  <c r="D22" i="26"/>
  <c r="E21" i="26"/>
  <c r="D21" i="26"/>
  <c r="E20" i="26"/>
  <c r="D20" i="26"/>
  <c r="E19" i="26"/>
  <c r="D19" i="26"/>
  <c r="E18" i="26"/>
  <c r="D18" i="26"/>
  <c r="E17" i="26"/>
  <c r="D17" i="26"/>
  <c r="E16" i="26"/>
  <c r="D16" i="26"/>
  <c r="E15" i="26"/>
  <c r="D15" i="26"/>
  <c r="E14" i="26"/>
  <c r="D14" i="26"/>
  <c r="E13" i="26"/>
  <c r="D13" i="26"/>
  <c r="E12" i="26"/>
  <c r="D12" i="26"/>
  <c r="E11" i="26"/>
  <c r="D11" i="26"/>
  <c r="E10" i="26"/>
  <c r="D10" i="26"/>
  <c r="E9" i="26"/>
  <c r="D9" i="26"/>
  <c r="D8" i="26"/>
  <c r="E7" i="26"/>
  <c r="D7" i="26"/>
  <c r="E6" i="26"/>
  <c r="D6" i="26"/>
  <c r="E4" i="26"/>
  <c r="D4" i="26"/>
  <c r="E63" i="24"/>
  <c r="D63" i="24"/>
  <c r="E62" i="24"/>
  <c r="D62" i="24"/>
  <c r="E61" i="24"/>
  <c r="D61" i="24"/>
  <c r="E60" i="24"/>
  <c r="D60" i="24"/>
  <c r="E59" i="24"/>
  <c r="D59" i="24"/>
  <c r="E58" i="24"/>
  <c r="D58" i="24"/>
  <c r="E57" i="24"/>
  <c r="D57" i="24"/>
  <c r="E56" i="24"/>
  <c r="D56" i="24"/>
  <c r="E55" i="24"/>
  <c r="D55" i="24"/>
  <c r="E54" i="24"/>
  <c r="D54" i="24"/>
  <c r="E53" i="24"/>
  <c r="D53" i="24"/>
  <c r="E52" i="24"/>
  <c r="D52" i="24"/>
  <c r="E51" i="24"/>
  <c r="D51" i="24"/>
  <c r="E50" i="24"/>
  <c r="D50" i="24"/>
  <c r="E49" i="24"/>
  <c r="D49" i="24"/>
  <c r="E48" i="24"/>
  <c r="D48" i="24"/>
  <c r="E47" i="24"/>
  <c r="D47" i="24"/>
  <c r="E46" i="24"/>
  <c r="D46" i="24"/>
  <c r="E45" i="24"/>
  <c r="D45" i="24"/>
  <c r="E44" i="24"/>
  <c r="D44" i="24"/>
  <c r="E43" i="24"/>
  <c r="D43" i="24"/>
  <c r="E42" i="24"/>
  <c r="D42" i="24"/>
  <c r="E41" i="24"/>
  <c r="D41" i="24"/>
  <c r="E40" i="24"/>
  <c r="D40" i="24"/>
  <c r="E39" i="24"/>
  <c r="D39" i="24"/>
  <c r="E38" i="24"/>
  <c r="D38" i="24"/>
  <c r="E37" i="24"/>
  <c r="D37" i="24"/>
  <c r="E36" i="24"/>
  <c r="D36" i="24"/>
  <c r="E35" i="24"/>
  <c r="D35" i="24"/>
  <c r="E34" i="24"/>
  <c r="D34" i="24"/>
  <c r="E33" i="24"/>
  <c r="D33" i="24"/>
  <c r="E32" i="24"/>
  <c r="D32" i="24"/>
  <c r="E31" i="24"/>
  <c r="D31" i="24"/>
  <c r="E30" i="24"/>
  <c r="D30" i="24"/>
  <c r="E29" i="24"/>
  <c r="D29" i="24"/>
  <c r="E28" i="24"/>
  <c r="D28" i="24"/>
  <c r="E27" i="24"/>
  <c r="D27" i="24"/>
  <c r="E26" i="24"/>
  <c r="D26" i="24"/>
  <c r="E25" i="24"/>
  <c r="E24" i="24"/>
  <c r="D24" i="24"/>
  <c r="E23" i="24"/>
  <c r="D23" i="24"/>
  <c r="E22" i="24"/>
  <c r="D22" i="24"/>
  <c r="E21" i="24"/>
  <c r="D21" i="24"/>
  <c r="E20" i="24"/>
  <c r="D20" i="24"/>
  <c r="E19" i="24"/>
  <c r="D19" i="24"/>
  <c r="E18" i="24"/>
  <c r="D18" i="24"/>
  <c r="E17" i="24"/>
  <c r="D17" i="24"/>
  <c r="E16" i="24"/>
  <c r="D16" i="24"/>
  <c r="E15" i="24"/>
  <c r="D15" i="24"/>
  <c r="E14" i="24"/>
  <c r="D14" i="24"/>
  <c r="E13" i="24"/>
  <c r="D13" i="24"/>
  <c r="E12" i="24"/>
  <c r="D12" i="24"/>
  <c r="E11" i="24"/>
  <c r="D11" i="24"/>
  <c r="E10" i="24"/>
  <c r="D10" i="24"/>
  <c r="E9" i="24"/>
  <c r="D9" i="24"/>
  <c r="E8" i="24"/>
  <c r="D8" i="24"/>
  <c r="D7" i="24"/>
  <c r="E6" i="24"/>
  <c r="D6" i="24"/>
  <c r="D5" i="24"/>
  <c r="E4" i="24"/>
  <c r="D4" i="24"/>
  <c r="E108" i="22" l="1"/>
  <c r="D108" i="22"/>
  <c r="E107" i="22"/>
  <c r="D107" i="22"/>
  <c r="E106" i="22"/>
  <c r="D106" i="22"/>
  <c r="E105" i="22"/>
  <c r="D105" i="22"/>
  <c r="E104" i="22"/>
  <c r="D104" i="22"/>
  <c r="E103" i="22"/>
  <c r="D103" i="22"/>
  <c r="E102" i="22"/>
  <c r="D102" i="22"/>
  <c r="E101" i="22"/>
  <c r="D101" i="22"/>
  <c r="E100" i="22"/>
  <c r="D100" i="22"/>
  <c r="E99" i="22"/>
  <c r="D99" i="22"/>
  <c r="E98" i="22"/>
  <c r="D98" i="22"/>
  <c r="E97" i="22"/>
  <c r="D97" i="22"/>
  <c r="E94" i="22"/>
  <c r="D94" i="22"/>
  <c r="E93" i="22"/>
  <c r="D93" i="22"/>
  <c r="E92" i="22"/>
  <c r="D92" i="22"/>
  <c r="E91" i="22"/>
  <c r="D91" i="22"/>
  <c r="E90" i="22"/>
  <c r="D90" i="22"/>
  <c r="E89" i="22"/>
  <c r="D89" i="22"/>
  <c r="E88" i="22"/>
  <c r="D88" i="22"/>
  <c r="E87" i="22"/>
  <c r="D87" i="22"/>
  <c r="E86" i="22"/>
  <c r="D86" i="22"/>
  <c r="E85" i="22"/>
  <c r="D85" i="22"/>
  <c r="E84" i="22"/>
  <c r="D84" i="22"/>
  <c r="E83" i="22"/>
  <c r="D83" i="22"/>
  <c r="E82" i="22"/>
  <c r="D82" i="22"/>
  <c r="E81" i="22"/>
  <c r="D81" i="22"/>
  <c r="E80" i="22"/>
  <c r="D80" i="22"/>
  <c r="E79" i="22"/>
  <c r="D79" i="22"/>
  <c r="E78" i="22"/>
  <c r="D78" i="22"/>
  <c r="E77" i="22"/>
  <c r="D77" i="22"/>
  <c r="E76" i="22"/>
  <c r="D76" i="22"/>
  <c r="E75" i="22"/>
  <c r="D75" i="22"/>
  <c r="E74" i="22"/>
  <c r="D74" i="22"/>
  <c r="E73" i="22"/>
  <c r="D73" i="22"/>
  <c r="E72" i="22"/>
  <c r="D72" i="22"/>
  <c r="E71" i="22"/>
  <c r="D71" i="22"/>
  <c r="E70" i="22"/>
  <c r="D70" i="22"/>
  <c r="E69" i="22"/>
  <c r="D69" i="22"/>
  <c r="E68" i="22"/>
  <c r="D68" i="22"/>
  <c r="E67" i="22"/>
  <c r="D67" i="22"/>
  <c r="E66" i="22"/>
  <c r="D66" i="22"/>
  <c r="E65" i="22"/>
  <c r="D65" i="22"/>
  <c r="E64" i="22"/>
  <c r="D64" i="22"/>
  <c r="E63" i="22"/>
  <c r="D63" i="22"/>
  <c r="E62" i="22"/>
  <c r="D62" i="22"/>
  <c r="E61" i="22"/>
  <c r="D61" i="22"/>
  <c r="E60" i="22"/>
  <c r="D60" i="22"/>
  <c r="E59" i="22"/>
  <c r="D59" i="22"/>
  <c r="E58" i="22"/>
  <c r="D58" i="22"/>
  <c r="E57" i="22"/>
  <c r="D57" i="22"/>
  <c r="E56" i="22"/>
  <c r="D56" i="22"/>
  <c r="E55" i="22"/>
  <c r="D55" i="22"/>
  <c r="E54" i="22"/>
  <c r="D54" i="22"/>
  <c r="E53" i="22"/>
  <c r="D53" i="22"/>
  <c r="E52" i="22"/>
  <c r="D52" i="22"/>
  <c r="E51" i="22"/>
  <c r="D51" i="22"/>
  <c r="E50" i="22"/>
  <c r="D50" i="22"/>
  <c r="E49" i="22"/>
  <c r="D49" i="22"/>
  <c r="E48" i="22"/>
  <c r="D48" i="22"/>
  <c r="E47" i="22"/>
  <c r="D47" i="22"/>
  <c r="E46" i="22"/>
  <c r="D46" i="22"/>
  <c r="E45" i="22"/>
  <c r="D45" i="22"/>
  <c r="E44" i="22"/>
  <c r="D44" i="22"/>
  <c r="E43" i="22"/>
  <c r="D43" i="22"/>
  <c r="E42" i="22"/>
  <c r="E41" i="22"/>
  <c r="D41" i="22"/>
  <c r="E40" i="22"/>
  <c r="D40" i="22"/>
  <c r="E39" i="22"/>
  <c r="D39" i="22"/>
  <c r="E38" i="22"/>
  <c r="D38" i="22"/>
  <c r="E37" i="22"/>
  <c r="D37" i="22"/>
  <c r="E36" i="22"/>
  <c r="D36" i="22"/>
  <c r="E35" i="22"/>
  <c r="D35" i="22"/>
  <c r="E34" i="22"/>
  <c r="D34" i="22"/>
  <c r="E33" i="22"/>
  <c r="D33" i="22"/>
  <c r="E32" i="22"/>
  <c r="D32" i="22"/>
  <c r="E31" i="22"/>
  <c r="D31" i="22"/>
  <c r="E30" i="22"/>
  <c r="D30" i="22"/>
  <c r="E29" i="22"/>
  <c r="D29" i="22"/>
  <c r="E28" i="22"/>
  <c r="D28" i="22"/>
  <c r="E27" i="22"/>
  <c r="D27" i="22"/>
  <c r="E26" i="22"/>
  <c r="E25" i="22"/>
  <c r="D25" i="22"/>
  <c r="E24" i="22"/>
  <c r="D24" i="22"/>
  <c r="E23" i="22"/>
  <c r="D23" i="22"/>
  <c r="E22" i="22"/>
  <c r="D22" i="22"/>
  <c r="E21" i="22"/>
  <c r="D21" i="22"/>
  <c r="E20" i="22"/>
  <c r="D20" i="22"/>
  <c r="E19" i="22"/>
  <c r="D19" i="22"/>
  <c r="E17" i="22"/>
  <c r="D17" i="22"/>
  <c r="E16" i="22"/>
  <c r="D16" i="22"/>
  <c r="E15" i="22"/>
  <c r="D15" i="22"/>
  <c r="E14" i="22"/>
  <c r="D14" i="22"/>
  <c r="E13" i="22"/>
  <c r="D13" i="22"/>
  <c r="E12" i="22"/>
  <c r="D12" i="22"/>
  <c r="E11" i="22"/>
  <c r="D11" i="22"/>
  <c r="E10" i="22"/>
  <c r="D10" i="22"/>
  <c r="D9" i="22"/>
  <c r="E8" i="22"/>
  <c r="D8" i="22"/>
  <c r="E7" i="22"/>
  <c r="D7" i="22"/>
  <c r="D6" i="22"/>
  <c r="E84" i="20"/>
  <c r="D84" i="20"/>
  <c r="E83" i="20"/>
  <c r="D83" i="20"/>
  <c r="E82" i="20"/>
  <c r="D82" i="20"/>
  <c r="E81" i="20"/>
  <c r="D81" i="20"/>
  <c r="E80" i="20"/>
  <c r="D80" i="20"/>
  <c r="E79" i="20"/>
  <c r="D79" i="20"/>
  <c r="E78" i="20"/>
  <c r="D78" i="20"/>
  <c r="E77" i="20"/>
  <c r="D77" i="20"/>
  <c r="E76" i="20"/>
  <c r="D76" i="20"/>
  <c r="E75" i="20"/>
  <c r="D75" i="20"/>
  <c r="E74" i="20"/>
  <c r="D74" i="20"/>
  <c r="E73" i="20"/>
  <c r="D73" i="20"/>
  <c r="E72" i="20"/>
  <c r="D72" i="20"/>
  <c r="E71" i="20"/>
  <c r="D71" i="20"/>
  <c r="E70" i="20"/>
  <c r="D70" i="20"/>
  <c r="E69" i="20"/>
  <c r="D69" i="20"/>
  <c r="E68" i="20"/>
  <c r="D68" i="20"/>
  <c r="E67" i="20"/>
  <c r="D67" i="20"/>
  <c r="E66" i="20"/>
  <c r="D66" i="20"/>
  <c r="E65" i="20"/>
  <c r="D65" i="20"/>
  <c r="E64" i="20"/>
  <c r="D64" i="20"/>
  <c r="E63" i="20"/>
  <c r="D63" i="20"/>
  <c r="E62" i="20"/>
  <c r="D62" i="20"/>
  <c r="E61" i="20"/>
  <c r="D61" i="20"/>
  <c r="E60" i="20"/>
  <c r="D60" i="20"/>
  <c r="E59" i="20"/>
  <c r="D59" i="20"/>
  <c r="E58" i="20"/>
  <c r="D58" i="20"/>
  <c r="E57" i="20"/>
  <c r="D57" i="20"/>
  <c r="E56" i="20"/>
  <c r="D56" i="20"/>
  <c r="E55" i="20"/>
  <c r="D55" i="20"/>
  <c r="E54" i="20"/>
  <c r="D54" i="20"/>
  <c r="E53" i="20"/>
  <c r="D53" i="20"/>
  <c r="E52" i="20"/>
  <c r="D52" i="20"/>
  <c r="E51" i="20"/>
  <c r="D51" i="20"/>
  <c r="E50" i="20"/>
  <c r="D50" i="20"/>
  <c r="E49" i="20"/>
  <c r="D49" i="20"/>
  <c r="E48" i="20"/>
  <c r="D48" i="20"/>
  <c r="E47" i="20"/>
  <c r="D47" i="20"/>
  <c r="E46" i="20"/>
  <c r="D46" i="20"/>
  <c r="E45" i="20"/>
  <c r="D45" i="20"/>
  <c r="E44" i="20"/>
  <c r="D44" i="20"/>
  <c r="E43" i="20"/>
  <c r="D43" i="20"/>
  <c r="E42" i="20"/>
  <c r="D42" i="20"/>
  <c r="E41" i="20"/>
  <c r="D41" i="20"/>
  <c r="E40" i="20"/>
  <c r="D40" i="20"/>
  <c r="E39" i="20"/>
  <c r="D39" i="20"/>
  <c r="E38" i="20"/>
  <c r="D38" i="20"/>
  <c r="E37" i="20"/>
  <c r="D37" i="20"/>
  <c r="E36" i="20"/>
  <c r="D36" i="20"/>
  <c r="E35" i="20"/>
  <c r="D35" i="20"/>
  <c r="E34" i="20"/>
  <c r="D34" i="20"/>
  <c r="E33" i="20"/>
  <c r="D33" i="20"/>
  <c r="E32" i="20"/>
  <c r="D32" i="20"/>
  <c r="E31" i="20"/>
  <c r="D31" i="20"/>
  <c r="E30" i="20"/>
  <c r="D30" i="20"/>
  <c r="E29" i="20"/>
  <c r="D29" i="20"/>
  <c r="E28" i="20"/>
  <c r="D28" i="20"/>
  <c r="E27" i="20"/>
  <c r="D27" i="20"/>
  <c r="E26" i="20"/>
  <c r="D26" i="20"/>
  <c r="E25" i="20"/>
  <c r="D25" i="20"/>
  <c r="E24" i="20"/>
  <c r="D24" i="20"/>
  <c r="E23" i="20"/>
  <c r="D23" i="20"/>
  <c r="E22" i="20"/>
  <c r="D22" i="20"/>
  <c r="E21" i="20"/>
  <c r="D21" i="20"/>
  <c r="E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E11" i="20"/>
  <c r="D11" i="20"/>
  <c r="E10" i="20"/>
  <c r="D10" i="20"/>
  <c r="E9" i="20"/>
  <c r="D9" i="20"/>
  <c r="D8" i="20"/>
  <c r="E7" i="20"/>
  <c r="D7" i="20"/>
  <c r="E6" i="20"/>
  <c r="D6" i="20"/>
  <c r="D5" i="20"/>
  <c r="E4" i="20"/>
  <c r="D4" i="20"/>
  <c r="E34" i="30" l="1"/>
  <c r="D34" i="30"/>
  <c r="E33" i="30"/>
  <c r="D33" i="30"/>
  <c r="E32" i="30"/>
  <c r="D32" i="30"/>
  <c r="E31" i="30"/>
  <c r="D31" i="30"/>
  <c r="E30" i="30"/>
  <c r="D30" i="30"/>
  <c r="E29" i="30"/>
  <c r="D29" i="30"/>
  <c r="E28" i="30"/>
  <c r="D28" i="30"/>
  <c r="E27" i="30"/>
  <c r="D27" i="30"/>
  <c r="E26" i="30"/>
  <c r="D26" i="30"/>
  <c r="E25" i="30"/>
  <c r="D25" i="30"/>
  <c r="E24" i="30"/>
  <c r="D24" i="30"/>
  <c r="E23" i="30"/>
  <c r="D23" i="30"/>
  <c r="E22" i="30"/>
  <c r="D22" i="30"/>
  <c r="E21" i="30"/>
  <c r="D21" i="30"/>
  <c r="E20" i="30"/>
  <c r="D20" i="30"/>
  <c r="E19" i="30"/>
  <c r="D19" i="30"/>
  <c r="E18" i="30"/>
  <c r="D18" i="30"/>
  <c r="E17" i="30"/>
  <c r="D17" i="30"/>
  <c r="E16" i="30"/>
  <c r="D16" i="30"/>
  <c r="E15" i="30"/>
  <c r="E14" i="30"/>
  <c r="D14" i="30"/>
  <c r="E13" i="30"/>
  <c r="D13" i="30"/>
  <c r="E12" i="30"/>
  <c r="D12" i="30"/>
  <c r="E11" i="30"/>
  <c r="D11" i="30"/>
  <c r="E10" i="30"/>
  <c r="E9" i="30"/>
  <c r="D8" i="30"/>
  <c r="E7" i="30"/>
  <c r="D7" i="30"/>
  <c r="E6" i="30"/>
  <c r="D6" i="30"/>
  <c r="D5" i="30"/>
  <c r="E4" i="30"/>
  <c r="D4" i="30"/>
  <c r="E4" i="18"/>
  <c r="E6" i="18"/>
  <c r="E7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0" i="18"/>
  <c r="E51" i="18"/>
  <c r="E52" i="18"/>
  <c r="E53" i="18"/>
  <c r="E54" i="18"/>
  <c r="E55" i="18"/>
  <c r="E56" i="18"/>
  <c r="E57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7" i="16"/>
</calcChain>
</file>

<file path=xl/sharedStrings.xml><?xml version="1.0" encoding="utf-8"?>
<sst xmlns="http://schemas.openxmlformats.org/spreadsheetml/2006/main" count="4651" uniqueCount="3183">
  <si>
    <t>緑区桶狭間</t>
    <rPh sb="0" eb="2">
      <t>ミドリク</t>
    </rPh>
    <rPh sb="2" eb="5">
      <t>オケハザマ</t>
    </rPh>
    <phoneticPr fontId="2"/>
  </si>
  <si>
    <t>緑区桶狭間上の山</t>
    <rPh sb="0" eb="2">
      <t>ミドリク</t>
    </rPh>
    <rPh sb="2" eb="5">
      <t>オケハザマ</t>
    </rPh>
    <rPh sb="5" eb="6">
      <t>ウエ</t>
    </rPh>
    <rPh sb="7" eb="8">
      <t>ヤマ</t>
    </rPh>
    <phoneticPr fontId="2"/>
  </si>
  <si>
    <t>緑区大清水四丁目</t>
    <rPh sb="0" eb="2">
      <t>ミドリク</t>
    </rPh>
    <rPh sb="2" eb="5">
      <t>オオシミズ</t>
    </rPh>
    <rPh sb="5" eb="8">
      <t>ヨンチョウメ</t>
    </rPh>
    <phoneticPr fontId="2"/>
  </si>
  <si>
    <t>緑区八つ松一丁目</t>
    <rPh sb="0" eb="2">
      <t>ミドリク</t>
    </rPh>
    <rPh sb="2" eb="3">
      <t>ヤ</t>
    </rPh>
    <rPh sb="4" eb="5">
      <t>マツ</t>
    </rPh>
    <rPh sb="5" eb="8">
      <t>イッチョウメ</t>
    </rPh>
    <phoneticPr fontId="2"/>
  </si>
  <si>
    <t>茨木第二公園</t>
  </si>
  <si>
    <t>浜新公園</t>
  </si>
  <si>
    <t>緑ケ岡公園</t>
  </si>
  <si>
    <t>中根南部公園</t>
  </si>
  <si>
    <t>本願寺公園</t>
  </si>
  <si>
    <t>土市公園</t>
  </si>
  <si>
    <t>平池緑地</t>
    <rPh sb="0" eb="2">
      <t>ヒライケ</t>
    </rPh>
    <rPh sb="2" eb="4">
      <t>リョクチ</t>
    </rPh>
    <phoneticPr fontId="2"/>
  </si>
  <si>
    <t>太鼓ヶ根緑地</t>
    <rPh sb="0" eb="4">
      <t>タイコガネ</t>
    </rPh>
    <rPh sb="4" eb="6">
      <t>リョクチ</t>
    </rPh>
    <phoneticPr fontId="2"/>
  </si>
  <si>
    <t>No.</t>
    <phoneticPr fontId="2"/>
  </si>
  <si>
    <t>助光公園</t>
  </si>
  <si>
    <t>五反城公園</t>
  </si>
  <si>
    <t>六反公園</t>
  </si>
  <si>
    <t>矢田北公園</t>
    <rPh sb="0" eb="2">
      <t>ヤダ</t>
    </rPh>
    <rPh sb="2" eb="3">
      <t>キタ</t>
    </rPh>
    <rPh sb="3" eb="5">
      <t>コウエン</t>
    </rPh>
    <phoneticPr fontId="2"/>
  </si>
  <si>
    <t>猪之越公園</t>
    <rPh sb="0" eb="1">
      <t>イノシシ</t>
    </rPh>
    <rPh sb="1" eb="2">
      <t>ノ</t>
    </rPh>
    <rPh sb="2" eb="3">
      <t>コ</t>
    </rPh>
    <rPh sb="3" eb="5">
      <t>コウエン</t>
    </rPh>
    <phoneticPr fontId="2"/>
  </si>
  <si>
    <t>尾頭橋東公園</t>
    <rPh sb="0" eb="3">
      <t>オトウバシ</t>
    </rPh>
    <rPh sb="3" eb="4">
      <t>ヒガシ</t>
    </rPh>
    <rPh sb="4" eb="6">
      <t>コウエン</t>
    </rPh>
    <phoneticPr fontId="2"/>
  </si>
  <si>
    <t>長須賀公園</t>
    <rPh sb="0" eb="3">
      <t>ナガスカ</t>
    </rPh>
    <rPh sb="3" eb="5">
      <t>コウエン</t>
    </rPh>
    <phoneticPr fontId="2"/>
  </si>
  <si>
    <t>若宮大通公園</t>
  </si>
  <si>
    <t>向田公園</t>
  </si>
  <si>
    <t>七本松公園</t>
  </si>
  <si>
    <t>下園公園</t>
  </si>
  <si>
    <t>新栄公園</t>
  </si>
  <si>
    <t>万場公園</t>
  </si>
  <si>
    <t>植田東公園</t>
  </si>
  <si>
    <t>株田公園</t>
  </si>
  <si>
    <t>三郎廻間第二公園</t>
  </si>
  <si>
    <t>古川公園</t>
  </si>
  <si>
    <t>向之山公園</t>
  </si>
  <si>
    <t>新音聞橋緑地</t>
  </si>
  <si>
    <t>久方公園</t>
  </si>
  <si>
    <t>植田北屋敷公園</t>
  </si>
  <si>
    <t>塩釜口公園</t>
  </si>
  <si>
    <t>塔ノ前公園</t>
  </si>
  <si>
    <t>御前場東公園</t>
  </si>
  <si>
    <t>島田高島公園</t>
  </si>
  <si>
    <t>相生山緑地</t>
  </si>
  <si>
    <t>天白区天白町大字野並字上新田</t>
  </si>
  <si>
    <t>上ノ山公園</t>
    <rPh sb="0" eb="1">
      <t>ウエ</t>
    </rPh>
    <rPh sb="2" eb="3">
      <t>ヤマ</t>
    </rPh>
    <rPh sb="3" eb="5">
      <t>コウエン</t>
    </rPh>
    <phoneticPr fontId="2"/>
  </si>
  <si>
    <t>梅森坂第二公園</t>
    <rPh sb="0" eb="1">
      <t>ウメ</t>
    </rPh>
    <rPh sb="1" eb="2">
      <t>モリ</t>
    </rPh>
    <rPh sb="2" eb="3">
      <t>ザカ</t>
    </rPh>
    <rPh sb="3" eb="5">
      <t>ダイニ</t>
    </rPh>
    <rPh sb="5" eb="7">
      <t>コウエン</t>
    </rPh>
    <phoneticPr fontId="2"/>
  </si>
  <si>
    <t>八反公園</t>
  </si>
  <si>
    <t>平塚公園</t>
  </si>
  <si>
    <t>見寄公園</t>
  </si>
  <si>
    <t>こも原東公園</t>
  </si>
  <si>
    <t>五町公園</t>
  </si>
  <si>
    <t>高田公園</t>
  </si>
  <si>
    <t>玉塚南公園</t>
  </si>
  <si>
    <t>裏塩公園</t>
  </si>
  <si>
    <t>天神山公園</t>
  </si>
  <si>
    <t>押切第二公園</t>
  </si>
  <si>
    <t>台所公園</t>
  </si>
  <si>
    <t>上宿第一公園</t>
  </si>
  <si>
    <t>紙漉南公園</t>
  </si>
  <si>
    <t>堀端公園</t>
  </si>
  <si>
    <t>大野木第三公園</t>
  </si>
  <si>
    <t>あし原公園</t>
  </si>
  <si>
    <t>内江公園</t>
  </si>
  <si>
    <t>北野公園</t>
  </si>
  <si>
    <t>上宿第二公園</t>
  </si>
  <si>
    <t>深井東公園</t>
  </si>
  <si>
    <t>琵琶里公園</t>
  </si>
  <si>
    <t>新道北公園</t>
  </si>
  <si>
    <t>新道南公園</t>
  </si>
  <si>
    <t>池之内公園</t>
  </si>
  <si>
    <t>宮脇公園</t>
  </si>
  <si>
    <t>こうしん公園</t>
  </si>
  <si>
    <t>元八事公園</t>
  </si>
  <si>
    <t>中川区下之一色町字古川</t>
  </si>
  <si>
    <t>中川区春田四丁目</t>
  </si>
  <si>
    <t>中川区助光三丁目</t>
  </si>
  <si>
    <t>中川区一色新町三丁目</t>
  </si>
  <si>
    <t>中川区荒越町一丁目</t>
  </si>
  <si>
    <t>中川区かの里一丁目</t>
  </si>
  <si>
    <t>中川区かの里二丁目</t>
  </si>
  <si>
    <t>中川区大当郎一丁目</t>
  </si>
  <si>
    <t>中川区明徳町４丁目</t>
  </si>
  <si>
    <t>中川区山王一丁目</t>
  </si>
  <si>
    <t>中川区山王四丁目</t>
  </si>
  <si>
    <t>中川区吉津四丁目</t>
  </si>
  <si>
    <t>中川区吉津五丁目</t>
  </si>
  <si>
    <t>中川区東かの里町</t>
  </si>
  <si>
    <t>中川区柳堀町</t>
  </si>
  <si>
    <t>中川区万場一丁目</t>
  </si>
  <si>
    <t>中川区万場五丁目</t>
  </si>
  <si>
    <t>中川区万場三丁目</t>
  </si>
  <si>
    <t>中川区愛知町</t>
  </si>
  <si>
    <t>中川区小本一丁目</t>
  </si>
  <si>
    <t>中川区前田西町三丁目</t>
  </si>
  <si>
    <t>中川区小本二丁目</t>
  </si>
  <si>
    <t>中川区伏屋五丁目</t>
  </si>
  <si>
    <t>中川区伏屋二丁目</t>
  </si>
  <si>
    <t>中川区的場町３丁目</t>
  </si>
  <si>
    <t>中川区助光１丁目</t>
  </si>
  <si>
    <t>中川区供米田三丁目</t>
  </si>
  <si>
    <t>中川区供米田一丁目</t>
  </si>
  <si>
    <t>中川区前田西町一丁目</t>
  </si>
  <si>
    <t>中川区万場四丁目</t>
  </si>
  <si>
    <t>中川区東中島町８丁目</t>
  </si>
  <si>
    <t>中川区富田町江松一丁目</t>
  </si>
  <si>
    <t>中川区富田町江松二丁目</t>
  </si>
  <si>
    <t>中川区江松五丁目</t>
    <rPh sb="3" eb="4">
      <t>エ</t>
    </rPh>
    <rPh sb="4" eb="5">
      <t>マツ</t>
    </rPh>
    <rPh sb="5" eb="8">
      <t>ゴチョウメ</t>
    </rPh>
    <phoneticPr fontId="2"/>
  </si>
  <si>
    <t>中川区富田町大字千音寺字土坪</t>
    <rPh sb="0" eb="3">
      <t>ナカガワク</t>
    </rPh>
    <rPh sb="3" eb="6">
      <t>トミタチョウ</t>
    </rPh>
    <rPh sb="6" eb="8">
      <t>オオアザ</t>
    </rPh>
    <rPh sb="8" eb="9">
      <t>セン</t>
    </rPh>
    <rPh sb="9" eb="10">
      <t>オト</t>
    </rPh>
    <rPh sb="10" eb="11">
      <t>テラ</t>
    </rPh>
    <rPh sb="11" eb="12">
      <t>アザ</t>
    </rPh>
    <rPh sb="12" eb="13">
      <t>ド</t>
    </rPh>
    <rPh sb="13" eb="14">
      <t>ツボ</t>
    </rPh>
    <phoneticPr fontId="2"/>
  </si>
  <si>
    <t>中川区尾頭橋一丁目</t>
    <rPh sb="0" eb="3">
      <t>ナカガワク</t>
    </rPh>
    <rPh sb="3" eb="6">
      <t>オトウバシ</t>
    </rPh>
    <rPh sb="6" eb="9">
      <t>イッチョウメ</t>
    </rPh>
    <phoneticPr fontId="2"/>
  </si>
  <si>
    <t>中川区長須賀三丁目</t>
    <rPh sb="0" eb="3">
      <t>ナカガワク</t>
    </rPh>
    <rPh sb="3" eb="6">
      <t>ナガスガ</t>
    </rPh>
    <rPh sb="6" eb="9">
      <t>サンチョウメ</t>
    </rPh>
    <phoneticPr fontId="2"/>
  </si>
  <si>
    <t>中川区長須賀二丁目</t>
    <rPh sb="0" eb="3">
      <t>ナカガワク</t>
    </rPh>
    <rPh sb="3" eb="6">
      <t>ナガスガ</t>
    </rPh>
    <rPh sb="6" eb="9">
      <t>ニチョウメ</t>
    </rPh>
    <phoneticPr fontId="2"/>
  </si>
  <si>
    <t>中川区新家一丁目</t>
    <rPh sb="0" eb="3">
      <t>ナカガワク</t>
    </rPh>
    <rPh sb="3" eb="5">
      <t>ニイエ</t>
    </rPh>
    <rPh sb="5" eb="8">
      <t>イッチョウメ</t>
    </rPh>
    <phoneticPr fontId="2"/>
  </si>
  <si>
    <t>中川区新家二丁目</t>
    <rPh sb="0" eb="3">
      <t>ナカガワク</t>
    </rPh>
    <rPh sb="3" eb="5">
      <t>ニイエ</t>
    </rPh>
    <rPh sb="5" eb="8">
      <t>ニチョウメ</t>
    </rPh>
    <phoneticPr fontId="2"/>
  </si>
  <si>
    <t>中川区富田町大字千音寺字狭間</t>
    <rPh sb="0" eb="3">
      <t>ナカガワク</t>
    </rPh>
    <rPh sb="3" eb="6">
      <t>トミタマチ</t>
    </rPh>
    <rPh sb="6" eb="8">
      <t>オオアザ</t>
    </rPh>
    <rPh sb="8" eb="11">
      <t>センノンジ</t>
    </rPh>
    <rPh sb="11" eb="12">
      <t>アザ</t>
    </rPh>
    <rPh sb="12" eb="14">
      <t>ハザマ</t>
    </rPh>
    <phoneticPr fontId="2"/>
  </si>
  <si>
    <t>中川区戸田明正二丁目</t>
    <rPh sb="0" eb="3">
      <t>ナカガワク</t>
    </rPh>
    <rPh sb="3" eb="5">
      <t>トダ</t>
    </rPh>
    <rPh sb="5" eb="6">
      <t>メイ</t>
    </rPh>
    <rPh sb="6" eb="7">
      <t>セイ</t>
    </rPh>
    <rPh sb="7" eb="10">
      <t>ニチョウメ</t>
    </rPh>
    <phoneticPr fontId="2"/>
  </si>
  <si>
    <t>中川区戸田西一丁目</t>
    <rPh sb="0" eb="3">
      <t>ナカガワク</t>
    </rPh>
    <rPh sb="3" eb="5">
      <t>トダ</t>
    </rPh>
    <rPh sb="5" eb="6">
      <t>ニシ</t>
    </rPh>
    <rPh sb="6" eb="9">
      <t>イッチョウメ</t>
    </rPh>
    <phoneticPr fontId="2"/>
  </si>
  <si>
    <t>中川区富田町大字千音寺字郷東</t>
    <rPh sb="0" eb="3">
      <t>ナカガワク</t>
    </rPh>
    <rPh sb="3" eb="6">
      <t>トミタチョウ</t>
    </rPh>
    <rPh sb="6" eb="8">
      <t>オオアザ</t>
    </rPh>
    <rPh sb="8" eb="9">
      <t>セン</t>
    </rPh>
    <rPh sb="9" eb="10">
      <t>オン</t>
    </rPh>
    <rPh sb="10" eb="11">
      <t>テラ</t>
    </rPh>
    <rPh sb="11" eb="12">
      <t>アザ</t>
    </rPh>
    <rPh sb="12" eb="14">
      <t>ゴウヒガシ</t>
    </rPh>
    <phoneticPr fontId="2"/>
  </si>
  <si>
    <t>中川区戸田西三丁目</t>
    <rPh sb="0" eb="3">
      <t>ナカガワク</t>
    </rPh>
    <rPh sb="3" eb="5">
      <t>トダ</t>
    </rPh>
    <rPh sb="5" eb="6">
      <t>ニシ</t>
    </rPh>
    <rPh sb="6" eb="9">
      <t>サンチョウメ</t>
    </rPh>
    <phoneticPr fontId="2"/>
  </si>
  <si>
    <t>中川区東起町3丁目</t>
    <rPh sb="0" eb="3">
      <t>ナカガワク</t>
    </rPh>
    <rPh sb="3" eb="5">
      <t>ヒガシオコシ</t>
    </rPh>
    <rPh sb="5" eb="6">
      <t>チョウ</t>
    </rPh>
    <rPh sb="7" eb="9">
      <t>チョウメ</t>
    </rPh>
    <phoneticPr fontId="2"/>
  </si>
  <si>
    <t>港区大手町４丁目</t>
  </si>
  <si>
    <t>港区丸池町３丁目</t>
  </si>
  <si>
    <t>港区多加良浦町４丁目</t>
  </si>
  <si>
    <t>港区港陽二丁目</t>
  </si>
  <si>
    <t>港区本宮新町</t>
  </si>
  <si>
    <t>港区港北町２丁目</t>
  </si>
  <si>
    <t>港区善南町</t>
  </si>
  <si>
    <t>港区正保町４丁目、８丁目</t>
  </si>
  <si>
    <t>港区明正二丁目</t>
  </si>
  <si>
    <t>港区明正一丁目</t>
  </si>
  <si>
    <t>港区十一屋一丁目、十一屋二丁目</t>
  </si>
  <si>
    <t>港区小碓一丁目</t>
  </si>
  <si>
    <t>港区小碓三丁目</t>
  </si>
  <si>
    <t>港区正保町８丁目</t>
  </si>
  <si>
    <t>港区須成町２丁目、小碓町字十四番割</t>
  </si>
  <si>
    <t>港区善北町</t>
  </si>
  <si>
    <t>港区入船二丁目</t>
  </si>
  <si>
    <t>港区福田二丁目</t>
  </si>
  <si>
    <t>港区港栄四丁目</t>
  </si>
  <si>
    <t>港区当知町８丁目</t>
  </si>
  <si>
    <t>港区名港二丁目</t>
  </si>
  <si>
    <t>港区十一屋三丁目</t>
  </si>
  <si>
    <t>港区入場一丁目</t>
  </si>
  <si>
    <t>港区小碓四丁目</t>
  </si>
  <si>
    <t>港区浜二丁目</t>
  </si>
  <si>
    <t>港区当知三丁目</t>
  </si>
  <si>
    <t>港区当知四丁目</t>
  </si>
  <si>
    <t>港区いろは町２丁目</t>
  </si>
  <si>
    <t>港区神宮寺二丁目</t>
  </si>
  <si>
    <t>港区東土古町２丁目</t>
  </si>
  <si>
    <t>港区中川本町４丁目</t>
  </si>
  <si>
    <t>港区品川町２丁目</t>
  </si>
  <si>
    <t>港区寛政町７丁目</t>
  </si>
  <si>
    <t>港区宝神二丁目</t>
  </si>
  <si>
    <t>港区宝神一丁目</t>
  </si>
  <si>
    <t>港区当知一丁目</t>
  </si>
  <si>
    <t>港区稲永一丁目</t>
  </si>
  <si>
    <t>港区秋葉一丁目</t>
  </si>
  <si>
    <t>港区七番町１丁目、九番町１丁目、
　　南十番町１丁目、南十一番町１丁目、
　　丸池町、須成町１丁目、
熱田区三番町、五番町
中川区十一番町７丁目</t>
    <rPh sb="27" eb="28">
      <t>ミナミ</t>
    </rPh>
    <rPh sb="28" eb="30">
      <t>ジュウイチ</t>
    </rPh>
    <rPh sb="30" eb="32">
      <t>バンチョウ</t>
    </rPh>
    <rPh sb="33" eb="35">
      <t>チョウメ</t>
    </rPh>
    <rPh sb="39" eb="42">
      <t>マルイケチョウ</t>
    </rPh>
    <rPh sb="43" eb="44">
      <t>ス</t>
    </rPh>
    <rPh sb="44" eb="45">
      <t>ナ</t>
    </rPh>
    <rPh sb="45" eb="46">
      <t>チョウ</t>
    </rPh>
    <rPh sb="47" eb="49">
      <t>チョウメ</t>
    </rPh>
    <rPh sb="62" eb="65">
      <t>ナカガワク</t>
    </rPh>
    <rPh sb="65" eb="69">
      <t>ジュウイチバンチョウ</t>
    </rPh>
    <rPh sb="70" eb="72">
      <t>チョウメ</t>
    </rPh>
    <phoneticPr fontId="2"/>
  </si>
  <si>
    <t>港区西茶屋一丁目</t>
  </si>
  <si>
    <t>港区稲永二丁目</t>
  </si>
  <si>
    <t>港区藤前三丁目</t>
  </si>
  <si>
    <t>港区藤前二丁目</t>
  </si>
  <si>
    <t>港区南十一番町４丁目</t>
  </si>
  <si>
    <t>港区土古町２丁目</t>
  </si>
  <si>
    <t>港区西福田４丁目</t>
  </si>
  <si>
    <t>港区港北町１丁目</t>
  </si>
  <si>
    <t>港区宝神五丁目</t>
  </si>
  <si>
    <t>港区知多一丁目</t>
  </si>
  <si>
    <t>港区小賀須三丁目</t>
  </si>
  <si>
    <t>港区春田野一丁目</t>
  </si>
  <si>
    <t>港区知多二丁目</t>
  </si>
  <si>
    <t>港区神宮寺一丁目</t>
  </si>
  <si>
    <t>港区八百島二丁目</t>
  </si>
  <si>
    <t>港区春田野二丁目</t>
  </si>
  <si>
    <t>港区春田野三丁目</t>
  </si>
  <si>
    <t>港区新茶屋三丁目、小川三丁目</t>
  </si>
  <si>
    <t>港区川間二丁目</t>
  </si>
  <si>
    <t>港区多賀良浦町１丁目</t>
  </si>
  <si>
    <t>港区大手町六丁目、熱田前新田字中川西</t>
  </si>
  <si>
    <t>港区多加良浦町四丁目</t>
  </si>
  <si>
    <t>港区野跡四丁目、五丁目</t>
  </si>
  <si>
    <t>港区天目町</t>
  </si>
  <si>
    <t>港区七反野二丁目</t>
  </si>
  <si>
    <t>港区西福田一丁目</t>
  </si>
  <si>
    <t>西一社中央公園</t>
  </si>
  <si>
    <t>深田池公園</t>
  </si>
  <si>
    <t>姫若公園</t>
  </si>
  <si>
    <t>香流公園</t>
  </si>
  <si>
    <t>神の倉第六公園</t>
    <rPh sb="0" eb="1">
      <t>カミ</t>
    </rPh>
    <rPh sb="2" eb="3">
      <t>クラ</t>
    </rPh>
    <rPh sb="3" eb="5">
      <t>ダイロク</t>
    </rPh>
    <rPh sb="5" eb="7">
      <t>コウエン</t>
    </rPh>
    <phoneticPr fontId="2"/>
  </si>
  <si>
    <t>かんのくら公園</t>
    <rPh sb="5" eb="7">
      <t>コウエン</t>
    </rPh>
    <phoneticPr fontId="2"/>
  </si>
  <si>
    <t>鳴海伝治山公園</t>
    <rPh sb="0" eb="2">
      <t>ナルミ</t>
    </rPh>
    <rPh sb="2" eb="4">
      <t>デンジ</t>
    </rPh>
    <rPh sb="4" eb="5">
      <t>ヤマ</t>
    </rPh>
    <rPh sb="5" eb="7">
      <t>コウエン</t>
    </rPh>
    <phoneticPr fontId="2"/>
  </si>
  <si>
    <t>光音寺公園</t>
  </si>
  <si>
    <t>東志賀公園</t>
  </si>
  <si>
    <t>稚児宮公園</t>
  </si>
  <si>
    <t>二之条公園</t>
  </si>
  <si>
    <t>大野木第一公園</t>
  </si>
  <si>
    <t>御幸山東公園</t>
  </si>
  <si>
    <t>平池下公園</t>
  </si>
  <si>
    <t>原中里公園</t>
  </si>
  <si>
    <t>下原公園</t>
  </si>
  <si>
    <t>城下公園</t>
  </si>
  <si>
    <t>山ノ杁公園</t>
  </si>
  <si>
    <t>向ノ山第二公園</t>
  </si>
  <si>
    <t>山根公園</t>
  </si>
  <si>
    <t>植田公園</t>
  </si>
  <si>
    <t>欠下公園</t>
  </si>
  <si>
    <t>堤溝公園</t>
  </si>
  <si>
    <t>石田公園</t>
  </si>
  <si>
    <t>井口公園</t>
  </si>
  <si>
    <t>蛇崩第一公園</t>
  </si>
  <si>
    <t>蛇崩第二公園</t>
  </si>
  <si>
    <t>天白川緑道</t>
  </si>
  <si>
    <t>梅が丘南公園</t>
  </si>
  <si>
    <t>八幡山公園</t>
  </si>
  <si>
    <t>戸笠公園</t>
  </si>
  <si>
    <t>上原公園</t>
  </si>
  <si>
    <t>大薮公園</t>
  </si>
  <si>
    <t>神田公園</t>
  </si>
  <si>
    <t>屋下公園</t>
  </si>
  <si>
    <t>植田森後公園</t>
  </si>
  <si>
    <t>姥ケ崎南公園</t>
  </si>
  <si>
    <t>八事八幡山公園</t>
  </si>
  <si>
    <t>境根公園</t>
  </si>
  <si>
    <t>郷之島公園</t>
  </si>
  <si>
    <t>平針寺山公園</t>
  </si>
  <si>
    <t>高瀬木公園</t>
  </si>
  <si>
    <t>植田屋下公園</t>
  </si>
  <si>
    <t>郷籔公園</t>
  </si>
  <si>
    <t>表山緑地</t>
  </si>
  <si>
    <t>表山北緑地</t>
  </si>
  <si>
    <t>細口池公園</t>
  </si>
  <si>
    <t>牧上公園</t>
  </si>
  <si>
    <t>神の倉第五公園</t>
  </si>
  <si>
    <t>鳴海黒石公園</t>
  </si>
  <si>
    <t>篠之風西公園</t>
  </si>
  <si>
    <t>青山南公園</t>
  </si>
  <si>
    <t>浦里公園</t>
  </si>
  <si>
    <t>赤塚公園</t>
  </si>
  <si>
    <t>細口公園</t>
  </si>
  <si>
    <t>藤川緑地</t>
  </si>
  <si>
    <t>姥子公園</t>
  </si>
  <si>
    <t>七双公園</t>
  </si>
  <si>
    <t>鳴海大根公園</t>
  </si>
  <si>
    <t>広湫公園</t>
  </si>
  <si>
    <t>桃山公園</t>
  </si>
  <si>
    <t>千正坊公園</t>
  </si>
  <si>
    <t>伝治山西公園</t>
  </si>
  <si>
    <t>桃山南公園</t>
  </si>
  <si>
    <t>清水山公園</t>
  </si>
  <si>
    <t>四郎曽池公園</t>
  </si>
  <si>
    <t>嫁ケ茶屋公園</t>
  </si>
  <si>
    <t>神沢南公園</t>
  </si>
  <si>
    <t>南越公園</t>
  </si>
  <si>
    <t>黒沢台公園</t>
  </si>
  <si>
    <t>ほら貝第二公園</t>
    <rPh sb="2" eb="3">
      <t>カイ</t>
    </rPh>
    <rPh sb="3" eb="5">
      <t>ダイニ</t>
    </rPh>
    <rPh sb="5" eb="7">
      <t>コウエン</t>
    </rPh>
    <phoneticPr fontId="2"/>
  </si>
  <si>
    <t>鳴海赤松東公園</t>
    <rPh sb="0" eb="2">
      <t>ナルミ</t>
    </rPh>
    <rPh sb="2" eb="4">
      <t>アカマツ</t>
    </rPh>
    <rPh sb="4" eb="5">
      <t>ヒガシ</t>
    </rPh>
    <rPh sb="5" eb="7">
      <t>コウエン</t>
    </rPh>
    <phoneticPr fontId="2"/>
  </si>
  <si>
    <t>大高中部公園</t>
    <rPh sb="0" eb="2">
      <t>オオダカ</t>
    </rPh>
    <rPh sb="2" eb="4">
      <t>チュウブ</t>
    </rPh>
    <rPh sb="4" eb="6">
      <t>コウエン</t>
    </rPh>
    <phoneticPr fontId="2"/>
  </si>
  <si>
    <t>尾崎山南公園</t>
    <rPh sb="0" eb="2">
      <t>オザキ</t>
    </rPh>
    <rPh sb="2" eb="3">
      <t>ヤマ</t>
    </rPh>
    <rPh sb="3" eb="4">
      <t>ミナミ</t>
    </rPh>
    <rPh sb="4" eb="6">
      <t>コウエン</t>
    </rPh>
    <phoneticPr fontId="2"/>
  </si>
  <si>
    <t>桃山北公園</t>
  </si>
  <si>
    <t>上螺貝公園</t>
  </si>
  <si>
    <t>セト山公園</t>
  </si>
  <si>
    <t>小森公園</t>
  </si>
  <si>
    <t>境松公園</t>
  </si>
  <si>
    <t>桃山西公園</t>
  </si>
  <si>
    <t>熊野西公園</t>
  </si>
  <si>
    <t>熊野北公園</t>
  </si>
  <si>
    <t>上社西部第一公園</t>
  </si>
  <si>
    <t>平池公園</t>
  </si>
  <si>
    <t>上社公園</t>
  </si>
  <si>
    <t>社が丘公園</t>
  </si>
  <si>
    <t>水汲坂公園</t>
  </si>
  <si>
    <t>千句塚公園</t>
    <rPh sb="0" eb="2">
      <t>センク</t>
    </rPh>
    <rPh sb="2" eb="3">
      <t>ヅカ</t>
    </rPh>
    <rPh sb="3" eb="5">
      <t>コウエン</t>
    </rPh>
    <phoneticPr fontId="2"/>
  </si>
  <si>
    <t>小碓西部第三公園</t>
  </si>
  <si>
    <t>善北公園</t>
  </si>
  <si>
    <t>浜町公園</t>
  </si>
  <si>
    <t>福田東公園</t>
  </si>
  <si>
    <t>港栄公園</t>
  </si>
  <si>
    <t>当知西公園</t>
  </si>
  <si>
    <t>稲荷公園</t>
  </si>
  <si>
    <t>十一屋第二公園</t>
  </si>
  <si>
    <t>当知第一公園</t>
  </si>
  <si>
    <t>小碓中央公園</t>
  </si>
  <si>
    <t>元町公園</t>
  </si>
  <si>
    <t>当知第二公園</t>
  </si>
  <si>
    <t>当知第三公園</t>
  </si>
  <si>
    <t>いろは公園</t>
  </si>
  <si>
    <t>宝神第一公園</t>
  </si>
  <si>
    <t>土古公園</t>
  </si>
  <si>
    <t>いろは南公園</t>
  </si>
  <si>
    <t>品川公園</t>
  </si>
  <si>
    <t>寛政公園</t>
  </si>
  <si>
    <t>宝神第二公園</t>
  </si>
  <si>
    <t>ひょうたん山公園</t>
  </si>
  <si>
    <t>西新公園</t>
  </si>
  <si>
    <t>鳴子長根公園</t>
  </si>
  <si>
    <t>鳴子高根公園</t>
  </si>
  <si>
    <t>鳴子中央公園</t>
  </si>
  <si>
    <t>鳴子藤川公園</t>
  </si>
  <si>
    <t>鳴子螺貝公園</t>
  </si>
  <si>
    <t>鳴子篠之風公園</t>
  </si>
  <si>
    <t>作の山公園</t>
  </si>
  <si>
    <t>鳴海城跡公園</t>
  </si>
  <si>
    <t>池上公園</t>
  </si>
  <si>
    <t>万場山公園</t>
  </si>
  <si>
    <t>伝治山公園</t>
  </si>
  <si>
    <t>潮見が丘公園</t>
  </si>
  <si>
    <t>潮見が丘東公園</t>
  </si>
  <si>
    <t>神明公園</t>
  </si>
  <si>
    <t>大将ケ根公園</t>
  </si>
  <si>
    <t>生山公園</t>
  </si>
  <si>
    <t>四畝公園</t>
  </si>
  <si>
    <t>西金公園</t>
  </si>
  <si>
    <t>北畑公園</t>
  </si>
  <si>
    <t>出口公園</t>
  </si>
  <si>
    <t>平針黒石東公園</t>
    <rPh sb="0" eb="2">
      <t>ヒラバリ</t>
    </rPh>
    <rPh sb="2" eb="4">
      <t>クロイシ</t>
    </rPh>
    <rPh sb="4" eb="5">
      <t>ヒガシ</t>
    </rPh>
    <rPh sb="5" eb="7">
      <t>コウエン</t>
    </rPh>
    <phoneticPr fontId="2"/>
  </si>
  <si>
    <t>小碓西部第一公園</t>
  </si>
  <si>
    <t>小碓西部第二公園</t>
  </si>
  <si>
    <t>十一屋川緑地</t>
  </si>
  <si>
    <t>小碓第二公園</t>
  </si>
  <si>
    <t>小碓第三公園</t>
  </si>
  <si>
    <t>小碓第四公園</t>
  </si>
  <si>
    <t>正保南公園</t>
  </si>
  <si>
    <t>須成公園</t>
  </si>
  <si>
    <t>明豊公園</t>
    <rPh sb="0" eb="2">
      <t>アキトヨ</t>
    </rPh>
    <rPh sb="2" eb="4">
      <t>コウエン</t>
    </rPh>
    <phoneticPr fontId="2"/>
  </si>
  <si>
    <t>S63</t>
  </si>
  <si>
    <t>南押切なかよし公園</t>
  </si>
  <si>
    <t>東前田第一公園</t>
  </si>
  <si>
    <t>植田中央公園</t>
  </si>
  <si>
    <t>東屋敷公園</t>
  </si>
  <si>
    <t>源右ヱ門公園</t>
  </si>
  <si>
    <t>東前田第三公園</t>
  </si>
  <si>
    <t>宮北公園</t>
  </si>
  <si>
    <t>児玉南公園</t>
    <rPh sb="2" eb="3">
      <t>ミナミ</t>
    </rPh>
    <phoneticPr fontId="2"/>
  </si>
  <si>
    <t>松坂公園</t>
  </si>
  <si>
    <t>川村公園</t>
  </si>
  <si>
    <t>星が丘元町緑地</t>
    <rPh sb="0" eb="1">
      <t>ホシ</t>
    </rPh>
    <rPh sb="2" eb="3">
      <t>オカ</t>
    </rPh>
    <rPh sb="3" eb="5">
      <t>モトマチ</t>
    </rPh>
    <rPh sb="5" eb="7">
      <t>リョクチ</t>
    </rPh>
    <phoneticPr fontId="2"/>
  </si>
  <si>
    <t>新出来西公園</t>
    <rPh sb="0" eb="1">
      <t>シン</t>
    </rPh>
    <rPh sb="1" eb="3">
      <t>デキ</t>
    </rPh>
    <rPh sb="3" eb="4">
      <t>ニシ</t>
    </rPh>
    <rPh sb="4" eb="6">
      <t>コウエン</t>
    </rPh>
    <phoneticPr fontId="2"/>
  </si>
  <si>
    <t>赤城公園</t>
  </si>
  <si>
    <t>八事裏山公園</t>
  </si>
  <si>
    <t>御幸山西公園</t>
  </si>
  <si>
    <t>表山公園</t>
  </si>
  <si>
    <t>平針第一公園</t>
  </si>
  <si>
    <t>平針第二公園</t>
  </si>
  <si>
    <t>池場公園</t>
  </si>
  <si>
    <t>島田公園</t>
  </si>
  <si>
    <t>上郷公園</t>
  </si>
  <si>
    <t>溝口公園</t>
  </si>
  <si>
    <t>植田大坪公園</t>
  </si>
  <si>
    <t>張屋公園</t>
  </si>
  <si>
    <t>二女子第二公園</t>
  </si>
  <si>
    <t>柳島公園</t>
  </si>
  <si>
    <t>広見公園</t>
  </si>
  <si>
    <t>露橋公園</t>
  </si>
  <si>
    <t>黒門公園</t>
  </si>
  <si>
    <t>矢田公園</t>
  </si>
  <si>
    <t>矢田第二公園</t>
  </si>
  <si>
    <t>六所社公園</t>
  </si>
  <si>
    <t>主税町公園</t>
  </si>
  <si>
    <t>山吹谷公園</t>
  </si>
  <si>
    <t>新出来公園</t>
  </si>
  <si>
    <t>東区出来町三丁目</t>
  </si>
  <si>
    <t>代官公園</t>
  </si>
  <si>
    <t>大幸東公園</t>
  </si>
  <si>
    <t>西二葉公園</t>
  </si>
  <si>
    <t>日ノ後緑地</t>
    <rPh sb="0" eb="1">
      <t>ヒ</t>
    </rPh>
    <rPh sb="2" eb="3">
      <t>ゴ</t>
    </rPh>
    <rPh sb="3" eb="5">
      <t>リョクチ</t>
    </rPh>
    <phoneticPr fontId="2"/>
  </si>
  <si>
    <t>西前田公園</t>
  </si>
  <si>
    <t>屋敷地公園</t>
  </si>
  <si>
    <t>供米田公園</t>
  </si>
  <si>
    <t>登公園</t>
  </si>
  <si>
    <t>上之島公園</t>
  </si>
  <si>
    <t>的場公園</t>
  </si>
  <si>
    <t>御屋敷公園</t>
  </si>
  <si>
    <t>豊が丘公園</t>
  </si>
  <si>
    <t>高柳公園</t>
  </si>
  <si>
    <t>中段公園</t>
  </si>
  <si>
    <t>藤森緑地</t>
  </si>
  <si>
    <t>梅森坂公園</t>
  </si>
  <si>
    <t>虹ヶ丘南公園</t>
  </si>
  <si>
    <t>一社公園</t>
  </si>
  <si>
    <t>明見緑地</t>
  </si>
  <si>
    <t>大森橋緑地</t>
  </si>
  <si>
    <t>貝田公園</t>
  </si>
  <si>
    <t>早苗公園</t>
  </si>
  <si>
    <t>桜木公園</t>
  </si>
  <si>
    <t>浄心公園</t>
  </si>
  <si>
    <t>城西公園</t>
  </si>
  <si>
    <t>新屋敷公園</t>
  </si>
  <si>
    <t>山神公園</t>
  </si>
  <si>
    <t>数寄屋公園</t>
  </si>
  <si>
    <t>押切公園</t>
  </si>
  <si>
    <t>大手公園</t>
  </si>
  <si>
    <t>小碓公園</t>
  </si>
  <si>
    <t>惟信第一公園</t>
  </si>
  <si>
    <t>港陽公園</t>
  </si>
  <si>
    <t>本宮公園</t>
  </si>
  <si>
    <t>土古西公園</t>
  </si>
  <si>
    <t>善南公園</t>
  </si>
  <si>
    <t>正保公園</t>
  </si>
  <si>
    <t>大高台緑地</t>
    <rPh sb="3" eb="5">
      <t>リョクチ</t>
    </rPh>
    <phoneticPr fontId="2"/>
  </si>
  <si>
    <t>菅田公園</t>
  </si>
  <si>
    <t>梅が丘公園</t>
  </si>
  <si>
    <t>梅が丘北公園</t>
  </si>
  <si>
    <t>平針黒石公園</t>
  </si>
  <si>
    <t>中平公園</t>
  </si>
  <si>
    <t>大久手公園</t>
  </si>
  <si>
    <t>植田鴻ノ巣公園</t>
  </si>
  <si>
    <t>植田焼山公園</t>
  </si>
  <si>
    <t>名西公園</t>
    <rPh sb="0" eb="2">
      <t>メイセイ</t>
    </rPh>
    <rPh sb="2" eb="4">
      <t>コウエン</t>
    </rPh>
    <phoneticPr fontId="2"/>
  </si>
  <si>
    <t>日吉二ツ橋公園</t>
    <rPh sb="0" eb="2">
      <t>ヒヨシ</t>
    </rPh>
    <rPh sb="2" eb="3">
      <t>フタ</t>
    </rPh>
    <rPh sb="4" eb="5">
      <t>バシ</t>
    </rPh>
    <rPh sb="5" eb="7">
      <t>コウエン</t>
    </rPh>
    <phoneticPr fontId="2"/>
  </si>
  <si>
    <t>東起公園</t>
    <rPh sb="0" eb="2">
      <t>ヒガシオコシ</t>
    </rPh>
    <rPh sb="2" eb="4">
      <t>コウエン</t>
    </rPh>
    <phoneticPr fontId="2"/>
  </si>
  <si>
    <t>菊住公園</t>
    <rPh sb="0" eb="2">
      <t>キクスミ</t>
    </rPh>
    <rPh sb="2" eb="4">
      <t>コウエン</t>
    </rPh>
    <phoneticPr fontId="2"/>
  </si>
  <si>
    <t>元柴田南公園</t>
    <rPh sb="3" eb="4">
      <t>ミナミ</t>
    </rPh>
    <rPh sb="4" eb="6">
      <t>コウエン</t>
    </rPh>
    <phoneticPr fontId="2"/>
  </si>
  <si>
    <t>郷前公園</t>
    <rPh sb="0" eb="2">
      <t>ゴウマエ</t>
    </rPh>
    <rPh sb="2" eb="4">
      <t>コウエン</t>
    </rPh>
    <phoneticPr fontId="2"/>
  </si>
  <si>
    <t>幡野公園</t>
  </si>
  <si>
    <t>五番町公園</t>
  </si>
  <si>
    <t>沢上公園</t>
  </si>
  <si>
    <t>波寄公園</t>
  </si>
  <si>
    <t>池内北公園</t>
  </si>
  <si>
    <t>横田北公園</t>
  </si>
  <si>
    <t>横田南公園</t>
  </si>
  <si>
    <t>東高蔵公園</t>
  </si>
  <si>
    <t>旗屋白鳥公園</t>
  </si>
  <si>
    <t>須賀公園</t>
  </si>
  <si>
    <t>木之免公園</t>
  </si>
  <si>
    <t>花塚公園</t>
  </si>
  <si>
    <t>北江公園</t>
  </si>
  <si>
    <t>法華西公園</t>
  </si>
  <si>
    <t>三ケ月山第一公園</t>
    <rPh sb="0" eb="3">
      <t>ミコゼ</t>
    </rPh>
    <rPh sb="3" eb="4">
      <t>ヤマ</t>
    </rPh>
    <rPh sb="4" eb="6">
      <t>ダイイチ</t>
    </rPh>
    <rPh sb="6" eb="8">
      <t>コウエン</t>
    </rPh>
    <phoneticPr fontId="2"/>
  </si>
  <si>
    <t>三ケ月山第二公園</t>
    <rPh sb="0" eb="3">
      <t>ミコゼ</t>
    </rPh>
    <rPh sb="3" eb="4">
      <t>ヤマ</t>
    </rPh>
    <rPh sb="4" eb="6">
      <t>ダイニ</t>
    </rPh>
    <rPh sb="6" eb="8">
      <t>コウエン</t>
    </rPh>
    <phoneticPr fontId="2"/>
  </si>
  <si>
    <t>大宝第一公園</t>
    <rPh sb="0" eb="2">
      <t>タイホウ</t>
    </rPh>
    <rPh sb="2" eb="4">
      <t>ダイイチ</t>
    </rPh>
    <rPh sb="4" eb="6">
      <t>コウエン</t>
    </rPh>
    <phoneticPr fontId="2"/>
  </si>
  <si>
    <t>境松南公園</t>
    <rPh sb="0" eb="1">
      <t>サカイ</t>
    </rPh>
    <rPh sb="2" eb="3">
      <t>ミナミ</t>
    </rPh>
    <rPh sb="3" eb="5">
      <t>コウエン</t>
    </rPh>
    <phoneticPr fontId="2"/>
  </si>
  <si>
    <t>植田山西公園</t>
    <rPh sb="3" eb="4">
      <t>ニシ</t>
    </rPh>
    <rPh sb="4" eb="6">
      <t>コウエン</t>
    </rPh>
    <phoneticPr fontId="2"/>
  </si>
  <si>
    <t>植田山北公園</t>
    <rPh sb="3" eb="4">
      <t>キタ</t>
    </rPh>
    <rPh sb="4" eb="6">
      <t>コウエン</t>
    </rPh>
    <phoneticPr fontId="2"/>
  </si>
  <si>
    <t>八事富士見公園</t>
  </si>
  <si>
    <t>滝川西公園</t>
  </si>
  <si>
    <t>高辻ひろば緑地</t>
  </si>
  <si>
    <t>滝川南公園</t>
  </si>
  <si>
    <t>川名公園</t>
  </si>
  <si>
    <t>高辻南公園</t>
  </si>
  <si>
    <t>富士見ケ丘南公園</t>
  </si>
  <si>
    <t>小幡稲荷公園</t>
  </si>
  <si>
    <t>H19</t>
  </si>
  <si>
    <t>釜ヶ洞北公園</t>
    <rPh sb="0" eb="1">
      <t>カマ</t>
    </rPh>
    <rPh sb="2" eb="3">
      <t>ホラ</t>
    </rPh>
    <rPh sb="3" eb="4">
      <t>キタ</t>
    </rPh>
    <rPh sb="4" eb="6">
      <t>コウエン</t>
    </rPh>
    <phoneticPr fontId="2"/>
  </si>
  <si>
    <t>鳴海東公園</t>
    <rPh sb="0" eb="2">
      <t>ナルミ</t>
    </rPh>
    <rPh sb="2" eb="3">
      <t>ヒガシ</t>
    </rPh>
    <rPh sb="3" eb="5">
      <t>コウエン</t>
    </rPh>
    <phoneticPr fontId="2"/>
  </si>
  <si>
    <t>千種池上公園</t>
    <rPh sb="0" eb="2">
      <t>チクサ</t>
    </rPh>
    <rPh sb="2" eb="4">
      <t>イケガミ</t>
    </rPh>
    <rPh sb="4" eb="6">
      <t>コウエン</t>
    </rPh>
    <phoneticPr fontId="2"/>
  </si>
  <si>
    <t>東元公園</t>
    <rPh sb="0" eb="1">
      <t>ヒガシ</t>
    </rPh>
    <rPh sb="1" eb="2">
      <t>モト</t>
    </rPh>
    <rPh sb="2" eb="4">
      <t>コウエン</t>
    </rPh>
    <phoneticPr fontId="2"/>
  </si>
  <si>
    <t>出池公園</t>
    <rPh sb="0" eb="1">
      <t>デ</t>
    </rPh>
    <rPh sb="1" eb="2">
      <t>イケ</t>
    </rPh>
    <rPh sb="2" eb="4">
      <t>コウエン</t>
    </rPh>
    <phoneticPr fontId="2"/>
  </si>
  <si>
    <t>不動公園</t>
    <rPh sb="0" eb="2">
      <t>フドウ</t>
    </rPh>
    <rPh sb="2" eb="4">
      <t>コウエン</t>
    </rPh>
    <phoneticPr fontId="2"/>
  </si>
  <si>
    <t>戸田ゆたか公園</t>
  </si>
  <si>
    <t>六郷西公園</t>
    <rPh sb="0" eb="2">
      <t>ロクゴウ</t>
    </rPh>
    <rPh sb="2" eb="3">
      <t>ニシ</t>
    </rPh>
    <rPh sb="3" eb="5">
      <t>コウエン</t>
    </rPh>
    <phoneticPr fontId="2"/>
  </si>
  <si>
    <t>又穂公園</t>
    <rPh sb="0" eb="1">
      <t>マタ</t>
    </rPh>
    <rPh sb="1" eb="2">
      <t>ホ</t>
    </rPh>
    <rPh sb="2" eb="4">
      <t>コウエン</t>
    </rPh>
    <phoneticPr fontId="2"/>
  </si>
  <si>
    <t>狭間公園</t>
    <rPh sb="0" eb="2">
      <t>ハザマ</t>
    </rPh>
    <rPh sb="2" eb="4">
      <t>コウエン</t>
    </rPh>
    <phoneticPr fontId="2"/>
  </si>
  <si>
    <t>東米替公園</t>
    <rPh sb="0" eb="1">
      <t>ヒガシ</t>
    </rPh>
    <rPh sb="1" eb="2">
      <t>コメ</t>
    </rPh>
    <rPh sb="2" eb="3">
      <t>カ</t>
    </rPh>
    <rPh sb="3" eb="5">
      <t>コウエン</t>
    </rPh>
    <phoneticPr fontId="2"/>
  </si>
  <si>
    <t>東亀之助公園</t>
    <rPh sb="0" eb="1">
      <t>ヒガシ</t>
    </rPh>
    <rPh sb="1" eb="4">
      <t>カメノスケ</t>
    </rPh>
    <rPh sb="4" eb="6">
      <t>コウエン</t>
    </rPh>
    <phoneticPr fontId="2"/>
  </si>
  <si>
    <t>吉根公園</t>
    <rPh sb="0" eb="2">
      <t>キッコ</t>
    </rPh>
    <rPh sb="2" eb="4">
      <t>コウエン</t>
    </rPh>
    <phoneticPr fontId="2"/>
  </si>
  <si>
    <t>小幡駅南公園</t>
    <rPh sb="0" eb="2">
      <t>オバタ</t>
    </rPh>
    <rPh sb="2" eb="3">
      <t>エキ</t>
    </rPh>
    <rPh sb="3" eb="4">
      <t>ミナミ</t>
    </rPh>
    <rPh sb="4" eb="6">
      <t>コウエン</t>
    </rPh>
    <phoneticPr fontId="2"/>
  </si>
  <si>
    <t>千種区赤坂町６丁目</t>
    <rPh sb="0" eb="3">
      <t>チクサク</t>
    </rPh>
    <rPh sb="3" eb="6">
      <t>アカサカマチ</t>
    </rPh>
    <rPh sb="7" eb="9">
      <t>チョウメ</t>
    </rPh>
    <phoneticPr fontId="2"/>
  </si>
  <si>
    <t>千種区赤坂町２丁目</t>
    <rPh sb="0" eb="3">
      <t>チクサク</t>
    </rPh>
    <rPh sb="3" eb="6">
      <t>アカサカマチ</t>
    </rPh>
    <rPh sb="7" eb="9">
      <t>チョウメ</t>
    </rPh>
    <phoneticPr fontId="2"/>
  </si>
  <si>
    <t>千種区下方町１丁目</t>
    <rPh sb="0" eb="3">
      <t>チクサク</t>
    </rPh>
    <rPh sb="3" eb="5">
      <t>シモカタ</t>
    </rPh>
    <rPh sb="5" eb="6">
      <t>マチ</t>
    </rPh>
    <rPh sb="7" eb="9">
      <t>チョウメ</t>
    </rPh>
    <phoneticPr fontId="2"/>
  </si>
  <si>
    <t>千種区宮ノ腰町</t>
    <rPh sb="0" eb="3">
      <t>チクサク</t>
    </rPh>
    <rPh sb="3" eb="4">
      <t>ミヤ</t>
    </rPh>
    <rPh sb="5" eb="6">
      <t>コシ</t>
    </rPh>
    <rPh sb="6" eb="7">
      <t>マチ</t>
    </rPh>
    <phoneticPr fontId="2"/>
  </si>
  <si>
    <t>千種区南明町１丁目、日進通２丁目</t>
    <rPh sb="0" eb="3">
      <t>チクサク</t>
    </rPh>
    <rPh sb="3" eb="4">
      <t>ミナミ</t>
    </rPh>
    <rPh sb="4" eb="5">
      <t>ア</t>
    </rPh>
    <rPh sb="5" eb="6">
      <t>マチ</t>
    </rPh>
    <rPh sb="7" eb="9">
      <t>チョウメ</t>
    </rPh>
    <rPh sb="10" eb="12">
      <t>ニッシン</t>
    </rPh>
    <rPh sb="12" eb="13">
      <t>ドオ</t>
    </rPh>
    <rPh sb="14" eb="16">
      <t>チョウメ</t>
    </rPh>
    <phoneticPr fontId="2"/>
  </si>
  <si>
    <t>千種区丸山町１丁目</t>
    <rPh sb="0" eb="3">
      <t>チクサク</t>
    </rPh>
    <rPh sb="3" eb="6">
      <t>マルヤママチ</t>
    </rPh>
    <rPh sb="7" eb="9">
      <t>チョウメ</t>
    </rPh>
    <phoneticPr fontId="2"/>
  </si>
  <si>
    <t>千種区西山元町２丁目</t>
    <rPh sb="0" eb="3">
      <t>チクサク</t>
    </rPh>
    <rPh sb="3" eb="5">
      <t>ニシヤマ</t>
    </rPh>
    <rPh sb="5" eb="7">
      <t>モトマチ</t>
    </rPh>
    <rPh sb="8" eb="10">
      <t>チョウメ</t>
    </rPh>
    <phoneticPr fontId="2"/>
  </si>
  <si>
    <t>千種区西崎町２丁目</t>
    <rPh sb="0" eb="3">
      <t>チクサク</t>
    </rPh>
    <rPh sb="3" eb="4">
      <t>ニシ</t>
    </rPh>
    <rPh sb="4" eb="5">
      <t>ザキ</t>
    </rPh>
    <rPh sb="5" eb="6">
      <t>マチ</t>
    </rPh>
    <rPh sb="7" eb="9">
      <t>チョウメ</t>
    </rPh>
    <phoneticPr fontId="2"/>
  </si>
  <si>
    <t>千種区菊坂町３丁目</t>
    <rPh sb="0" eb="3">
      <t>チクサク</t>
    </rPh>
    <rPh sb="3" eb="4">
      <t>キク</t>
    </rPh>
    <rPh sb="4" eb="5">
      <t>サカ</t>
    </rPh>
    <rPh sb="5" eb="6">
      <t>マチ</t>
    </rPh>
    <rPh sb="7" eb="9">
      <t>チョウメ</t>
    </rPh>
    <phoneticPr fontId="2"/>
  </si>
  <si>
    <t>千種区茶屋が坂一丁目</t>
    <rPh sb="0" eb="3">
      <t>チクサク</t>
    </rPh>
    <rPh sb="3" eb="5">
      <t>チャヤ</t>
    </rPh>
    <rPh sb="6" eb="7">
      <t>サカ</t>
    </rPh>
    <rPh sb="7" eb="10">
      <t>イッチョウメ</t>
    </rPh>
    <phoneticPr fontId="2"/>
  </si>
  <si>
    <t>千種区上野二丁目</t>
    <rPh sb="0" eb="3">
      <t>チクサク</t>
    </rPh>
    <rPh sb="3" eb="5">
      <t>ウエノ</t>
    </rPh>
    <rPh sb="5" eb="8">
      <t>ニチョウメ</t>
    </rPh>
    <phoneticPr fontId="2"/>
  </si>
  <si>
    <t>千種区松軒一丁目</t>
    <rPh sb="0" eb="3">
      <t>チクサク</t>
    </rPh>
    <rPh sb="3" eb="4">
      <t>マツ</t>
    </rPh>
    <rPh sb="4" eb="5">
      <t>ケン</t>
    </rPh>
    <rPh sb="5" eb="8">
      <t>イッチョウメ</t>
    </rPh>
    <phoneticPr fontId="2"/>
  </si>
  <si>
    <t>千種区仲田町二丁目</t>
    <rPh sb="0" eb="3">
      <t>チクサク</t>
    </rPh>
    <rPh sb="3" eb="5">
      <t>ナカタ</t>
    </rPh>
    <rPh sb="5" eb="6">
      <t>マチ</t>
    </rPh>
    <rPh sb="6" eb="9">
      <t>ニチョウメ</t>
    </rPh>
    <phoneticPr fontId="2"/>
  </si>
  <si>
    <t>千種区千種三丁目</t>
    <rPh sb="0" eb="3">
      <t>チクサク</t>
    </rPh>
    <rPh sb="3" eb="5">
      <t>チクサ</t>
    </rPh>
    <rPh sb="5" eb="8">
      <t>サンチョウメ</t>
    </rPh>
    <phoneticPr fontId="2"/>
  </si>
  <si>
    <t>千種区赤坂町４丁目</t>
    <rPh sb="0" eb="3">
      <t>チクサク</t>
    </rPh>
    <rPh sb="3" eb="5">
      <t>アカサカ</t>
    </rPh>
    <rPh sb="5" eb="6">
      <t>マチ</t>
    </rPh>
    <rPh sb="7" eb="9">
      <t>チョウメ</t>
    </rPh>
    <phoneticPr fontId="2"/>
  </si>
  <si>
    <t>千種区清明山一丁目</t>
    <rPh sb="0" eb="3">
      <t>チクサク</t>
    </rPh>
    <rPh sb="3" eb="5">
      <t>セイメイ</t>
    </rPh>
    <rPh sb="5" eb="6">
      <t>ヤマ</t>
    </rPh>
    <rPh sb="6" eb="9">
      <t>イッチョウメ</t>
    </rPh>
    <phoneticPr fontId="2"/>
  </si>
  <si>
    <t>千種区萱場二丁目</t>
    <rPh sb="0" eb="3">
      <t>チクサク</t>
    </rPh>
    <rPh sb="3" eb="5">
      <t>カヤバ</t>
    </rPh>
    <rPh sb="5" eb="8">
      <t>ニチョウメ</t>
    </rPh>
    <phoneticPr fontId="2"/>
  </si>
  <si>
    <t>千種区清明山二丁目</t>
    <rPh sb="0" eb="3">
      <t>チクサク</t>
    </rPh>
    <rPh sb="3" eb="5">
      <t>セイメイ</t>
    </rPh>
    <rPh sb="5" eb="6">
      <t>ヤマ</t>
    </rPh>
    <rPh sb="6" eb="9">
      <t>ニチョウメ</t>
    </rPh>
    <phoneticPr fontId="2"/>
  </si>
  <si>
    <t>千種区今池一丁目</t>
    <rPh sb="0" eb="3">
      <t>チクサク</t>
    </rPh>
    <rPh sb="3" eb="5">
      <t>イマイケ</t>
    </rPh>
    <rPh sb="5" eb="8">
      <t>イッチョウメ</t>
    </rPh>
    <phoneticPr fontId="2"/>
  </si>
  <si>
    <t>千種区汁谷町</t>
    <rPh sb="0" eb="3">
      <t>チクサク</t>
    </rPh>
    <rPh sb="3" eb="4">
      <t>シル</t>
    </rPh>
    <rPh sb="4" eb="5">
      <t>タニ</t>
    </rPh>
    <rPh sb="5" eb="6">
      <t>マチ</t>
    </rPh>
    <phoneticPr fontId="2"/>
  </si>
  <si>
    <t>千種区光が丘一丁目</t>
    <rPh sb="0" eb="3">
      <t>チクサク</t>
    </rPh>
    <rPh sb="3" eb="4">
      <t>ヒカリ</t>
    </rPh>
    <rPh sb="5" eb="6">
      <t>オカ</t>
    </rPh>
    <rPh sb="6" eb="9">
      <t>イッチョウメ</t>
    </rPh>
    <phoneticPr fontId="2"/>
  </si>
  <si>
    <t>千種区吹上一丁目</t>
    <rPh sb="0" eb="3">
      <t>チクサク</t>
    </rPh>
    <rPh sb="3" eb="5">
      <t>フキア</t>
    </rPh>
    <rPh sb="5" eb="8">
      <t>イッチョウメ</t>
    </rPh>
    <phoneticPr fontId="2"/>
  </si>
  <si>
    <t>千種区富士見台３丁目</t>
    <rPh sb="0" eb="3">
      <t>チクサク</t>
    </rPh>
    <rPh sb="3" eb="7">
      <t>フジミダイ</t>
    </rPh>
    <rPh sb="8" eb="10">
      <t>チョウメ</t>
    </rPh>
    <phoneticPr fontId="2"/>
  </si>
  <si>
    <t>柳堀公園</t>
  </si>
  <si>
    <t>直会公園</t>
  </si>
  <si>
    <t>外浦公園</t>
  </si>
  <si>
    <t>北堤公園</t>
  </si>
  <si>
    <t>梅木須公園</t>
  </si>
  <si>
    <t>万場川東公園</t>
  </si>
  <si>
    <t>山塩緑道</t>
  </si>
  <si>
    <t>東中島公園</t>
  </si>
  <si>
    <t>富田公園</t>
  </si>
  <si>
    <t>天神橋緑地</t>
  </si>
  <si>
    <t>矢田川橋緑地</t>
  </si>
  <si>
    <t>千代田橋緑地</t>
  </si>
  <si>
    <t>金屋第一公園</t>
  </si>
  <si>
    <t>金屋第二公園</t>
  </si>
  <si>
    <t>竪代官公園</t>
  </si>
  <si>
    <t>石神公園</t>
  </si>
  <si>
    <t>大幸緑道</t>
  </si>
  <si>
    <t>橦木公園</t>
  </si>
  <si>
    <t>古出来公園</t>
  </si>
  <si>
    <t>高畑公園</t>
  </si>
  <si>
    <t>替元公園</t>
  </si>
  <si>
    <t>松若公園</t>
  </si>
  <si>
    <t>北宮公園</t>
  </si>
  <si>
    <t>中須公園</t>
  </si>
  <si>
    <t>中蔵公園</t>
  </si>
  <si>
    <t>西日置公園</t>
  </si>
  <si>
    <t>島田緑地</t>
  </si>
  <si>
    <t>瓶杁公園</t>
    <rPh sb="0" eb="1">
      <t>ビン</t>
    </rPh>
    <rPh sb="2" eb="4">
      <t>コウエン</t>
    </rPh>
    <phoneticPr fontId="2"/>
  </si>
  <si>
    <t>見附公園</t>
    <rPh sb="0" eb="2">
      <t>ミツケ</t>
    </rPh>
    <rPh sb="2" eb="4">
      <t>コウエン</t>
    </rPh>
    <phoneticPr fontId="2"/>
  </si>
  <si>
    <t>千種区見附町３丁目</t>
    <rPh sb="0" eb="3">
      <t>チクサク</t>
    </rPh>
    <rPh sb="3" eb="5">
      <t>ミツケ</t>
    </rPh>
    <rPh sb="5" eb="6">
      <t>マチ</t>
    </rPh>
    <rPh sb="7" eb="9">
      <t>チョウメ</t>
    </rPh>
    <phoneticPr fontId="2"/>
  </si>
  <si>
    <t>唐山公園</t>
    <rPh sb="0" eb="1">
      <t>カラ</t>
    </rPh>
    <rPh sb="1" eb="2">
      <t>ヤマ</t>
    </rPh>
    <rPh sb="2" eb="4">
      <t>コウエン</t>
    </rPh>
    <phoneticPr fontId="2"/>
  </si>
  <si>
    <t>春里公園</t>
    <rPh sb="0" eb="1">
      <t>ハル</t>
    </rPh>
    <rPh sb="1" eb="2">
      <t>サト</t>
    </rPh>
    <rPh sb="2" eb="4">
      <t>コウエン</t>
    </rPh>
    <phoneticPr fontId="2"/>
  </si>
  <si>
    <t>池下西公園</t>
    <rPh sb="0" eb="1">
      <t>イケ</t>
    </rPh>
    <rPh sb="1" eb="2">
      <t>シタ</t>
    </rPh>
    <rPh sb="2" eb="3">
      <t>ニシ</t>
    </rPh>
    <rPh sb="3" eb="5">
      <t>コウエン</t>
    </rPh>
    <phoneticPr fontId="2"/>
  </si>
  <si>
    <t>星ケ丘公園</t>
    <rPh sb="0" eb="3">
      <t>ホシガオカ</t>
    </rPh>
    <rPh sb="3" eb="5">
      <t>コウエン</t>
    </rPh>
    <phoneticPr fontId="2"/>
  </si>
  <si>
    <t>緑区亀が洞一丁目</t>
    <rPh sb="5" eb="8">
      <t>イッチョウメ</t>
    </rPh>
    <phoneticPr fontId="2"/>
  </si>
  <si>
    <t>緑区亀が洞二丁目</t>
    <rPh sb="5" eb="8">
      <t>ニチョウメ</t>
    </rPh>
    <phoneticPr fontId="2"/>
  </si>
  <si>
    <t>緑区亀が洞三丁目</t>
    <rPh sb="5" eb="8">
      <t>サンチョウメ</t>
    </rPh>
    <phoneticPr fontId="2"/>
  </si>
  <si>
    <t>志賀公園</t>
  </si>
  <si>
    <t>北区平手町２丁目</t>
  </si>
  <si>
    <t>田幡公園</t>
  </si>
  <si>
    <t>川中公園</t>
  </si>
  <si>
    <t>白金公園</t>
  </si>
  <si>
    <t>御所町公園</t>
  </si>
  <si>
    <t>高辻公園</t>
  </si>
  <si>
    <t>村雲公園</t>
  </si>
  <si>
    <t>吹上公園</t>
  </si>
  <si>
    <t>興正寺公園</t>
  </si>
  <si>
    <t>広路公園</t>
  </si>
  <si>
    <t>高峯第一公園</t>
  </si>
  <si>
    <t>高峯第二公園</t>
  </si>
  <si>
    <t>今池公園</t>
    <rPh sb="0" eb="2">
      <t>イマイケ</t>
    </rPh>
    <rPh sb="2" eb="4">
      <t>コウエン</t>
    </rPh>
    <phoneticPr fontId="2"/>
  </si>
  <si>
    <t>汁谷第一公園</t>
    <rPh sb="0" eb="1">
      <t>シル</t>
    </rPh>
    <rPh sb="1" eb="2">
      <t>タニ</t>
    </rPh>
    <rPh sb="2" eb="4">
      <t>ダイイチ</t>
    </rPh>
    <rPh sb="4" eb="6">
      <t>コウエン</t>
    </rPh>
    <phoneticPr fontId="2"/>
  </si>
  <si>
    <t>汁谷第二公園</t>
    <rPh sb="0" eb="1">
      <t>シル</t>
    </rPh>
    <rPh sb="1" eb="2">
      <t>タニ</t>
    </rPh>
    <rPh sb="2" eb="4">
      <t>ダイニ</t>
    </rPh>
    <rPh sb="4" eb="6">
      <t>コウエン</t>
    </rPh>
    <phoneticPr fontId="2"/>
  </si>
  <si>
    <t>花田公園</t>
    <rPh sb="0" eb="1">
      <t>ハナ</t>
    </rPh>
    <rPh sb="1" eb="2">
      <t>タ</t>
    </rPh>
    <rPh sb="2" eb="4">
      <t>コウエン</t>
    </rPh>
    <phoneticPr fontId="2"/>
  </si>
  <si>
    <t>富士見公園</t>
    <rPh sb="0" eb="3">
      <t>フジミ</t>
    </rPh>
    <rPh sb="3" eb="5">
      <t>コウエン</t>
    </rPh>
    <phoneticPr fontId="2"/>
  </si>
  <si>
    <t>水主町東公園</t>
  </si>
  <si>
    <t>祢宜公園</t>
  </si>
  <si>
    <t>上米野公園</t>
  </si>
  <si>
    <t>大秋西公園</t>
  </si>
  <si>
    <t>牧野南公園</t>
  </si>
  <si>
    <t>牧野東公園</t>
  </si>
  <si>
    <t>鍋屋上野公園</t>
  </si>
  <si>
    <t>千種区今池三丁目</t>
    <rPh sb="0" eb="3">
      <t>チクサク</t>
    </rPh>
    <rPh sb="3" eb="5">
      <t>イマイケ</t>
    </rPh>
    <rPh sb="5" eb="8">
      <t>サンチョウメ</t>
    </rPh>
    <phoneticPr fontId="2"/>
  </si>
  <si>
    <t>千種区今池二丁目</t>
    <rPh sb="0" eb="3">
      <t>チクサク</t>
    </rPh>
    <rPh sb="3" eb="5">
      <t>イマイケ</t>
    </rPh>
    <rPh sb="5" eb="8">
      <t>ニチョウメ</t>
    </rPh>
    <phoneticPr fontId="2"/>
  </si>
  <si>
    <t>千種区千種二丁目</t>
    <rPh sb="0" eb="3">
      <t>チクサク</t>
    </rPh>
    <rPh sb="3" eb="5">
      <t>チクサ</t>
    </rPh>
    <rPh sb="5" eb="8">
      <t>ニチョウメ</t>
    </rPh>
    <phoneticPr fontId="2"/>
  </si>
  <si>
    <t>千種区春岡二丁目</t>
    <rPh sb="0" eb="3">
      <t>チクサク</t>
    </rPh>
    <rPh sb="3" eb="5">
      <t>ハルオカ</t>
    </rPh>
    <rPh sb="5" eb="8">
      <t>ニチョウメ</t>
    </rPh>
    <phoneticPr fontId="2"/>
  </si>
  <si>
    <t>千種区東千種台</t>
    <rPh sb="0" eb="3">
      <t>チクサク</t>
    </rPh>
    <rPh sb="3" eb="4">
      <t>ヒガシ</t>
    </rPh>
    <rPh sb="4" eb="6">
      <t>チクサ</t>
    </rPh>
    <rPh sb="6" eb="7">
      <t>ダイ</t>
    </rPh>
    <phoneticPr fontId="2"/>
  </si>
  <si>
    <t>千種区平和公園二丁目、徳川山町６丁目</t>
    <rPh sb="0" eb="3">
      <t>チクサク</t>
    </rPh>
    <rPh sb="3" eb="5">
      <t>ヘイワ</t>
    </rPh>
    <rPh sb="5" eb="7">
      <t>コウエン</t>
    </rPh>
    <rPh sb="7" eb="10">
      <t>ニチョウメ</t>
    </rPh>
    <rPh sb="11" eb="13">
      <t>トクガワ</t>
    </rPh>
    <rPh sb="13" eb="14">
      <t>ヤマ</t>
    </rPh>
    <rPh sb="14" eb="15">
      <t>マチ</t>
    </rPh>
    <rPh sb="16" eb="18">
      <t>チョウメ</t>
    </rPh>
    <phoneticPr fontId="2"/>
  </si>
  <si>
    <t>千種区平和公園一丁目、二丁目、三丁目、
　　猫洞通１丁目
名東区平和が丘二丁目</t>
    <rPh sb="0" eb="3">
      <t>チクサク</t>
    </rPh>
    <rPh sb="3" eb="5">
      <t>ヘイワ</t>
    </rPh>
    <rPh sb="5" eb="7">
      <t>コウエン</t>
    </rPh>
    <rPh sb="7" eb="10">
      <t>イッチョウメ</t>
    </rPh>
    <rPh sb="11" eb="14">
      <t>ニチョウメ</t>
    </rPh>
    <rPh sb="15" eb="18">
      <t>サンチョウメ</t>
    </rPh>
    <rPh sb="22" eb="23">
      <t>ネコ</t>
    </rPh>
    <rPh sb="23" eb="24">
      <t>ホラ</t>
    </rPh>
    <rPh sb="24" eb="25">
      <t>トオリ</t>
    </rPh>
    <rPh sb="26" eb="28">
      <t>チョウメ</t>
    </rPh>
    <rPh sb="29" eb="32">
      <t>メイトウク</t>
    </rPh>
    <rPh sb="32" eb="34">
      <t>ヘイワ</t>
    </rPh>
    <rPh sb="35" eb="36">
      <t>オカ</t>
    </rPh>
    <rPh sb="36" eb="39">
      <t>ニチョウメ</t>
    </rPh>
    <phoneticPr fontId="2"/>
  </si>
  <si>
    <t>豊臣ひろば緑地</t>
  </si>
  <si>
    <t>岩塚南部公園</t>
  </si>
  <si>
    <t>郷内公園</t>
  </si>
  <si>
    <t>愛知公園</t>
  </si>
  <si>
    <t>小本西公園</t>
  </si>
  <si>
    <t>守牧公園</t>
  </si>
  <si>
    <t>白沢公園</t>
  </si>
  <si>
    <t>太子公園</t>
  </si>
  <si>
    <t>太子ケ根公園</t>
  </si>
  <si>
    <t>八坪南公園</t>
  </si>
  <si>
    <t>柳原北公園</t>
  </si>
  <si>
    <t>東杉公園</t>
  </si>
  <si>
    <t>杉村公園</t>
  </si>
  <si>
    <t>大我麻公園</t>
  </si>
  <si>
    <t>S58</t>
  </si>
  <si>
    <t>八坪北公園</t>
  </si>
  <si>
    <t>杉村東公園</t>
  </si>
  <si>
    <t>辻町公園</t>
  </si>
  <si>
    <t>西杉公園</t>
  </si>
  <si>
    <t>清水北公園</t>
  </si>
  <si>
    <t>S59</t>
  </si>
  <si>
    <t>楠公園</t>
  </si>
  <si>
    <t>飯田公園</t>
  </si>
  <si>
    <t>ながた公園</t>
  </si>
  <si>
    <t>味鋺東公園</t>
  </si>
  <si>
    <t>山腰公園</t>
  </si>
  <si>
    <t>黒石北公園</t>
  </si>
  <si>
    <t>志中公園</t>
  </si>
  <si>
    <t>深沢公園</t>
  </si>
  <si>
    <t>唐池公園</t>
  </si>
  <si>
    <t>西新田公園</t>
  </si>
  <si>
    <t>五反田公園</t>
  </si>
  <si>
    <t>白晴公園</t>
  </si>
  <si>
    <t>山ノ田公園</t>
  </si>
  <si>
    <t>定納公園</t>
  </si>
  <si>
    <t>杉ノ木公園</t>
  </si>
  <si>
    <t>川北西公園</t>
  </si>
  <si>
    <t>天子田公園</t>
  </si>
  <si>
    <t>南原第一公園</t>
  </si>
  <si>
    <t>守山区大字中志段味字南原</t>
  </si>
  <si>
    <t>小林公園</t>
  </si>
  <si>
    <t>森孝西公園</t>
  </si>
  <si>
    <t>車道東第二公園</t>
    <rPh sb="0" eb="1">
      <t>クルマ</t>
    </rPh>
    <rPh sb="1" eb="2">
      <t>ミチ</t>
    </rPh>
    <rPh sb="2" eb="3">
      <t>ヒガシ</t>
    </rPh>
    <rPh sb="3" eb="5">
      <t>ダイニ</t>
    </rPh>
    <rPh sb="5" eb="7">
      <t>コウエン</t>
    </rPh>
    <phoneticPr fontId="2"/>
  </si>
  <si>
    <t>芳野公園</t>
    <rPh sb="0" eb="2">
      <t>ヨシノ</t>
    </rPh>
    <rPh sb="2" eb="4">
      <t>コウエン</t>
    </rPh>
    <phoneticPr fontId="2"/>
  </si>
  <si>
    <t>上飯田東緑地</t>
    <rPh sb="0" eb="1">
      <t>ウエ</t>
    </rPh>
    <rPh sb="1" eb="3">
      <t>イイダ</t>
    </rPh>
    <rPh sb="4" eb="6">
      <t>リョクチ</t>
    </rPh>
    <phoneticPr fontId="2"/>
  </si>
  <si>
    <t>西一社第三公園</t>
  </si>
  <si>
    <t>吉根仲田公園</t>
    <rPh sb="0" eb="2">
      <t>キッコ</t>
    </rPh>
    <rPh sb="2" eb="4">
      <t>ナカタ</t>
    </rPh>
    <rPh sb="4" eb="6">
      <t>コウエン</t>
    </rPh>
    <phoneticPr fontId="2"/>
  </si>
  <si>
    <t>下江公園</t>
    <rPh sb="0" eb="1">
      <t>シタ</t>
    </rPh>
    <rPh sb="1" eb="2">
      <t>エ</t>
    </rPh>
    <rPh sb="2" eb="4">
      <t>コウエン</t>
    </rPh>
    <phoneticPr fontId="2"/>
  </si>
  <si>
    <t>平池東公園</t>
    <rPh sb="0" eb="2">
      <t>ヒライケ</t>
    </rPh>
    <rPh sb="2" eb="3">
      <t>ヒガシ</t>
    </rPh>
    <rPh sb="3" eb="5">
      <t>コウエン</t>
    </rPh>
    <phoneticPr fontId="2"/>
  </si>
  <si>
    <t>太鼓ヶ根北公園</t>
    <rPh sb="0" eb="2">
      <t>タイコ</t>
    </rPh>
    <rPh sb="3" eb="4">
      <t>ネ</t>
    </rPh>
    <rPh sb="4" eb="5">
      <t>キタ</t>
    </rPh>
    <rPh sb="5" eb="7">
      <t>コウエン</t>
    </rPh>
    <phoneticPr fontId="2"/>
  </si>
  <si>
    <t>千種区松軒二丁目</t>
    <rPh sb="0" eb="3">
      <t>チクサク</t>
    </rPh>
    <rPh sb="3" eb="4">
      <t>マツ</t>
    </rPh>
    <rPh sb="4" eb="5">
      <t>ケン</t>
    </rPh>
    <rPh sb="5" eb="8">
      <t>ニチョウメ</t>
    </rPh>
    <phoneticPr fontId="2"/>
  </si>
  <si>
    <t>千種区上野一丁目</t>
    <rPh sb="0" eb="3">
      <t>チクサク</t>
    </rPh>
    <rPh sb="3" eb="5">
      <t>ウエノ</t>
    </rPh>
    <rPh sb="5" eb="8">
      <t>イッチョウメ</t>
    </rPh>
    <phoneticPr fontId="2"/>
  </si>
  <si>
    <t>千種区高見一丁目</t>
    <rPh sb="0" eb="3">
      <t>チクサク</t>
    </rPh>
    <rPh sb="3" eb="5">
      <t>タカミ</t>
    </rPh>
    <rPh sb="5" eb="8">
      <t>イッチョウメ</t>
    </rPh>
    <phoneticPr fontId="2"/>
  </si>
  <si>
    <t>千種区内山二丁目</t>
    <rPh sb="0" eb="3">
      <t>チクサク</t>
    </rPh>
    <rPh sb="3" eb="5">
      <t>ウチヤマ</t>
    </rPh>
    <rPh sb="5" eb="8">
      <t>ニチョウメ</t>
    </rPh>
    <phoneticPr fontId="2"/>
  </si>
  <si>
    <t>千種区内山三丁目</t>
    <rPh sb="0" eb="3">
      <t>チクサク</t>
    </rPh>
    <rPh sb="3" eb="5">
      <t>ウチヤマ</t>
    </rPh>
    <rPh sb="5" eb="8">
      <t>サンチョウメ</t>
    </rPh>
    <phoneticPr fontId="2"/>
  </si>
  <si>
    <t>千種区千代田橋二丁目</t>
    <rPh sb="0" eb="3">
      <t>チクサク</t>
    </rPh>
    <rPh sb="3" eb="6">
      <t>チヨダ</t>
    </rPh>
    <rPh sb="6" eb="7">
      <t>バシ</t>
    </rPh>
    <rPh sb="7" eb="10">
      <t>ニチョウメ</t>
    </rPh>
    <phoneticPr fontId="2"/>
  </si>
  <si>
    <t>千種区豊年町</t>
    <rPh sb="0" eb="3">
      <t>チクサク</t>
    </rPh>
    <rPh sb="3" eb="5">
      <t>ホウネン</t>
    </rPh>
    <rPh sb="5" eb="6">
      <t>マチ</t>
    </rPh>
    <phoneticPr fontId="2"/>
  </si>
  <si>
    <t>千種区萱場一丁目</t>
    <rPh sb="0" eb="3">
      <t>チクサク</t>
    </rPh>
    <rPh sb="3" eb="5">
      <t>カヤバ</t>
    </rPh>
    <rPh sb="5" eb="8">
      <t>イッチョウメ</t>
    </rPh>
    <phoneticPr fontId="2"/>
  </si>
  <si>
    <t>千種区内山一丁目</t>
    <rPh sb="0" eb="3">
      <t>チクサク</t>
    </rPh>
    <rPh sb="3" eb="5">
      <t>ウチヤマ</t>
    </rPh>
    <rPh sb="5" eb="8">
      <t>イッチョウメ</t>
    </rPh>
    <phoneticPr fontId="2"/>
  </si>
  <si>
    <t>千種区茶屋坂通２丁目、赤坂町１丁目、２丁目、
　　３丁目、４丁目、５丁目、６丁目、７丁目、
　　天満通２丁目</t>
    <rPh sb="0" eb="3">
      <t>チクサク</t>
    </rPh>
    <rPh sb="3" eb="5">
      <t>チャヤ</t>
    </rPh>
    <rPh sb="5" eb="6">
      <t>サカ</t>
    </rPh>
    <rPh sb="6" eb="7">
      <t>トオリ</t>
    </rPh>
    <rPh sb="8" eb="10">
      <t>チョウメ</t>
    </rPh>
    <rPh sb="11" eb="14">
      <t>アカサカマチ</t>
    </rPh>
    <rPh sb="15" eb="17">
      <t>チョウメ</t>
    </rPh>
    <rPh sb="19" eb="21">
      <t>チョウメ</t>
    </rPh>
    <rPh sb="26" eb="28">
      <t>チョウメ</t>
    </rPh>
    <rPh sb="30" eb="32">
      <t>チョウメ</t>
    </rPh>
    <rPh sb="34" eb="36">
      <t>チョウメ</t>
    </rPh>
    <rPh sb="38" eb="40">
      <t>チョウメ</t>
    </rPh>
    <rPh sb="42" eb="44">
      <t>チョウメ</t>
    </rPh>
    <rPh sb="48" eb="49">
      <t>テン</t>
    </rPh>
    <rPh sb="49" eb="50">
      <t>マン</t>
    </rPh>
    <rPh sb="50" eb="51">
      <t>トオリ</t>
    </rPh>
    <rPh sb="52" eb="54">
      <t>チョウメ</t>
    </rPh>
    <phoneticPr fontId="2"/>
  </si>
  <si>
    <t>千種区池上町１丁目</t>
    <rPh sb="0" eb="3">
      <t>チクサク</t>
    </rPh>
    <rPh sb="3" eb="5">
      <t>イケガミ</t>
    </rPh>
    <rPh sb="5" eb="6">
      <t>マチ</t>
    </rPh>
    <rPh sb="7" eb="9">
      <t>チョウメ</t>
    </rPh>
    <phoneticPr fontId="2"/>
  </si>
  <si>
    <t>千種区東山元町４丁目</t>
    <rPh sb="0" eb="3">
      <t>チクサク</t>
    </rPh>
    <rPh sb="3" eb="5">
      <t>ヒガシヤマ</t>
    </rPh>
    <rPh sb="5" eb="7">
      <t>モトマチ</t>
    </rPh>
    <rPh sb="8" eb="10">
      <t>チョウメ</t>
    </rPh>
    <phoneticPr fontId="2"/>
  </si>
  <si>
    <t>千種区茶屋が坂二丁目</t>
    <rPh sb="0" eb="3">
      <t>チクサク</t>
    </rPh>
    <rPh sb="3" eb="5">
      <t>チャヤ</t>
    </rPh>
    <rPh sb="6" eb="7">
      <t>サカ</t>
    </rPh>
    <rPh sb="7" eb="10">
      <t>ニチョウメ</t>
    </rPh>
    <phoneticPr fontId="2"/>
  </si>
  <si>
    <t>千種区田代町字瓶杁</t>
    <rPh sb="0" eb="3">
      <t>チクサク</t>
    </rPh>
    <rPh sb="3" eb="5">
      <t>タシロ</t>
    </rPh>
    <rPh sb="5" eb="6">
      <t>マチ</t>
    </rPh>
    <rPh sb="6" eb="7">
      <t>アザ</t>
    </rPh>
    <rPh sb="7" eb="8">
      <t>ビン</t>
    </rPh>
    <phoneticPr fontId="2"/>
  </si>
  <si>
    <t>千種区唐山町１丁目、園山町１丁目</t>
    <rPh sb="0" eb="3">
      <t>チクサク</t>
    </rPh>
    <rPh sb="3" eb="4">
      <t>カラ</t>
    </rPh>
    <rPh sb="4" eb="5">
      <t>ヤマ</t>
    </rPh>
    <rPh sb="5" eb="6">
      <t>マチ</t>
    </rPh>
    <rPh sb="7" eb="9">
      <t>チョウメ</t>
    </rPh>
    <rPh sb="10" eb="11">
      <t>ソノ</t>
    </rPh>
    <rPh sb="11" eb="12">
      <t>ヤマ</t>
    </rPh>
    <rPh sb="12" eb="13">
      <t>マチ</t>
    </rPh>
    <rPh sb="14" eb="16">
      <t>チョウメ</t>
    </rPh>
    <phoneticPr fontId="2"/>
  </si>
  <si>
    <t>千種区春里町２丁目</t>
    <rPh sb="0" eb="3">
      <t>チクサク</t>
    </rPh>
    <rPh sb="3" eb="4">
      <t>ハル</t>
    </rPh>
    <rPh sb="4" eb="5">
      <t>サト</t>
    </rPh>
    <rPh sb="5" eb="6">
      <t>マチ</t>
    </rPh>
    <rPh sb="7" eb="9">
      <t>チョウメ</t>
    </rPh>
    <phoneticPr fontId="2"/>
  </si>
  <si>
    <t>千種区池下一丁目</t>
    <rPh sb="0" eb="3">
      <t>チクサク</t>
    </rPh>
    <rPh sb="3" eb="4">
      <t>イケ</t>
    </rPh>
    <rPh sb="4" eb="5">
      <t>シタ</t>
    </rPh>
    <rPh sb="5" eb="8">
      <t>イッチョウメ</t>
    </rPh>
    <phoneticPr fontId="2"/>
  </si>
  <si>
    <t>千種区月ヶ丘３丁目</t>
    <rPh sb="0" eb="3">
      <t>チクサク</t>
    </rPh>
    <rPh sb="3" eb="4">
      <t>ツキ</t>
    </rPh>
    <rPh sb="5" eb="6">
      <t>オカ</t>
    </rPh>
    <rPh sb="7" eb="9">
      <t>チョウメ</t>
    </rPh>
    <phoneticPr fontId="2"/>
  </si>
  <si>
    <t>千種区田代町字瓶杁</t>
    <rPh sb="0" eb="3">
      <t>チクサク</t>
    </rPh>
    <rPh sb="3" eb="5">
      <t>タシロ</t>
    </rPh>
    <rPh sb="5" eb="6">
      <t>マチ</t>
    </rPh>
    <rPh sb="6" eb="7">
      <t>アザ</t>
    </rPh>
    <phoneticPr fontId="2"/>
  </si>
  <si>
    <t>千種区香流橋二丁目</t>
    <rPh sb="0" eb="3">
      <t>チクサク</t>
    </rPh>
    <rPh sb="3" eb="4">
      <t>カオ</t>
    </rPh>
    <rPh sb="4" eb="5">
      <t>ナガ</t>
    </rPh>
    <rPh sb="5" eb="6">
      <t>ハシ</t>
    </rPh>
    <rPh sb="6" eb="9">
      <t>ニチョウメ</t>
    </rPh>
    <phoneticPr fontId="2"/>
  </si>
  <si>
    <t>千種区星が丘元町</t>
    <rPh sb="0" eb="3">
      <t>チクサク</t>
    </rPh>
    <rPh sb="3" eb="4">
      <t>ホシ</t>
    </rPh>
    <rPh sb="5" eb="6">
      <t>オカ</t>
    </rPh>
    <rPh sb="6" eb="8">
      <t>モトマチ</t>
    </rPh>
    <phoneticPr fontId="2"/>
  </si>
  <si>
    <t>千種区田代町字四観音道西</t>
    <rPh sb="0" eb="3">
      <t>チクサク</t>
    </rPh>
    <rPh sb="3" eb="6">
      <t>タシロチョウ</t>
    </rPh>
    <rPh sb="6" eb="7">
      <t>アザ</t>
    </rPh>
    <rPh sb="7" eb="8">
      <t>ヨン</t>
    </rPh>
    <rPh sb="8" eb="10">
      <t>カンノン</t>
    </rPh>
    <rPh sb="10" eb="11">
      <t>ミチ</t>
    </rPh>
    <rPh sb="11" eb="12">
      <t>ニシ</t>
    </rPh>
    <phoneticPr fontId="2"/>
  </si>
  <si>
    <t>千種区東明町７丁目</t>
    <rPh sb="0" eb="3">
      <t>チクサク</t>
    </rPh>
    <rPh sb="3" eb="4">
      <t>ヒガシ</t>
    </rPh>
    <rPh sb="4" eb="5">
      <t>アキラ</t>
    </rPh>
    <rPh sb="5" eb="6">
      <t>マチ</t>
    </rPh>
    <rPh sb="7" eb="9">
      <t>チョウメ</t>
    </rPh>
    <phoneticPr fontId="2"/>
  </si>
  <si>
    <t>東区大幸三丁目</t>
  </si>
  <si>
    <t>東区徳川町</t>
  </si>
  <si>
    <t>東区泉二丁目</t>
  </si>
  <si>
    <t>東区泉三丁目</t>
  </si>
  <si>
    <t>東区東桜二丁目</t>
  </si>
  <si>
    <t>東区葵一丁目</t>
  </si>
  <si>
    <t>東区徳川一丁目、代官町、筒井一丁目</t>
  </si>
  <si>
    <t>東区車道町２丁目</t>
  </si>
  <si>
    <t>東区矢田南四丁目</t>
  </si>
  <si>
    <t>東区矢田南二丁目</t>
  </si>
  <si>
    <t>東区主税町２丁目</t>
  </si>
  <si>
    <t>東区橦木町２丁目</t>
  </si>
  <si>
    <t>東区代官町</t>
  </si>
  <si>
    <t>東区砂田橋二丁目</t>
  </si>
  <si>
    <t>東区白壁二丁目</t>
  </si>
  <si>
    <t>東区芳野一丁目</t>
  </si>
  <si>
    <t>東区山口町</t>
  </si>
  <si>
    <t>東区主税町４丁目</t>
  </si>
  <si>
    <t>東区徳川二丁目</t>
  </si>
  <si>
    <t>東区白壁三丁目</t>
  </si>
  <si>
    <t>東区白壁五丁目</t>
  </si>
  <si>
    <t>東区砂田橋三丁目</t>
  </si>
  <si>
    <t>東区出来町一丁目</t>
  </si>
  <si>
    <t>東区大松町</t>
  </si>
  <si>
    <t>角割公園</t>
    <rPh sb="0" eb="2">
      <t>カクワリ</t>
    </rPh>
    <rPh sb="2" eb="4">
      <t>コウエン</t>
    </rPh>
    <phoneticPr fontId="2"/>
  </si>
  <si>
    <t>八事富士見北公園</t>
    <rPh sb="5" eb="6">
      <t>キタ</t>
    </rPh>
    <rPh sb="6" eb="8">
      <t>コウエン</t>
    </rPh>
    <phoneticPr fontId="2"/>
  </si>
  <si>
    <t>緑ケ岡東公園</t>
    <rPh sb="3" eb="4">
      <t>ヒガシ</t>
    </rPh>
    <rPh sb="4" eb="6">
      <t>コウエン</t>
    </rPh>
    <phoneticPr fontId="2"/>
  </si>
  <si>
    <t>長須賀南公園</t>
    <rPh sb="0" eb="3">
      <t>ナガスガ</t>
    </rPh>
    <rPh sb="3" eb="4">
      <t>ミナミ</t>
    </rPh>
    <rPh sb="4" eb="6">
      <t>コウエン</t>
    </rPh>
    <phoneticPr fontId="2"/>
  </si>
  <si>
    <t>東茶屋公園</t>
    <rPh sb="0" eb="1">
      <t>ヒガシ</t>
    </rPh>
    <rPh sb="1" eb="3">
      <t>チャヤ</t>
    </rPh>
    <rPh sb="3" eb="5">
      <t>コウエン</t>
    </rPh>
    <phoneticPr fontId="2"/>
  </si>
  <si>
    <t>昭和橋公園</t>
  </si>
  <si>
    <t>三日月公園</t>
  </si>
  <si>
    <t>猪高緑地</t>
  </si>
  <si>
    <t>高針原公園</t>
  </si>
  <si>
    <t>梅森坂西公園</t>
  </si>
  <si>
    <t>西山台公園</t>
  </si>
  <si>
    <t>梅森坂西第二公園</t>
  </si>
  <si>
    <t>大針南公園</t>
  </si>
  <si>
    <t>北川原公園</t>
  </si>
  <si>
    <t>村崎公園</t>
  </si>
  <si>
    <t>郷中公園</t>
  </si>
  <si>
    <t>南川田公園</t>
  </si>
  <si>
    <t>嶋井公園</t>
  </si>
  <si>
    <t>長堀公園</t>
  </si>
  <si>
    <t>一色公園</t>
  </si>
  <si>
    <t>川西公園</t>
  </si>
  <si>
    <t>茨塚公園</t>
  </si>
  <si>
    <t>御山戸公園</t>
  </si>
  <si>
    <t>万町公園</t>
  </si>
  <si>
    <t>角出公園</t>
  </si>
  <si>
    <t>新家公園</t>
  </si>
  <si>
    <t>畑田公園</t>
  </si>
  <si>
    <t>上前津東公園</t>
  </si>
  <si>
    <t>千代田南公園</t>
  </si>
  <si>
    <t>前塚公園</t>
  </si>
  <si>
    <t>正木南公園</t>
  </si>
  <si>
    <t>鶴舞公園</t>
  </si>
  <si>
    <t>南分公園</t>
  </si>
  <si>
    <t>万場大橋緑地</t>
  </si>
  <si>
    <t>牛立公園</t>
  </si>
  <si>
    <t>細米公園</t>
  </si>
  <si>
    <t>荒子公園</t>
  </si>
  <si>
    <t>法華公園</t>
  </si>
  <si>
    <t>川原田公園</t>
  </si>
  <si>
    <t>裏畑公園</t>
  </si>
  <si>
    <t>越宮公園</t>
  </si>
  <si>
    <t>下之城公園</t>
  </si>
  <si>
    <t>寺山公園</t>
  </si>
  <si>
    <t>天水公園</t>
  </si>
  <si>
    <t>梅森坂南公園</t>
    <rPh sb="0" eb="1">
      <t>ウメ</t>
    </rPh>
    <rPh sb="1" eb="2">
      <t>モリ</t>
    </rPh>
    <rPh sb="2" eb="3">
      <t>ザカ</t>
    </rPh>
    <rPh sb="3" eb="4">
      <t>ミナミ</t>
    </rPh>
    <rPh sb="4" eb="6">
      <t>コウエン</t>
    </rPh>
    <phoneticPr fontId="2"/>
  </si>
  <si>
    <t>梅森坂南第二公園</t>
    <rPh sb="0" eb="1">
      <t>ウメ</t>
    </rPh>
    <rPh sb="1" eb="2">
      <t>モリ</t>
    </rPh>
    <rPh sb="2" eb="3">
      <t>ザカ</t>
    </rPh>
    <rPh sb="3" eb="4">
      <t>ミナミ</t>
    </rPh>
    <rPh sb="4" eb="6">
      <t>ダイニ</t>
    </rPh>
    <rPh sb="6" eb="8">
      <t>コウエン</t>
    </rPh>
    <phoneticPr fontId="2"/>
  </si>
  <si>
    <t>梅森坂緑地</t>
    <rPh sb="0" eb="1">
      <t>ウメ</t>
    </rPh>
    <rPh sb="1" eb="2">
      <t>モリ</t>
    </rPh>
    <rPh sb="2" eb="3">
      <t>ザカ</t>
    </rPh>
    <rPh sb="3" eb="5">
      <t>リョクチ</t>
    </rPh>
    <phoneticPr fontId="2"/>
  </si>
  <si>
    <t>名東区梅森坂五丁目</t>
    <rPh sb="0" eb="3">
      <t>メイトウク</t>
    </rPh>
    <rPh sb="3" eb="4">
      <t>ウメ</t>
    </rPh>
    <rPh sb="4" eb="5">
      <t>モリ</t>
    </rPh>
    <rPh sb="5" eb="6">
      <t>ザカ</t>
    </rPh>
    <rPh sb="6" eb="9">
      <t>５チョウメ</t>
    </rPh>
    <phoneticPr fontId="2"/>
  </si>
  <si>
    <t>日和公園</t>
    <rPh sb="0" eb="2">
      <t>ヒヨリ</t>
    </rPh>
    <rPh sb="2" eb="4">
      <t>コウエン</t>
    </rPh>
    <phoneticPr fontId="2"/>
  </si>
  <si>
    <t>中村区太閤五丁目</t>
  </si>
  <si>
    <t>中村区大秋町４丁目</t>
  </si>
  <si>
    <t>中村区太閤一丁目</t>
  </si>
  <si>
    <t>中村区鳥居通３丁目、道下町１丁目</t>
  </si>
  <si>
    <t>中村区岩塚町郷中</t>
  </si>
  <si>
    <t>中村区上ノ宮町１丁目</t>
  </si>
  <si>
    <t>中村区日比津町１丁目</t>
  </si>
  <si>
    <t>中村区靖国町１丁目</t>
  </si>
  <si>
    <t>中村区猪之越町２丁目</t>
    <rPh sb="0" eb="3">
      <t>ナカムラク</t>
    </rPh>
    <rPh sb="3" eb="4">
      <t>イノシシ</t>
    </rPh>
    <rPh sb="4" eb="5">
      <t>ノ</t>
    </rPh>
    <rPh sb="5" eb="6">
      <t>コ</t>
    </rPh>
    <rPh sb="6" eb="7">
      <t>マチ</t>
    </rPh>
    <rPh sb="8" eb="10">
      <t>チョウメ</t>
    </rPh>
    <phoneticPr fontId="2"/>
  </si>
  <si>
    <t>中村区角割町３丁目</t>
    <rPh sb="0" eb="3">
      <t>ナカムラク</t>
    </rPh>
    <rPh sb="3" eb="5">
      <t>カクワリ</t>
    </rPh>
    <rPh sb="5" eb="6">
      <t>マチ</t>
    </rPh>
    <rPh sb="7" eb="9">
      <t>チョウメ</t>
    </rPh>
    <phoneticPr fontId="2"/>
  </si>
  <si>
    <t>中区富士見町</t>
  </si>
  <si>
    <t>中区栄三丁目</t>
  </si>
  <si>
    <t>中区大須二丁目</t>
  </si>
  <si>
    <t>中区大須三丁目</t>
  </si>
  <si>
    <t>中区新栄一丁目</t>
  </si>
  <si>
    <t>中区千代田五丁目</t>
  </si>
  <si>
    <t>中区橘二丁目</t>
  </si>
  <si>
    <t>中区金山一丁目</t>
  </si>
  <si>
    <t>中区金山二丁目</t>
  </si>
  <si>
    <t>中区栄一丁目</t>
  </si>
  <si>
    <t>中区松原三丁目</t>
  </si>
  <si>
    <t>中区正木二丁目</t>
  </si>
  <si>
    <t>中区千代田二丁目</t>
  </si>
  <si>
    <t>中区栄二丁目</t>
  </si>
  <si>
    <t>中区大須一丁目</t>
  </si>
  <si>
    <t>中区千代田一丁目</t>
  </si>
  <si>
    <t>中区橘一丁目</t>
  </si>
  <si>
    <t>中区丸の内三丁目</t>
  </si>
  <si>
    <t>中区栄四丁目</t>
  </si>
  <si>
    <t>中区平和一丁目</t>
  </si>
  <si>
    <t>中区正木三丁目</t>
  </si>
  <si>
    <t>中区金山五丁目</t>
  </si>
  <si>
    <t>中区千代田三丁目</t>
  </si>
  <si>
    <t>中区錦一丁目</t>
  </si>
  <si>
    <t>中区新栄三丁目</t>
  </si>
  <si>
    <t>中区上前津二丁目</t>
  </si>
  <si>
    <t>中区千代田四丁目</t>
  </si>
  <si>
    <t>中区正木四丁目</t>
  </si>
  <si>
    <t>昭和区長戸町５丁目</t>
  </si>
  <si>
    <t>昭和区白金二丁目</t>
  </si>
  <si>
    <t>昭和区御器所三丁目</t>
  </si>
  <si>
    <t>昭和区白金三丁目</t>
  </si>
  <si>
    <t>昭和区御器所四丁目</t>
  </si>
  <si>
    <t>昭和区八事本町</t>
  </si>
  <si>
    <t>昭和区川名町３丁目</t>
  </si>
  <si>
    <t>昭和区高峯町</t>
  </si>
  <si>
    <t>昭和区菊園町２丁目</t>
  </si>
  <si>
    <t>昭和区川名町２丁目</t>
  </si>
  <si>
    <t>昭和区福原町２丁目</t>
  </si>
  <si>
    <t>昭和区滝川町</t>
  </si>
  <si>
    <t>昭和区川原通２丁目</t>
  </si>
  <si>
    <t>昭和区山手通４丁目、八事本町</t>
  </si>
  <si>
    <t>昭和区東郊通９丁目</t>
  </si>
  <si>
    <t>昭和区花見通１丁目</t>
  </si>
  <si>
    <t>昭和区阿由知通４丁目、台町３丁目</t>
  </si>
  <si>
    <t>昭和区前山町３丁目</t>
  </si>
  <si>
    <t>昭和区北山本町２丁目</t>
  </si>
  <si>
    <t>昭和区山里町</t>
  </si>
  <si>
    <t>昭和区鶴舞二丁目</t>
  </si>
  <si>
    <t>昭和区天神町二丁目</t>
  </si>
  <si>
    <t>瑞穂区田辺通３丁目</t>
  </si>
  <si>
    <t>瑞穂区内浜町</t>
  </si>
  <si>
    <t>瑞穂区洲山町１丁目</t>
  </si>
  <si>
    <t>瑞穂区弥富ケ丘町３丁目</t>
  </si>
  <si>
    <t>瑞穂区竹田町４丁目</t>
  </si>
  <si>
    <t>瑞穂区新開町</t>
  </si>
  <si>
    <t>瑞穂区浮島町</t>
  </si>
  <si>
    <t>瑞穂区牛巻町</t>
  </si>
  <si>
    <t>瑞穂区茨木町</t>
  </si>
  <si>
    <t>瑞穂区荒崎町</t>
  </si>
  <si>
    <t>瑞穂区弥富町字緑ケ岡</t>
  </si>
  <si>
    <t>瑞穂区関取町</t>
  </si>
  <si>
    <t>瑞穂区本願寺町３丁目</t>
  </si>
  <si>
    <t>瑞穂区土市町１丁目</t>
  </si>
  <si>
    <t>瑞穂区東栄町５丁目</t>
  </si>
  <si>
    <t>瑞穂区柏木町１丁目</t>
  </si>
  <si>
    <t>瑞穂区下山町２丁目</t>
  </si>
  <si>
    <t>瑞穂区佐渡町５丁目</t>
  </si>
  <si>
    <t>瑞穂区豆田町３丁目</t>
  </si>
  <si>
    <t>瑞穂区大喜町１丁目</t>
  </si>
  <si>
    <t>瑞穂区惣作町２丁目</t>
  </si>
  <si>
    <t>瑞穂区弥富町字密柑山</t>
  </si>
  <si>
    <t>瑞穂区船原町６丁目</t>
  </si>
  <si>
    <t>瑞穂区仁所町２丁目</t>
  </si>
  <si>
    <t>瑞穂区初日町２丁目</t>
  </si>
  <si>
    <t>瑞穂区弥富町字緑ケ岡</t>
    <rPh sb="0" eb="3">
      <t>ミズホク</t>
    </rPh>
    <rPh sb="3" eb="5">
      <t>ヤトミ</t>
    </rPh>
    <rPh sb="5" eb="6">
      <t>チョウ</t>
    </rPh>
    <rPh sb="6" eb="7">
      <t>アザ</t>
    </rPh>
    <phoneticPr fontId="2"/>
  </si>
  <si>
    <t>熱田区二番一丁目</t>
  </si>
  <si>
    <t>熱田区大宝四丁目</t>
  </si>
  <si>
    <t>熱田区神野町１丁目</t>
  </si>
  <si>
    <t>熱田区西野町２丁目</t>
  </si>
  <si>
    <t>熱田区切戸町２丁目</t>
  </si>
  <si>
    <t>熱田区古新町２丁目</t>
  </si>
  <si>
    <t>熱田区高蔵町</t>
  </si>
  <si>
    <t>熱田区桜田町</t>
  </si>
  <si>
    <t>熱田区花表町</t>
  </si>
  <si>
    <t>熱田区伝馬二丁目</t>
  </si>
  <si>
    <t>熱田区千年一丁目</t>
  </si>
  <si>
    <t>熱田区花町</t>
  </si>
  <si>
    <t>熱田区千年二丁目</t>
  </si>
  <si>
    <t>熱田区野立町２丁目</t>
  </si>
  <si>
    <t>熱田区一番二丁目</t>
  </si>
  <si>
    <t>熱田区白鳥町</t>
  </si>
  <si>
    <t>熱田区白鳥一丁目</t>
  </si>
  <si>
    <t>熱田区池内町</t>
  </si>
  <si>
    <t>熱田区幡野町</t>
  </si>
  <si>
    <t>熱田区五番町</t>
  </si>
  <si>
    <t>熱田区沢上一丁目</t>
  </si>
  <si>
    <t>熱田区波寄町</t>
  </si>
  <si>
    <t>熱田区横田一丁目</t>
  </si>
  <si>
    <t>熱田区中田町</t>
  </si>
  <si>
    <t>熱田区旗屋二丁目</t>
  </si>
  <si>
    <t>熱田区須賀町</t>
  </si>
  <si>
    <t>熱田区木之免町</t>
  </si>
  <si>
    <t>熱田区玉の井町</t>
  </si>
  <si>
    <t>熱田区森後町</t>
  </si>
  <si>
    <t>熱田区明野町</t>
  </si>
  <si>
    <t>熱田区三本松町</t>
  </si>
  <si>
    <t>熱田区六野二丁目</t>
  </si>
  <si>
    <t>熱田区六野二丁目、三本松町</t>
  </si>
  <si>
    <t>熱田区内田町、神戸町</t>
  </si>
  <si>
    <t>熱田区大瀬子町、木之免町、田中町</t>
  </si>
  <si>
    <t>熱田区神戸町</t>
  </si>
  <si>
    <t>熱田区千代田町</t>
  </si>
  <si>
    <t>熱田区大宝二丁目</t>
  </si>
  <si>
    <t>熱田区大瀬子町</t>
  </si>
  <si>
    <t>熱田区一番一丁目</t>
    <rPh sb="0" eb="3">
      <t>アツタク</t>
    </rPh>
    <rPh sb="3" eb="5">
      <t>イチバン</t>
    </rPh>
    <rPh sb="5" eb="8">
      <t>イッチョウメ</t>
    </rPh>
    <phoneticPr fontId="2"/>
  </si>
  <si>
    <t>熱田区大宝一丁目</t>
    <rPh sb="0" eb="3">
      <t>アツタク</t>
    </rPh>
    <rPh sb="3" eb="5">
      <t>タイホウ</t>
    </rPh>
    <rPh sb="5" eb="8">
      <t>イッチョウメ</t>
    </rPh>
    <phoneticPr fontId="2"/>
  </si>
  <si>
    <t>中川区太平通１丁目</t>
  </si>
  <si>
    <t>中川区八神町１丁目</t>
  </si>
  <si>
    <t>中川区外新町１丁目</t>
  </si>
  <si>
    <t>中川区八剱町４丁目</t>
  </si>
  <si>
    <t>中川区二女子町２丁目</t>
  </si>
  <si>
    <t>中川区柳島町１丁目</t>
  </si>
  <si>
    <t>中川区広住町</t>
  </si>
  <si>
    <t>中川区露橋二丁目</t>
  </si>
  <si>
    <t>中川区尾頭橋三丁目</t>
  </si>
  <si>
    <t>中川区荒江町</t>
  </si>
  <si>
    <t>中川区八熊三丁目</t>
  </si>
  <si>
    <t>中川区八熊一丁目</t>
  </si>
  <si>
    <t>中川区柳川町</t>
  </si>
  <si>
    <t>中川区尾頭橋四丁目</t>
  </si>
  <si>
    <t>中川区八家町２丁目</t>
  </si>
  <si>
    <t>中川区昭明町２丁目</t>
  </si>
  <si>
    <t>西川端公園</t>
  </si>
  <si>
    <t>名城公園</t>
  </si>
  <si>
    <t>山下公園</t>
  </si>
  <si>
    <t>木場北公園</t>
  </si>
  <si>
    <t>七反野第二公園</t>
  </si>
  <si>
    <t>神宮寺公園</t>
  </si>
  <si>
    <t>福田公園</t>
  </si>
  <si>
    <t>知多南公園</t>
  </si>
  <si>
    <t>鶴里公園</t>
  </si>
  <si>
    <t>明円公園</t>
  </si>
  <si>
    <t>宝公園</t>
  </si>
  <si>
    <t>松下町公園</t>
  </si>
  <si>
    <t>笠寺公園</t>
  </si>
  <si>
    <t>泉楽公園</t>
  </si>
  <si>
    <t>伝馬公園</t>
  </si>
  <si>
    <t>稲荷前公園</t>
  </si>
  <si>
    <t>上島公園</t>
  </si>
  <si>
    <t>深沢西公園</t>
  </si>
  <si>
    <t>小六公園</t>
  </si>
  <si>
    <t>脇田公園</t>
  </si>
  <si>
    <t>駈上第二公園</t>
  </si>
  <si>
    <t>高見公園</t>
    <rPh sb="0" eb="2">
      <t>タカミ</t>
    </rPh>
    <rPh sb="2" eb="4">
      <t>コウエン</t>
    </rPh>
    <phoneticPr fontId="2"/>
  </si>
  <si>
    <t>滝川公園</t>
  </si>
  <si>
    <t>西城公園</t>
  </si>
  <si>
    <t>高島公園</t>
  </si>
  <si>
    <t>檀ノ浦公園</t>
  </si>
  <si>
    <t>北山公園</t>
  </si>
  <si>
    <t>元牧公園</t>
  </si>
  <si>
    <t>東島公園</t>
  </si>
  <si>
    <t>下市場公園</t>
  </si>
  <si>
    <t>稲荷前南公園</t>
  </si>
  <si>
    <t>白山南公園</t>
  </si>
  <si>
    <t>松坂南公園</t>
  </si>
  <si>
    <t>宮前橋緑地</t>
  </si>
  <si>
    <t>大森中央公園</t>
  </si>
  <si>
    <t>守牧東公園</t>
  </si>
  <si>
    <t>吉長東公園</t>
  </si>
  <si>
    <t>吉長北公園</t>
  </si>
  <si>
    <t>南野第二公園</t>
  </si>
  <si>
    <t>滝春公園</t>
  </si>
  <si>
    <t>南区滝春町</t>
  </si>
  <si>
    <t>石元公園</t>
  </si>
  <si>
    <t>大江川緑地</t>
  </si>
  <si>
    <t>戸部公園</t>
  </si>
  <si>
    <t>駈上公園</t>
  </si>
  <si>
    <t>内田橋南第二公園</t>
  </si>
  <si>
    <t>豊公園</t>
  </si>
  <si>
    <t>丹後公園</t>
  </si>
  <si>
    <t>滝春南公園</t>
  </si>
  <si>
    <t>霞公園</t>
  </si>
  <si>
    <t>やじえ緑地</t>
  </si>
  <si>
    <t>大牧緑地</t>
    <rPh sb="0" eb="2">
      <t>オオマキ</t>
    </rPh>
    <rPh sb="2" eb="4">
      <t>リョクチ</t>
    </rPh>
    <phoneticPr fontId="2"/>
  </si>
  <si>
    <t>水広公園</t>
    <rPh sb="0" eb="1">
      <t>ミズ</t>
    </rPh>
    <rPh sb="1" eb="2">
      <t>ヒロ</t>
    </rPh>
    <rPh sb="2" eb="4">
      <t>コウエン</t>
    </rPh>
    <phoneticPr fontId="2"/>
  </si>
  <si>
    <t>猪子石原中央公園</t>
    <rPh sb="0" eb="1">
      <t>イ</t>
    </rPh>
    <rPh sb="3" eb="4">
      <t>ハラ</t>
    </rPh>
    <rPh sb="4" eb="6">
      <t>チュウオウ</t>
    </rPh>
    <phoneticPr fontId="2"/>
  </si>
  <si>
    <t>天道公園</t>
  </si>
  <si>
    <t>猿塚公園</t>
  </si>
  <si>
    <t>会所公園</t>
  </si>
  <si>
    <t>喜惣治第一公園</t>
  </si>
  <si>
    <t>味鋺公園</t>
  </si>
  <si>
    <t>名北公園</t>
  </si>
  <si>
    <t>菱池公園</t>
  </si>
  <si>
    <t>北浦公園</t>
  </si>
  <si>
    <t>大山公園</t>
  </si>
  <si>
    <t>富士塚公園</t>
  </si>
  <si>
    <t>喜惣治第二公園</t>
  </si>
  <si>
    <t>上飯田南公園</t>
  </si>
  <si>
    <t>福徳公園</t>
  </si>
  <si>
    <t>成願寺公園</t>
  </si>
  <si>
    <t>稲生公園</t>
  </si>
  <si>
    <t>清水公園</t>
  </si>
  <si>
    <t>吉良第二公園</t>
  </si>
  <si>
    <t>東前田第二公園</t>
  </si>
  <si>
    <t>横井橋緑地</t>
  </si>
  <si>
    <t>八田公園</t>
  </si>
  <si>
    <t>大清水第二公園</t>
  </si>
  <si>
    <t>相原郷公園</t>
  </si>
  <si>
    <t>平手南公園</t>
  </si>
  <si>
    <t>大形山緑地</t>
  </si>
  <si>
    <t>東丘第二公園</t>
    <rPh sb="0" eb="1">
      <t>ヒガシ</t>
    </rPh>
    <rPh sb="1" eb="2">
      <t>オカ</t>
    </rPh>
    <rPh sb="2" eb="4">
      <t>ダイニ</t>
    </rPh>
    <rPh sb="4" eb="6">
      <t>コウエン</t>
    </rPh>
    <phoneticPr fontId="2"/>
  </si>
  <si>
    <t>南区元塩町２丁目、３丁目</t>
  </si>
  <si>
    <t>南区赤坪町</t>
  </si>
  <si>
    <t>南区白雲町</t>
  </si>
  <si>
    <t>南区本星崎町字町</t>
  </si>
  <si>
    <t>南区砂口町</t>
  </si>
  <si>
    <t>南区鳴尾二丁目</t>
  </si>
  <si>
    <t>南区星宮町</t>
  </si>
  <si>
    <t>南区芝町</t>
  </si>
  <si>
    <t>南区明治一丁目</t>
  </si>
  <si>
    <t>南区上浜町</t>
  </si>
  <si>
    <t>南区鳴浜町７丁目</t>
  </si>
  <si>
    <t>南区天白町４丁目</t>
  </si>
  <si>
    <t>南区神松町３丁目</t>
  </si>
  <si>
    <t>南区南野二丁目、丹後通５丁目</t>
  </si>
  <si>
    <t>南区忠次一丁目</t>
  </si>
  <si>
    <t>南区東又兵ヱ町１丁目</t>
  </si>
  <si>
    <t>南区南野三丁目</t>
  </si>
  <si>
    <t>南区石元町３丁目</t>
  </si>
  <si>
    <t>南区戸部町１丁目</t>
  </si>
  <si>
    <t>南区駈上二丁目</t>
  </si>
  <si>
    <t>南区内田橋一丁目</t>
  </si>
  <si>
    <t>南区内田橋二丁目</t>
  </si>
  <si>
    <t>南区豊二丁目</t>
  </si>
  <si>
    <t>南区霞町</t>
  </si>
  <si>
    <t>南区弥次エ町五丁目</t>
  </si>
  <si>
    <t>南区鶴里町３丁目、鯛取通５丁目</t>
  </si>
  <si>
    <t>南区北頭町２丁目、中割町２丁目</t>
  </si>
  <si>
    <t>南区松下町一丁目</t>
  </si>
  <si>
    <t>南区泉楽通四丁目、七条町一丁目、二丁目</t>
  </si>
  <si>
    <t>南区豊三丁目</t>
    <rPh sb="0" eb="2">
      <t>ミナミク</t>
    </rPh>
    <rPh sb="2" eb="3">
      <t>ユタ</t>
    </rPh>
    <rPh sb="3" eb="6">
      <t>サンチョウメ</t>
    </rPh>
    <phoneticPr fontId="2"/>
  </si>
  <si>
    <t>南区西又兵ヱ町4丁目</t>
    <rPh sb="0" eb="2">
      <t>ミナミク</t>
    </rPh>
    <rPh sb="2" eb="3">
      <t>ニシ</t>
    </rPh>
    <rPh sb="3" eb="6">
      <t>マタベエ</t>
    </rPh>
    <rPh sb="6" eb="7">
      <t>マチ</t>
    </rPh>
    <rPh sb="8" eb="10">
      <t>チョウメ</t>
    </rPh>
    <phoneticPr fontId="2"/>
  </si>
  <si>
    <t>南区白水町</t>
    <rPh sb="0" eb="2">
      <t>ミナミク</t>
    </rPh>
    <rPh sb="2" eb="4">
      <t>ハクスイ</t>
    </rPh>
    <rPh sb="4" eb="5">
      <t>マチ</t>
    </rPh>
    <phoneticPr fontId="2"/>
  </si>
  <si>
    <t>南区菊住一丁目</t>
    <rPh sb="0" eb="2">
      <t>ミナミク</t>
    </rPh>
    <rPh sb="2" eb="4">
      <t>キクスミ</t>
    </rPh>
    <rPh sb="4" eb="7">
      <t>イッチョウメ</t>
    </rPh>
    <phoneticPr fontId="2"/>
  </si>
  <si>
    <t>南区元柴田東町３丁目</t>
    <rPh sb="0" eb="2">
      <t>ミナミク</t>
    </rPh>
    <phoneticPr fontId="2"/>
  </si>
  <si>
    <t>守山区金屋一丁目</t>
  </si>
  <si>
    <t>守山区金屋二丁目</t>
  </si>
  <si>
    <t>守山区守牧町</t>
  </si>
  <si>
    <t>守山区白沢町</t>
  </si>
  <si>
    <t>守山区大字中志段味字可良素、字湿ケ</t>
  </si>
  <si>
    <t>守山区深沢二丁目</t>
    <rPh sb="3" eb="5">
      <t>フカザワ</t>
    </rPh>
    <rPh sb="5" eb="8">
      <t>ニチョウメ</t>
    </rPh>
    <phoneticPr fontId="2"/>
  </si>
  <si>
    <t>守山区大字中志段味字唐池</t>
  </si>
  <si>
    <t>守山区大森二丁目</t>
  </si>
  <si>
    <t>守山区大森一丁目</t>
  </si>
  <si>
    <t>守山区大森四丁目</t>
  </si>
  <si>
    <t>守山区大森五丁目</t>
  </si>
  <si>
    <t>守山区向台二丁目</t>
  </si>
  <si>
    <t>守山区本地が丘</t>
  </si>
  <si>
    <t>守山区村合町</t>
  </si>
  <si>
    <t>守山区松坂町</t>
  </si>
  <si>
    <t>守山区川村町</t>
  </si>
  <si>
    <t>守山区小幡中二丁目</t>
  </si>
  <si>
    <t>守山区深沢一丁目</t>
    <rPh sb="3" eb="5">
      <t>フカザワ</t>
    </rPh>
    <rPh sb="5" eb="8">
      <t>イッチョウメ</t>
    </rPh>
    <phoneticPr fontId="2"/>
  </si>
  <si>
    <t>守山区小六町</t>
  </si>
  <si>
    <t>守山区脇田町</t>
  </si>
  <si>
    <t>守山区西城二丁目</t>
  </si>
  <si>
    <t>守山区高島町</t>
  </si>
  <si>
    <t>守山区御膳洞</t>
    <rPh sb="3" eb="4">
      <t>オン</t>
    </rPh>
    <rPh sb="4" eb="5">
      <t>ゼン</t>
    </rPh>
    <rPh sb="5" eb="6">
      <t>ホラ</t>
    </rPh>
    <phoneticPr fontId="2"/>
  </si>
  <si>
    <t>守山区大字小幡字北山</t>
  </si>
  <si>
    <t>守山区村前町</t>
  </si>
  <si>
    <t>守山区大森三丁目</t>
  </si>
  <si>
    <t>守山区天子田一丁目</t>
  </si>
  <si>
    <t>守山区森孝東二丁目</t>
  </si>
  <si>
    <t>守山区大字守山字町南、字山ノ上</t>
  </si>
  <si>
    <t>守山区元郷一丁目</t>
  </si>
  <si>
    <t>守山区八剣二丁目</t>
  </si>
  <si>
    <t>守山区守山二丁目</t>
  </si>
  <si>
    <t>守山区百合が丘</t>
    <rPh sb="3" eb="5">
      <t>ユリ</t>
    </rPh>
    <rPh sb="6" eb="7">
      <t>オカ</t>
    </rPh>
    <phoneticPr fontId="2"/>
  </si>
  <si>
    <t>守山区永森町</t>
  </si>
  <si>
    <t>守山区大永寺町</t>
  </si>
  <si>
    <t>守山区向台三丁目</t>
  </si>
  <si>
    <t>守山区大谷町</t>
    <rPh sb="3" eb="6">
      <t>オオタニチョウ</t>
    </rPh>
    <phoneticPr fontId="2"/>
  </si>
  <si>
    <t>守山区川北町</t>
  </si>
  <si>
    <t>守山区天子田二丁目</t>
  </si>
  <si>
    <t>守山区小幡五丁目</t>
  </si>
  <si>
    <t>守山区森孝一丁目</t>
  </si>
  <si>
    <t>守山区幸心三丁目、川宮町</t>
    <rPh sb="5" eb="6">
      <t>サン</t>
    </rPh>
    <rPh sb="9" eb="11">
      <t>カワミヤ</t>
    </rPh>
    <rPh sb="11" eb="12">
      <t>チョウ</t>
    </rPh>
    <phoneticPr fontId="2"/>
  </si>
  <si>
    <t>守山区川宮町</t>
  </si>
  <si>
    <t>守山区城土町</t>
  </si>
  <si>
    <t>守山区藪田町</t>
  </si>
  <si>
    <t>守山区川上町</t>
  </si>
  <si>
    <t>守山区新守町</t>
  </si>
  <si>
    <t>守山区小幡中三丁目</t>
  </si>
  <si>
    <t>守山区白山一丁目</t>
  </si>
  <si>
    <t>守山区白山三丁目</t>
  </si>
  <si>
    <t>守山区白山四丁目</t>
  </si>
  <si>
    <t>守山区瀬古二丁目</t>
  </si>
  <si>
    <t>守山区白山二丁目</t>
  </si>
  <si>
    <t>守山区大字志段味字南原</t>
  </si>
  <si>
    <t>守山区青山台</t>
    <rPh sb="3" eb="6">
      <t>アオヤマダイ</t>
    </rPh>
    <phoneticPr fontId="2"/>
  </si>
  <si>
    <t>守山区四軒家二丁目</t>
  </si>
  <si>
    <t>守山区大牧町</t>
  </si>
  <si>
    <t>守山区大森八龍一丁目</t>
    <rPh sb="3" eb="5">
      <t>オオモリ</t>
    </rPh>
    <rPh sb="7" eb="10">
      <t>イッチョウメ</t>
    </rPh>
    <phoneticPr fontId="2"/>
  </si>
  <si>
    <t>守山区小幡四丁目</t>
  </si>
  <si>
    <t>守山区西島町</t>
  </si>
  <si>
    <t>守山区西新</t>
  </si>
  <si>
    <t>守山区新城</t>
    <rPh sb="0" eb="3">
      <t>モリヤマク</t>
    </rPh>
    <rPh sb="3" eb="5">
      <t>シンシロ</t>
    </rPh>
    <phoneticPr fontId="2"/>
  </si>
  <si>
    <t>守山区桔梗平一丁目</t>
    <rPh sb="0" eb="3">
      <t>モリヤマク</t>
    </rPh>
    <rPh sb="3" eb="6">
      <t>キキョウダイラ</t>
    </rPh>
    <rPh sb="6" eb="7">
      <t>イチ</t>
    </rPh>
    <rPh sb="7" eb="9">
      <t>チョウメ</t>
    </rPh>
    <phoneticPr fontId="2"/>
  </si>
  <si>
    <t>守山区笹ヶ根三丁目</t>
    <rPh sb="0" eb="3">
      <t>モリヤマク</t>
    </rPh>
    <rPh sb="3" eb="4">
      <t>ササ</t>
    </rPh>
    <rPh sb="5" eb="6">
      <t>ネ</t>
    </rPh>
    <rPh sb="6" eb="9">
      <t>サンチョウメ</t>
    </rPh>
    <phoneticPr fontId="2"/>
  </si>
  <si>
    <t>守山区笹ヶ根一丁目</t>
    <rPh sb="0" eb="3">
      <t>モリヤマク</t>
    </rPh>
    <rPh sb="3" eb="4">
      <t>ササ</t>
    </rPh>
    <rPh sb="5" eb="6">
      <t>ネ</t>
    </rPh>
    <rPh sb="6" eb="9">
      <t>イッチョウメ</t>
    </rPh>
    <phoneticPr fontId="2"/>
  </si>
  <si>
    <t>守山区平池東</t>
    <rPh sb="0" eb="3">
      <t>モリヤマク</t>
    </rPh>
    <rPh sb="3" eb="4">
      <t>ヒラ</t>
    </rPh>
    <rPh sb="4" eb="5">
      <t>イケ</t>
    </rPh>
    <rPh sb="5" eb="6">
      <t>ヒガシ</t>
    </rPh>
    <phoneticPr fontId="2"/>
  </si>
  <si>
    <t>守山区吉根一丁目</t>
    <rPh sb="0" eb="3">
      <t>モリヤマク</t>
    </rPh>
    <rPh sb="3" eb="5">
      <t>キッコ</t>
    </rPh>
    <rPh sb="5" eb="8">
      <t>イッチョウメ</t>
    </rPh>
    <phoneticPr fontId="2"/>
  </si>
  <si>
    <t>守山区吉根三丁目</t>
    <rPh sb="0" eb="3">
      <t>モリヤマク</t>
    </rPh>
    <rPh sb="3" eb="5">
      <t>キッコ</t>
    </rPh>
    <rPh sb="5" eb="8">
      <t>サンチョウメ</t>
    </rPh>
    <phoneticPr fontId="2"/>
  </si>
  <si>
    <t>守山区花咲台二丁目</t>
    <rPh sb="0" eb="3">
      <t>モリヤマク</t>
    </rPh>
    <rPh sb="3" eb="6">
      <t>ハナサキダイ</t>
    </rPh>
    <rPh sb="6" eb="7">
      <t>ニ</t>
    </rPh>
    <rPh sb="7" eb="9">
      <t>チョウメ</t>
    </rPh>
    <phoneticPr fontId="2"/>
  </si>
  <si>
    <t>天満公園</t>
    <rPh sb="0" eb="1">
      <t>テン</t>
    </rPh>
    <rPh sb="1" eb="2">
      <t>マン</t>
    </rPh>
    <rPh sb="2" eb="4">
      <t>コウエン</t>
    </rPh>
    <phoneticPr fontId="2"/>
  </si>
  <si>
    <t>清明山第二公園</t>
    <rPh sb="0" eb="2">
      <t>セイメイ</t>
    </rPh>
    <rPh sb="2" eb="3">
      <t>ヤマ</t>
    </rPh>
    <rPh sb="3" eb="5">
      <t>ダイニ</t>
    </rPh>
    <rPh sb="5" eb="7">
      <t>コウエン</t>
    </rPh>
    <phoneticPr fontId="2"/>
  </si>
  <si>
    <t>萱場公園</t>
    <rPh sb="0" eb="2">
      <t>カヤバ</t>
    </rPh>
    <rPh sb="2" eb="4">
      <t>コウエン</t>
    </rPh>
    <phoneticPr fontId="2"/>
  </si>
  <si>
    <t>清明山公園</t>
    <rPh sb="0" eb="2">
      <t>セイメイ</t>
    </rPh>
    <rPh sb="2" eb="3">
      <t>ヤマ</t>
    </rPh>
    <rPh sb="3" eb="5">
      <t>コウエン</t>
    </rPh>
    <phoneticPr fontId="2"/>
  </si>
  <si>
    <t>大坪公園</t>
  </si>
  <si>
    <t>長田公園</t>
  </si>
  <si>
    <t>並木第二公園</t>
  </si>
  <si>
    <t>並木第一公園</t>
  </si>
  <si>
    <t>沖田公園</t>
  </si>
  <si>
    <t>才ノ神公園</t>
  </si>
  <si>
    <t>亀島公園</t>
  </si>
  <si>
    <t>横井第一公園</t>
  </si>
  <si>
    <t>横井第二公園</t>
  </si>
  <si>
    <t>大秋公園</t>
  </si>
  <si>
    <t>二瀬公園</t>
  </si>
  <si>
    <t>一里山公園</t>
  </si>
  <si>
    <t>西起公園</t>
  </si>
  <si>
    <t>京田公園</t>
  </si>
  <si>
    <t>日置公園</t>
  </si>
  <si>
    <t>横井山緑地</t>
  </si>
  <si>
    <t>銭亀公園</t>
  </si>
  <si>
    <t>瓦田公園</t>
  </si>
  <si>
    <t>枇杷島橋緑地</t>
  </si>
  <si>
    <t>二ツ池公園</t>
    <rPh sb="0" eb="1">
      <t>ニ</t>
    </rPh>
    <rPh sb="2" eb="3">
      <t>イケ</t>
    </rPh>
    <rPh sb="3" eb="5">
      <t>コウエン</t>
    </rPh>
    <phoneticPr fontId="2"/>
  </si>
  <si>
    <t>東芳野公園</t>
  </si>
  <si>
    <t>山口公園</t>
  </si>
  <si>
    <t>主税町東公園</t>
  </si>
  <si>
    <t>大曽根公園</t>
  </si>
  <si>
    <t>山口南公園</t>
  </si>
  <si>
    <t>長久寺公園</t>
  </si>
  <si>
    <t>東白壁公園</t>
  </si>
  <si>
    <t>大幸第二公園</t>
  </si>
  <si>
    <t>明倫公園</t>
  </si>
  <si>
    <t>明倫南公園</t>
  </si>
  <si>
    <t>矢場公園</t>
  </si>
  <si>
    <t>大須公園</t>
  </si>
  <si>
    <t>千早公園</t>
  </si>
  <si>
    <t>老松東公園</t>
  </si>
  <si>
    <t>下茶屋公園</t>
  </si>
  <si>
    <t>古沢公園</t>
  </si>
  <si>
    <t>長岡公園</t>
  </si>
  <si>
    <t>仲ノ町公園</t>
  </si>
  <si>
    <t>松原公園</t>
  </si>
  <si>
    <t>正木公園</t>
  </si>
  <si>
    <t>裏門前公園</t>
  </si>
  <si>
    <t>大池公園</t>
  </si>
  <si>
    <t>白川公園</t>
  </si>
  <si>
    <t>西大須公園</t>
  </si>
  <si>
    <t>老松公園</t>
  </si>
  <si>
    <t>橘公園</t>
  </si>
  <si>
    <t>船附公園</t>
  </si>
  <si>
    <t>水分橋緑地</t>
  </si>
  <si>
    <t>稲永東公園</t>
  </si>
  <si>
    <t>港北公園</t>
  </si>
  <si>
    <t>羽城公園</t>
  </si>
  <si>
    <t>玉の井公園</t>
  </si>
  <si>
    <t>森後公園</t>
  </si>
  <si>
    <t>図書公園</t>
  </si>
  <si>
    <t>明野公園</t>
  </si>
  <si>
    <t>神宮東あじさい公園</t>
  </si>
  <si>
    <t>神宮東かしの木緑地</t>
  </si>
  <si>
    <t>神宮東くちなし公園</t>
  </si>
  <si>
    <t>神宮東公園</t>
  </si>
  <si>
    <t>宮の渡し公園</t>
  </si>
  <si>
    <t>若竹公園</t>
    <rPh sb="0" eb="2">
      <t>ワカタケ</t>
    </rPh>
    <rPh sb="2" eb="4">
      <t>コウエン</t>
    </rPh>
    <phoneticPr fontId="2"/>
  </si>
  <si>
    <t>今池西公園</t>
    <rPh sb="0" eb="2">
      <t>イマイケ</t>
    </rPh>
    <rPh sb="2" eb="3">
      <t>ニシ</t>
    </rPh>
    <rPh sb="3" eb="5">
      <t>コウエン</t>
    </rPh>
    <phoneticPr fontId="2"/>
  </si>
  <si>
    <t>猪々道公園</t>
    <rPh sb="0" eb="1">
      <t>イノシシ</t>
    </rPh>
    <rPh sb="2" eb="3">
      <t>ミチ</t>
    </rPh>
    <rPh sb="3" eb="5">
      <t>コウエン</t>
    </rPh>
    <phoneticPr fontId="2"/>
  </si>
  <si>
    <t>豊年公園</t>
    <rPh sb="0" eb="2">
      <t>ホウネン</t>
    </rPh>
    <rPh sb="2" eb="4">
      <t>コウエン</t>
    </rPh>
    <phoneticPr fontId="2"/>
  </si>
  <si>
    <t>清明山南公園</t>
    <rPh sb="0" eb="2">
      <t>セイメイ</t>
    </rPh>
    <rPh sb="2" eb="3">
      <t>ヤマ</t>
    </rPh>
    <rPh sb="3" eb="4">
      <t>ミナミ</t>
    </rPh>
    <rPh sb="4" eb="6">
      <t>コウエン</t>
    </rPh>
    <phoneticPr fontId="2"/>
  </si>
  <si>
    <t>萱場西公園</t>
    <rPh sb="0" eb="2">
      <t>カヤバ</t>
    </rPh>
    <rPh sb="2" eb="3">
      <t>ニシ</t>
    </rPh>
    <rPh sb="3" eb="5">
      <t>コウエン</t>
    </rPh>
    <phoneticPr fontId="2"/>
  </si>
  <si>
    <t>内山公園</t>
    <rPh sb="0" eb="2">
      <t>ウチヤマ</t>
    </rPh>
    <rPh sb="2" eb="4">
      <t>コウエン</t>
    </rPh>
    <phoneticPr fontId="2"/>
  </si>
  <si>
    <t>道徳公園</t>
  </si>
  <si>
    <t>道徳東部公園</t>
  </si>
  <si>
    <t>弥次衛公園</t>
  </si>
  <si>
    <t>本城公園</t>
  </si>
  <si>
    <t>観音公園</t>
  </si>
  <si>
    <t>桜公園</t>
  </si>
  <si>
    <t>四条公園</t>
  </si>
  <si>
    <t>三吉公園</t>
  </si>
  <si>
    <t>粕畠公園</t>
  </si>
  <si>
    <t>丹八山公園</t>
  </si>
  <si>
    <t>宝生公園</t>
  </si>
  <si>
    <t>中江公園</t>
  </si>
  <si>
    <t>源兵衛公園</t>
  </si>
  <si>
    <t>戸部下公園</t>
  </si>
  <si>
    <t>御替地公園</t>
  </si>
  <si>
    <t>西山中公園</t>
  </si>
  <si>
    <t>神里公園</t>
  </si>
  <si>
    <t>西一社第一公園</t>
  </si>
  <si>
    <t>八島公園</t>
  </si>
  <si>
    <t>濁池公園</t>
  </si>
  <si>
    <t>極楽公園</t>
  </si>
  <si>
    <t>大廻間第一公園</t>
  </si>
  <si>
    <t>大廻間第三公園</t>
  </si>
  <si>
    <t>大廻間第四公園</t>
  </si>
  <si>
    <t>越前公園</t>
  </si>
  <si>
    <t>大廻間第五公園</t>
  </si>
  <si>
    <t>大針北公園</t>
  </si>
  <si>
    <t>藤森第一公園</t>
  </si>
  <si>
    <t>藤森第二公園</t>
  </si>
  <si>
    <t>上社北公園</t>
  </si>
  <si>
    <t>本郷公園</t>
  </si>
  <si>
    <t>本郷南公園</t>
  </si>
  <si>
    <t>大針第二公園</t>
  </si>
  <si>
    <t>瓶ノ井公園</t>
  </si>
  <si>
    <t>上社西部第二公園</t>
  </si>
  <si>
    <t>平和が丘第一公園</t>
  </si>
  <si>
    <t>平和が丘第二公園</t>
  </si>
  <si>
    <t>宮前公園</t>
  </si>
  <si>
    <t>延珠公園</t>
  </si>
  <si>
    <t>赤松公園</t>
  </si>
  <si>
    <t>化者業公園</t>
  </si>
  <si>
    <t>港区船頭場四丁目、小賀須１丁目</t>
    <rPh sb="0" eb="2">
      <t>ミナトク</t>
    </rPh>
    <rPh sb="2" eb="5">
      <t>センドウバ</t>
    </rPh>
    <rPh sb="5" eb="8">
      <t>ヨンチョウメ</t>
    </rPh>
    <rPh sb="9" eb="10">
      <t>ショウ</t>
    </rPh>
    <rPh sb="10" eb="11">
      <t>ガ</t>
    </rPh>
    <rPh sb="11" eb="12">
      <t>ス</t>
    </rPh>
    <rPh sb="13" eb="15">
      <t>チョウメ</t>
    </rPh>
    <phoneticPr fontId="2"/>
  </si>
  <si>
    <t>港区東茶屋一丁目</t>
    <rPh sb="0" eb="2">
      <t>ミナトク</t>
    </rPh>
    <rPh sb="2" eb="3">
      <t>ヒガシ</t>
    </rPh>
    <rPh sb="3" eb="5">
      <t>チャヤ</t>
    </rPh>
    <rPh sb="5" eb="8">
      <t>イッチョウメ</t>
    </rPh>
    <phoneticPr fontId="2"/>
  </si>
  <si>
    <t>港区浜二丁目</t>
    <rPh sb="0" eb="2">
      <t>ミナトク</t>
    </rPh>
    <rPh sb="2" eb="3">
      <t>ハマ</t>
    </rPh>
    <rPh sb="3" eb="6">
      <t>ニチョウメ</t>
    </rPh>
    <phoneticPr fontId="2"/>
  </si>
  <si>
    <t>港区西福田五丁目</t>
    <rPh sb="0" eb="2">
      <t>ミナトク</t>
    </rPh>
    <rPh sb="2" eb="3">
      <t>ニシ</t>
    </rPh>
    <rPh sb="3" eb="5">
      <t>フクタ</t>
    </rPh>
    <rPh sb="5" eb="8">
      <t>ゴチョウメ</t>
    </rPh>
    <phoneticPr fontId="2"/>
  </si>
  <si>
    <t>南区呼続四丁目</t>
  </si>
  <si>
    <t>南区道徳新町５丁目</t>
  </si>
  <si>
    <t>南区三忠次二丁目</t>
  </si>
  <si>
    <t>南区弥次ヱ町２丁目</t>
  </si>
  <si>
    <t>南区本城町１丁目</t>
  </si>
  <si>
    <t>南区観音町１丁目</t>
  </si>
  <si>
    <t>南区元桜田町２丁目</t>
  </si>
  <si>
    <t>南区三条二丁目</t>
  </si>
  <si>
    <t>南区三吉町３丁目、鳴浜町３丁目</t>
  </si>
  <si>
    <t>南区粕畠町１丁目</t>
  </si>
  <si>
    <t>南区鳥山町２丁目、笠寺町字迫間</t>
  </si>
  <si>
    <t>南区宝生町３丁目</t>
  </si>
  <si>
    <t>南区中江二丁目</t>
  </si>
  <si>
    <t>南区源兵衛町５丁目</t>
  </si>
  <si>
    <t>南区戸部下町</t>
  </si>
  <si>
    <t>南区豊田三丁目</t>
  </si>
  <si>
    <t>南区豊田二丁目</t>
  </si>
  <si>
    <t>南区要町４丁目</t>
  </si>
  <si>
    <t>南区元柴田東町１丁目</t>
  </si>
  <si>
    <t>南区星崎一丁目</t>
  </si>
  <si>
    <t>南区元鳴尾町</t>
  </si>
  <si>
    <t>南区阿原町</t>
  </si>
  <si>
    <t>南区南野二丁目</t>
  </si>
  <si>
    <t>南区浜田町２丁目</t>
  </si>
  <si>
    <t>南区平子二丁目</t>
  </si>
  <si>
    <t>大瀬子公園</t>
  </si>
  <si>
    <t>神戸公園</t>
  </si>
  <si>
    <t>千代田公園</t>
  </si>
  <si>
    <t>大宝第二公園</t>
  </si>
  <si>
    <t>大瀬子浜公園</t>
  </si>
  <si>
    <t>古鳴海公園</t>
  </si>
  <si>
    <t>鷲津砦公園</t>
  </si>
  <si>
    <t>相川第一公園</t>
  </si>
  <si>
    <t>春田野東公園</t>
  </si>
  <si>
    <t>春田野南公園</t>
  </si>
  <si>
    <t>春田野中央公園</t>
  </si>
  <si>
    <t>鶴が沢西公園</t>
  </si>
  <si>
    <t>徳重公園</t>
  </si>
  <si>
    <t>七小公園</t>
  </si>
  <si>
    <t>舎人公園</t>
  </si>
  <si>
    <t>松山公園</t>
  </si>
  <si>
    <t>布池公園</t>
  </si>
  <si>
    <t>東橦木公園</t>
  </si>
  <si>
    <t>赤坂公園</t>
    <rPh sb="0" eb="2">
      <t>アカサカ</t>
    </rPh>
    <rPh sb="2" eb="4">
      <t>コウエン</t>
    </rPh>
    <phoneticPr fontId="2"/>
  </si>
  <si>
    <t>弁天公園</t>
    <rPh sb="0" eb="2">
      <t>ベンテン</t>
    </rPh>
    <rPh sb="2" eb="4">
      <t>コウエン</t>
    </rPh>
    <phoneticPr fontId="2"/>
  </si>
  <si>
    <t>下方公園</t>
    <rPh sb="0" eb="2">
      <t>シモカタ</t>
    </rPh>
    <rPh sb="2" eb="4">
      <t>コウエン</t>
    </rPh>
    <phoneticPr fontId="2"/>
  </si>
  <si>
    <t>南明公園</t>
    <rPh sb="0" eb="1">
      <t>ミナミ</t>
    </rPh>
    <rPh sb="1" eb="2">
      <t>ア</t>
    </rPh>
    <rPh sb="2" eb="4">
      <t>コウエン</t>
    </rPh>
    <phoneticPr fontId="2"/>
  </si>
  <si>
    <t>丸山公園</t>
    <rPh sb="0" eb="2">
      <t>マルヤマ</t>
    </rPh>
    <rPh sb="2" eb="4">
      <t>コウエン</t>
    </rPh>
    <phoneticPr fontId="2"/>
  </si>
  <si>
    <t>西山公園</t>
    <rPh sb="0" eb="1">
      <t>ニシ</t>
    </rPh>
    <rPh sb="1" eb="2">
      <t>ヤマ</t>
    </rPh>
    <rPh sb="2" eb="4">
      <t>コウエン</t>
    </rPh>
    <phoneticPr fontId="2"/>
  </si>
  <si>
    <t>田代公園</t>
    <rPh sb="0" eb="2">
      <t>タシロ</t>
    </rPh>
    <rPh sb="2" eb="4">
      <t>コウエン</t>
    </rPh>
    <phoneticPr fontId="2"/>
  </si>
  <si>
    <t>姥子山南公園</t>
  </si>
  <si>
    <t>坊主山公園</t>
  </si>
  <si>
    <t>姥子山中央公園</t>
  </si>
  <si>
    <t>西丸根緑地</t>
  </si>
  <si>
    <t>大将ケ根西公園</t>
  </si>
  <si>
    <t>諸の木北公園</t>
  </si>
  <si>
    <t>細口南公園</t>
  </si>
  <si>
    <t>細口西公園</t>
  </si>
  <si>
    <t>大高池上公園</t>
  </si>
  <si>
    <t>平手北公園</t>
  </si>
  <si>
    <t>汁谷第三公園</t>
    <rPh sb="0" eb="1">
      <t>シル</t>
    </rPh>
    <rPh sb="1" eb="2">
      <t>タニ</t>
    </rPh>
    <rPh sb="2" eb="4">
      <t>ダイサン</t>
    </rPh>
    <rPh sb="4" eb="6">
      <t>コウエン</t>
    </rPh>
    <phoneticPr fontId="2"/>
  </si>
  <si>
    <t>元古井公園</t>
    <rPh sb="0" eb="1">
      <t>モト</t>
    </rPh>
    <rPh sb="1" eb="2">
      <t>フル</t>
    </rPh>
    <rPh sb="2" eb="3">
      <t>イ</t>
    </rPh>
    <rPh sb="3" eb="5">
      <t>コウエン</t>
    </rPh>
    <phoneticPr fontId="2"/>
  </si>
  <si>
    <t>高松公園</t>
    <rPh sb="0" eb="2">
      <t>タカマツ</t>
    </rPh>
    <rPh sb="2" eb="4">
      <t>コウエン</t>
    </rPh>
    <phoneticPr fontId="2"/>
  </si>
  <si>
    <t>春岡公園</t>
    <rPh sb="0" eb="2">
      <t>ハルオカ</t>
    </rPh>
    <rPh sb="2" eb="4">
      <t>コウエン</t>
    </rPh>
    <phoneticPr fontId="2"/>
  </si>
  <si>
    <t>天神下公園</t>
    <rPh sb="0" eb="2">
      <t>テンジン</t>
    </rPh>
    <rPh sb="2" eb="3">
      <t>シタ</t>
    </rPh>
    <rPh sb="3" eb="5">
      <t>コウエン</t>
    </rPh>
    <phoneticPr fontId="2"/>
  </si>
  <si>
    <t>福原公園</t>
  </si>
  <si>
    <t>白鳥西公園</t>
  </si>
  <si>
    <t>西町公園</t>
  </si>
  <si>
    <t>神野公園</t>
  </si>
  <si>
    <t>西野公園</t>
  </si>
  <si>
    <t>切戸公園</t>
  </si>
  <si>
    <t>熱田古新公園</t>
  </si>
  <si>
    <t>高蔵公園</t>
  </si>
  <si>
    <t>柳原公園</t>
  </si>
  <si>
    <t>大杉公園</t>
  </si>
  <si>
    <t>萩野公園</t>
  </si>
  <si>
    <t>成願寺西部公園</t>
  </si>
  <si>
    <t>権現公園</t>
  </si>
  <si>
    <t>柳森公園</t>
  </si>
  <si>
    <t>蓮池公園</t>
  </si>
  <si>
    <t>柳田公園</t>
  </si>
  <si>
    <t>山郷公園</t>
  </si>
  <si>
    <t>上八事第一公園</t>
  </si>
  <si>
    <t>上八事第二公園</t>
  </si>
  <si>
    <t>川之内公園</t>
  </si>
  <si>
    <t>御幸山公園</t>
  </si>
  <si>
    <t>御幸山北公園</t>
  </si>
  <si>
    <t>上八事第三公園</t>
  </si>
  <si>
    <t>梅野公園</t>
  </si>
  <si>
    <t>門田公園</t>
  </si>
  <si>
    <t>笹原公園</t>
  </si>
  <si>
    <t>郷下公園</t>
  </si>
  <si>
    <t>植田山公園</t>
  </si>
  <si>
    <t>姥ケ崎公園</t>
  </si>
  <si>
    <t>島田黒石第一公園</t>
  </si>
  <si>
    <t>島田黒石第二公園</t>
  </si>
  <si>
    <t>一本松公園</t>
  </si>
  <si>
    <t>丸田公園</t>
  </si>
  <si>
    <t>表台公園</t>
  </si>
  <si>
    <t>土原公園</t>
  </si>
  <si>
    <t>焼山公園</t>
  </si>
  <si>
    <t>島田橋公園</t>
  </si>
  <si>
    <t>野並公園</t>
  </si>
  <si>
    <t>八事下池公園</t>
  </si>
  <si>
    <t>守山区鼓が丘二丁目</t>
    <rPh sb="0" eb="3">
      <t>モリヤマク</t>
    </rPh>
    <rPh sb="3" eb="4">
      <t>ツヅミ</t>
    </rPh>
    <rPh sb="5" eb="6">
      <t>オカ</t>
    </rPh>
    <rPh sb="6" eb="9">
      <t>２チョウメ</t>
    </rPh>
    <phoneticPr fontId="2"/>
  </si>
  <si>
    <t>守山区花咲台一丁目</t>
    <rPh sb="0" eb="3">
      <t>モリヤマク</t>
    </rPh>
    <rPh sb="3" eb="5">
      <t>ハナサキ</t>
    </rPh>
    <rPh sb="5" eb="6">
      <t>ダイ</t>
    </rPh>
    <rPh sb="6" eb="9">
      <t>イッチョウメ</t>
    </rPh>
    <phoneticPr fontId="2"/>
  </si>
  <si>
    <t>天満緑道</t>
    <rPh sb="0" eb="1">
      <t>テン</t>
    </rPh>
    <rPh sb="1" eb="2">
      <t>マン</t>
    </rPh>
    <rPh sb="2" eb="3">
      <t>ミドリ</t>
    </rPh>
    <rPh sb="3" eb="4">
      <t>ミチ</t>
    </rPh>
    <phoneticPr fontId="2"/>
  </si>
  <si>
    <t>味鋺西公園</t>
  </si>
  <si>
    <t>水分橋東緑地</t>
  </si>
  <si>
    <t>丸新公園</t>
  </si>
  <si>
    <t>喜惣治第三公園</t>
  </si>
  <si>
    <t>清水南公園</t>
  </si>
  <si>
    <t>玄馬公園</t>
  </si>
  <si>
    <t>高坪公園</t>
  </si>
  <si>
    <t>大杉南公園</t>
  </si>
  <si>
    <t>S55</t>
  </si>
  <si>
    <t>金作公園</t>
  </si>
  <si>
    <t>すずらん公園</t>
  </si>
  <si>
    <t>六が池公園</t>
  </si>
  <si>
    <t>S56</t>
  </si>
  <si>
    <t>平山公園</t>
  </si>
  <si>
    <t>生棚公園</t>
  </si>
  <si>
    <t>S57</t>
  </si>
  <si>
    <t>緑区藤塚二丁目</t>
    <rPh sb="0" eb="2">
      <t>ミドリク</t>
    </rPh>
    <rPh sb="2" eb="4">
      <t>フジツカ</t>
    </rPh>
    <phoneticPr fontId="2"/>
  </si>
  <si>
    <t>緑区ほら貝３丁目</t>
    <rPh sb="0" eb="2">
      <t>ミドリク</t>
    </rPh>
    <rPh sb="4" eb="5">
      <t>ガイ</t>
    </rPh>
    <rPh sb="6" eb="8">
      <t>チョウメ</t>
    </rPh>
    <phoneticPr fontId="2"/>
  </si>
  <si>
    <t>緑区東神の倉三丁目</t>
    <rPh sb="0" eb="2">
      <t>ミドリク</t>
    </rPh>
    <rPh sb="2" eb="4">
      <t>ヒガシカミ</t>
    </rPh>
    <rPh sb="5" eb="6">
      <t>クラ</t>
    </rPh>
    <rPh sb="6" eb="9">
      <t>サンチョウメ</t>
    </rPh>
    <phoneticPr fontId="2"/>
  </si>
  <si>
    <t>緑区大高台三丁目</t>
    <rPh sb="0" eb="2">
      <t>ミドリク</t>
    </rPh>
    <rPh sb="2" eb="5">
      <t>オオダカダイ</t>
    </rPh>
    <rPh sb="5" eb="8">
      <t>サンチョウメ</t>
    </rPh>
    <phoneticPr fontId="2"/>
  </si>
  <si>
    <t>緑区鳴海町尾崎山</t>
    <rPh sb="0" eb="2">
      <t>ミドリク</t>
    </rPh>
    <rPh sb="2" eb="5">
      <t>ナルミチョウ</t>
    </rPh>
    <rPh sb="5" eb="7">
      <t>オザキ</t>
    </rPh>
    <rPh sb="7" eb="8">
      <t>ヤマ</t>
    </rPh>
    <phoneticPr fontId="2"/>
  </si>
  <si>
    <t>緑区鳴海町三王山</t>
    <rPh sb="0" eb="2">
      <t>ミドリク</t>
    </rPh>
    <rPh sb="2" eb="5">
      <t>ナルミチョウ</t>
    </rPh>
    <rPh sb="5" eb="6">
      <t>サン</t>
    </rPh>
    <rPh sb="6" eb="7">
      <t>オウ</t>
    </rPh>
    <rPh sb="7" eb="8">
      <t>ヤマ</t>
    </rPh>
    <phoneticPr fontId="2"/>
  </si>
  <si>
    <t>緑区桶狭間森前</t>
    <rPh sb="0" eb="2">
      <t>ミドリク</t>
    </rPh>
    <rPh sb="2" eb="5">
      <t>オケハザマ</t>
    </rPh>
    <rPh sb="5" eb="6">
      <t>モリ</t>
    </rPh>
    <rPh sb="6" eb="7">
      <t>マエ</t>
    </rPh>
    <phoneticPr fontId="2"/>
  </si>
  <si>
    <t>緑区東神の倉二丁目</t>
    <rPh sb="0" eb="2">
      <t>ミドリク</t>
    </rPh>
    <rPh sb="2" eb="3">
      <t>ヒガシ</t>
    </rPh>
    <rPh sb="3" eb="4">
      <t>カミ</t>
    </rPh>
    <rPh sb="5" eb="6">
      <t>クラ</t>
    </rPh>
    <rPh sb="6" eb="9">
      <t>ニチョウメ</t>
    </rPh>
    <phoneticPr fontId="2"/>
  </si>
  <si>
    <t>緑区鳴海町字乙子山</t>
    <rPh sb="0" eb="2">
      <t>ミドリク</t>
    </rPh>
    <rPh sb="2" eb="4">
      <t>ナルミ</t>
    </rPh>
    <rPh sb="4" eb="5">
      <t>マチ</t>
    </rPh>
    <rPh sb="5" eb="6">
      <t>アザ</t>
    </rPh>
    <rPh sb="6" eb="9">
      <t>オトコヤマ</t>
    </rPh>
    <phoneticPr fontId="2"/>
  </si>
  <si>
    <t>緑区清水山一丁目</t>
    <rPh sb="0" eb="2">
      <t>ミドリク</t>
    </rPh>
    <rPh sb="2" eb="4">
      <t>シミズ</t>
    </rPh>
    <rPh sb="4" eb="5">
      <t>ヤマ</t>
    </rPh>
    <rPh sb="5" eb="8">
      <t>イッチョウメ</t>
    </rPh>
    <phoneticPr fontId="2"/>
  </si>
  <si>
    <t>緑区大将ケ根一丁目、大将ケ根二丁目</t>
    <rPh sb="0" eb="2">
      <t>ミドリク</t>
    </rPh>
    <rPh sb="2" eb="6">
      <t>タイショウガネ</t>
    </rPh>
    <rPh sb="6" eb="9">
      <t>イッチョウメ</t>
    </rPh>
    <rPh sb="10" eb="14">
      <t>タイショウガネ</t>
    </rPh>
    <rPh sb="14" eb="17">
      <t>ニチョウメ</t>
    </rPh>
    <phoneticPr fontId="2"/>
  </si>
  <si>
    <t>緑区鳴海町字尾崎山</t>
    <rPh sb="0" eb="2">
      <t>ミドリク</t>
    </rPh>
    <rPh sb="2" eb="4">
      <t>ナルミ</t>
    </rPh>
    <rPh sb="4" eb="5">
      <t>マチ</t>
    </rPh>
    <rPh sb="5" eb="6">
      <t>アザ</t>
    </rPh>
    <phoneticPr fontId="2"/>
  </si>
  <si>
    <t>緑区緑花台一丁目</t>
    <rPh sb="0" eb="2">
      <t>ミドリク</t>
    </rPh>
    <rPh sb="2" eb="5">
      <t>リョッカダイ</t>
    </rPh>
    <rPh sb="5" eb="8">
      <t>イッチョウメ</t>
    </rPh>
    <phoneticPr fontId="2"/>
  </si>
  <si>
    <t>緑区大根山一丁目</t>
    <rPh sb="0" eb="2">
      <t>ミドリク</t>
    </rPh>
    <rPh sb="2" eb="3">
      <t>オオ</t>
    </rPh>
    <rPh sb="3" eb="4">
      <t>ネ</t>
    </rPh>
    <rPh sb="4" eb="5">
      <t>ヤマ</t>
    </rPh>
    <rPh sb="5" eb="8">
      <t>イッチョウメ</t>
    </rPh>
    <phoneticPr fontId="2"/>
  </si>
  <si>
    <t>緑区鳴海町字小松山</t>
    <rPh sb="0" eb="2">
      <t>ミドリク</t>
    </rPh>
    <rPh sb="2" eb="5">
      <t>ナルミチョウ</t>
    </rPh>
    <rPh sb="5" eb="6">
      <t>アザ</t>
    </rPh>
    <rPh sb="6" eb="9">
      <t>コマツヤマ</t>
    </rPh>
    <phoneticPr fontId="2"/>
  </si>
  <si>
    <t>緑区武路町</t>
    <rPh sb="0" eb="2">
      <t>ミドリク</t>
    </rPh>
    <rPh sb="2" eb="4">
      <t>タケジ</t>
    </rPh>
    <rPh sb="4" eb="5">
      <t>マチ</t>
    </rPh>
    <phoneticPr fontId="2"/>
  </si>
  <si>
    <t>名東区にじが丘３丁目</t>
  </si>
  <si>
    <t>名東区植園町３丁目</t>
  </si>
  <si>
    <t>名東区代万町２丁目</t>
  </si>
  <si>
    <t>名東区神丘町３丁目</t>
  </si>
  <si>
    <t>名東区神丘町２丁目</t>
  </si>
  <si>
    <t>名東区西里町２丁目</t>
  </si>
  <si>
    <t>名東区西山本通２丁目</t>
  </si>
  <si>
    <t>名東区神里二丁目</t>
  </si>
  <si>
    <t>名東区高社二丁目</t>
  </si>
  <si>
    <t>名東区高間町</t>
  </si>
  <si>
    <t>名東区明が丘</t>
  </si>
  <si>
    <t>名東区富が丘</t>
  </si>
  <si>
    <t>名東区藤見が丘</t>
  </si>
  <si>
    <t>名東区新宿一丁目</t>
  </si>
  <si>
    <t>名東区平和が丘四丁目</t>
  </si>
  <si>
    <t>名東区極楽三丁目</t>
  </si>
  <si>
    <t>名東区亀の井一丁目</t>
  </si>
  <si>
    <t>名東区亀の井三丁目</t>
  </si>
  <si>
    <t>名東区名東本町</t>
  </si>
  <si>
    <t>名東区大針一丁目</t>
  </si>
  <si>
    <t>名東区藤森一丁目</t>
  </si>
  <si>
    <t>名東区藤森二丁目</t>
  </si>
  <si>
    <t>名東区上社二丁目</t>
  </si>
  <si>
    <t>名東区本郷一丁目</t>
  </si>
  <si>
    <t>名東区本郷二丁目</t>
  </si>
  <si>
    <t>名東区大針二丁目</t>
  </si>
  <si>
    <t>名東区社口一丁目</t>
  </si>
  <si>
    <t>名東区平和が丘三丁目</t>
  </si>
  <si>
    <t>名東区神月町</t>
  </si>
  <si>
    <t>名東区延珠町</t>
  </si>
  <si>
    <t>名東区赤松台</t>
  </si>
  <si>
    <t>名東区猪子石一丁目</t>
  </si>
  <si>
    <t>名東区社台三丁目</t>
  </si>
  <si>
    <t>名東区一社三丁目</t>
  </si>
  <si>
    <t>名東区香流二丁目</t>
  </si>
  <si>
    <t>名東区山の手一丁目</t>
  </si>
  <si>
    <t>名東区猪子石二丁目</t>
  </si>
  <si>
    <t>名東区山の手三丁目</t>
  </si>
  <si>
    <t>名東区よもぎ台二丁目</t>
  </si>
  <si>
    <t>名東区上菅二丁目</t>
  </si>
  <si>
    <t>名東区にじが丘１丁目</t>
  </si>
  <si>
    <t>名東区平和が丘一丁目</t>
  </si>
  <si>
    <t>名東区香南二丁目</t>
  </si>
  <si>
    <t>名東区よもぎ台一丁目</t>
  </si>
  <si>
    <t>名東区上社四丁目</t>
  </si>
  <si>
    <t>名東区松井町</t>
  </si>
  <si>
    <t>名東区極楽五丁目</t>
  </si>
  <si>
    <t>名東区新宿二丁目</t>
  </si>
  <si>
    <t>名東区社が丘二丁目</t>
  </si>
  <si>
    <t>名東区宝が丘</t>
  </si>
  <si>
    <t>名東区一社一丁目</t>
  </si>
  <si>
    <t>名東区大針三丁目</t>
  </si>
  <si>
    <t>名東区社台二丁目</t>
  </si>
  <si>
    <t>名東区上社五丁目</t>
  </si>
  <si>
    <t>名東区社が丘四丁目</t>
  </si>
  <si>
    <t>名東区香坂</t>
  </si>
  <si>
    <t>名東区丁田町</t>
  </si>
  <si>
    <t>名東区貴船三丁目</t>
  </si>
  <si>
    <t>名東区陸前町</t>
  </si>
  <si>
    <t>名東区貴船二丁目</t>
  </si>
  <si>
    <t>名東区高針台二丁目</t>
  </si>
  <si>
    <t>名東区高針二丁目</t>
  </si>
  <si>
    <t>名東区勢子坊四丁目</t>
  </si>
  <si>
    <t>名東区高針原一丁目</t>
  </si>
  <si>
    <t>名東区一社二丁目</t>
  </si>
  <si>
    <t>名東区高針三丁目</t>
  </si>
  <si>
    <t>名東区姫若町</t>
  </si>
  <si>
    <t>名東区藤森西町</t>
  </si>
  <si>
    <t>名東区豊が丘</t>
  </si>
  <si>
    <t>名東区高柳町</t>
  </si>
  <si>
    <t>名東区藤里町、豊が丘、高柳町</t>
  </si>
  <si>
    <t>八ツ松東公園</t>
    <rPh sb="0" eb="3">
      <t>ヤツマツ</t>
    </rPh>
    <rPh sb="3" eb="4">
      <t>ヒガシ</t>
    </rPh>
    <rPh sb="4" eb="6">
      <t>コウエン</t>
    </rPh>
    <phoneticPr fontId="2"/>
  </si>
  <si>
    <t>八ツ松西公園</t>
    <rPh sb="0" eb="3">
      <t>ヤツマツ</t>
    </rPh>
    <rPh sb="3" eb="6">
      <t>ニシコウエン</t>
    </rPh>
    <phoneticPr fontId="2"/>
  </si>
  <si>
    <t>柏木公園</t>
  </si>
  <si>
    <t>下山南公園</t>
  </si>
  <si>
    <t>佐渡公園</t>
  </si>
  <si>
    <t>茨木第一公園</t>
  </si>
  <si>
    <t>豆田公園</t>
  </si>
  <si>
    <t>大喜公園</t>
  </si>
  <si>
    <t>惣作公園</t>
  </si>
  <si>
    <t>密柑山公園</t>
  </si>
  <si>
    <t>土坪公園</t>
    <rPh sb="0" eb="1">
      <t>ツチ</t>
    </rPh>
    <rPh sb="1" eb="2">
      <t>ツボ</t>
    </rPh>
    <rPh sb="2" eb="4">
      <t>コウエン</t>
    </rPh>
    <phoneticPr fontId="2"/>
  </si>
  <si>
    <t>宮根公園</t>
    <rPh sb="0" eb="2">
      <t>ミヤネ</t>
    </rPh>
    <rPh sb="2" eb="4">
      <t>コウエン</t>
    </rPh>
    <phoneticPr fontId="2"/>
  </si>
  <si>
    <t>京命公園</t>
    <rPh sb="0" eb="1">
      <t>キョウ</t>
    </rPh>
    <rPh sb="1" eb="2">
      <t>イノチ</t>
    </rPh>
    <rPh sb="2" eb="4">
      <t>コウエン</t>
    </rPh>
    <phoneticPr fontId="2"/>
  </si>
  <si>
    <t>萩岡公園</t>
    <rPh sb="0" eb="1">
      <t>ハギ</t>
    </rPh>
    <rPh sb="1" eb="2">
      <t>オカ</t>
    </rPh>
    <rPh sb="2" eb="4">
      <t>コウエン</t>
    </rPh>
    <phoneticPr fontId="2"/>
  </si>
  <si>
    <t>西山東公園</t>
    <rPh sb="0" eb="2">
      <t>ニシヤマ</t>
    </rPh>
    <rPh sb="2" eb="3">
      <t>ヒガシ</t>
    </rPh>
    <rPh sb="3" eb="5">
      <t>コウエン</t>
    </rPh>
    <phoneticPr fontId="2"/>
  </si>
  <si>
    <t>宝神北公園</t>
  </si>
  <si>
    <t>当知中央公園</t>
  </si>
  <si>
    <t>港南公園</t>
  </si>
  <si>
    <t>八百島公園</t>
  </si>
  <si>
    <t>七反野第一公園</t>
  </si>
  <si>
    <t>戸田川緑地</t>
  </si>
  <si>
    <t>西福田新屋敷緑地</t>
  </si>
  <si>
    <t>日光川公園</t>
  </si>
  <si>
    <t>木場中央公園</t>
  </si>
  <si>
    <t>内田橋公園</t>
  </si>
  <si>
    <t>船方公園</t>
  </si>
  <si>
    <t>夜寒公園</t>
  </si>
  <si>
    <t>花町公園</t>
  </si>
  <si>
    <t>千年公園</t>
  </si>
  <si>
    <t>童子公園</t>
  </si>
  <si>
    <t>一番町公園</t>
  </si>
  <si>
    <t>白鳥公園</t>
  </si>
  <si>
    <t>南堀川端公園</t>
  </si>
  <si>
    <t>堀川端公園</t>
  </si>
  <si>
    <t>花表南公園</t>
  </si>
  <si>
    <t>池内南公園</t>
  </si>
  <si>
    <t>名東区梅森坂三丁目</t>
  </si>
  <si>
    <t>名東区植園町１丁目</t>
  </si>
  <si>
    <t>名東区貴船一丁目</t>
  </si>
  <si>
    <t>名東区天神下
守山区菱池町、太田井、大字大森字欠ノ下、
　　字元郷、字原境、字下市場</t>
    <rPh sb="3" eb="5">
      <t>テンジン</t>
    </rPh>
    <rPh sb="5" eb="6">
      <t>シタ</t>
    </rPh>
    <phoneticPr fontId="2"/>
  </si>
  <si>
    <t>名東区牧の里三丁目</t>
  </si>
  <si>
    <t>名東区牧の里二丁目</t>
  </si>
  <si>
    <t>名東区牧の原二丁目</t>
  </si>
  <si>
    <t>名東区牧の里一丁目</t>
  </si>
  <si>
    <t>名東区牧の原三丁目</t>
  </si>
  <si>
    <t>名東区牧の原一丁目</t>
  </si>
  <si>
    <t>名東区藤里町</t>
  </si>
  <si>
    <t>名東区高針原二丁目</t>
  </si>
  <si>
    <t>名東区梅森坂西一丁目</t>
  </si>
  <si>
    <t>名東区西山台</t>
  </si>
  <si>
    <t>名東区猪子石原二丁目</t>
    <rPh sb="3" eb="4">
      <t>イ</t>
    </rPh>
    <rPh sb="4" eb="5">
      <t>コ</t>
    </rPh>
    <rPh sb="5" eb="7">
      <t>イシワラ</t>
    </rPh>
    <rPh sb="7" eb="8">
      <t>ニ</t>
    </rPh>
    <rPh sb="8" eb="10">
      <t>チョウメ</t>
    </rPh>
    <phoneticPr fontId="2"/>
  </si>
  <si>
    <t>名東区猪子石原三丁目</t>
    <rPh sb="3" eb="4">
      <t>イ</t>
    </rPh>
    <rPh sb="4" eb="5">
      <t>コ</t>
    </rPh>
    <rPh sb="5" eb="7">
      <t>イシワラ</t>
    </rPh>
    <rPh sb="7" eb="10">
      <t>サンチョウメ</t>
    </rPh>
    <phoneticPr fontId="2"/>
  </si>
  <si>
    <t>名東区猪子石原一丁目</t>
    <rPh sb="0" eb="3">
      <t>メイトウク</t>
    </rPh>
    <rPh sb="3" eb="4">
      <t>イ</t>
    </rPh>
    <rPh sb="4" eb="5">
      <t>コ</t>
    </rPh>
    <rPh sb="5" eb="7">
      <t>イシハラ</t>
    </rPh>
    <rPh sb="7" eb="10">
      <t>イッチョウメ</t>
    </rPh>
    <phoneticPr fontId="2"/>
  </si>
  <si>
    <t>名東区西里町５丁目</t>
    <rPh sb="0" eb="3">
      <t>メイトウク</t>
    </rPh>
    <rPh sb="3" eb="6">
      <t>ニシサトチョウ</t>
    </rPh>
    <rPh sb="7" eb="9">
      <t>チョウメ</t>
    </rPh>
    <phoneticPr fontId="2"/>
  </si>
  <si>
    <t>名東区梅森坂西一丁目</t>
    <rPh sb="0" eb="3">
      <t>メイトウク</t>
    </rPh>
    <rPh sb="3" eb="4">
      <t>ウメ</t>
    </rPh>
    <rPh sb="4" eb="5">
      <t>モリ</t>
    </rPh>
    <rPh sb="5" eb="6">
      <t>ザカ</t>
    </rPh>
    <rPh sb="6" eb="7">
      <t>ニシ</t>
    </rPh>
    <rPh sb="7" eb="10">
      <t>イッチョウメ</t>
    </rPh>
    <phoneticPr fontId="2"/>
  </si>
  <si>
    <t>名東区梅森坂三丁目</t>
    <rPh sb="0" eb="3">
      <t>メイトウク</t>
    </rPh>
    <rPh sb="3" eb="4">
      <t>ウメ</t>
    </rPh>
    <rPh sb="4" eb="5">
      <t>モリ</t>
    </rPh>
    <rPh sb="5" eb="6">
      <t>ザカ</t>
    </rPh>
    <phoneticPr fontId="2"/>
  </si>
  <si>
    <t>名東区梅森坂一丁目</t>
    <rPh sb="0" eb="3">
      <t>メイトウク</t>
    </rPh>
    <rPh sb="3" eb="4">
      <t>ウメ</t>
    </rPh>
    <rPh sb="4" eb="5">
      <t>モリ</t>
    </rPh>
    <rPh sb="5" eb="6">
      <t>ザカ</t>
    </rPh>
    <rPh sb="6" eb="9">
      <t>イッチョウメ</t>
    </rPh>
    <phoneticPr fontId="2"/>
  </si>
  <si>
    <t>天白区一つ山１丁目</t>
  </si>
  <si>
    <t>天白区一つ山２丁目</t>
  </si>
  <si>
    <t>天白区西入町</t>
  </si>
  <si>
    <t>天白区高坂町</t>
  </si>
  <si>
    <t>天白区大根町</t>
  </si>
  <si>
    <t>天白区御前場町</t>
  </si>
  <si>
    <t>天白区池見二丁目</t>
  </si>
  <si>
    <t>天白区中砂町</t>
  </si>
  <si>
    <t>天白区山郷町</t>
  </si>
  <si>
    <t>天白区元八事三丁目</t>
  </si>
  <si>
    <t>天白区元八事四丁目</t>
  </si>
  <si>
    <t>天白区池見一丁目</t>
  </si>
  <si>
    <t>天白区元八事二丁目</t>
  </si>
  <si>
    <t>天白区元八事一丁目</t>
  </si>
  <si>
    <t>天白区御幸山</t>
  </si>
  <si>
    <t>天白区元八事五丁目</t>
  </si>
  <si>
    <t>天白区野並四丁目</t>
  </si>
  <si>
    <t>天白区島田一丁目</t>
  </si>
  <si>
    <t>天白区福池二丁目</t>
  </si>
  <si>
    <t>天白区野並二丁目</t>
  </si>
  <si>
    <t>天白区植田山二丁目</t>
  </si>
  <si>
    <t>天白区植田山五丁目</t>
  </si>
  <si>
    <t>天白区海老山町</t>
  </si>
  <si>
    <t>天白区島田四丁目</t>
  </si>
  <si>
    <t>天白区一本松一丁目</t>
  </si>
  <si>
    <t>天白区一本松二丁目</t>
  </si>
  <si>
    <t>天白区表台</t>
  </si>
  <si>
    <t>天白区土原二丁目</t>
  </si>
  <si>
    <t>天白区野並三丁目</t>
  </si>
  <si>
    <t>天白区天白町大字島田字曲尺手、字西寄鷺</t>
  </si>
  <si>
    <t>天白区中坪町、井の森町</t>
    <rPh sb="7" eb="8">
      <t>イ</t>
    </rPh>
    <rPh sb="9" eb="10">
      <t>モリ</t>
    </rPh>
    <rPh sb="10" eb="11">
      <t>マチ</t>
    </rPh>
    <phoneticPr fontId="2"/>
  </si>
  <si>
    <t>天白区表山三丁目</t>
  </si>
  <si>
    <t>天白区八事山</t>
  </si>
  <si>
    <t>天白区表山二丁目</t>
  </si>
  <si>
    <t>天白区平針南二丁目</t>
    <rPh sb="3" eb="5">
      <t>ヒラバリ</t>
    </rPh>
    <rPh sb="5" eb="6">
      <t>ミナミ</t>
    </rPh>
    <rPh sb="6" eb="9">
      <t>ニチョウメ</t>
    </rPh>
    <phoneticPr fontId="2"/>
  </si>
  <si>
    <t>天白区池場二丁目</t>
  </si>
  <si>
    <t>天白区池場一丁目</t>
  </si>
  <si>
    <t>天白区池場三丁目</t>
  </si>
  <si>
    <t>天白区大坪二丁目</t>
  </si>
  <si>
    <t>天白区植田西二丁目</t>
  </si>
  <si>
    <t>天白区原五丁目</t>
  </si>
  <si>
    <t>天白区原二丁目</t>
  </si>
  <si>
    <t>天白区原四丁目</t>
  </si>
  <si>
    <t>天白区原三丁目</t>
  </si>
  <si>
    <t>天白区向が丘一丁目</t>
  </si>
  <si>
    <t>天白区山根町</t>
  </si>
  <si>
    <t>天白植田三丁目</t>
  </si>
  <si>
    <t>天白区植田南三丁目</t>
  </si>
  <si>
    <t>天白区井口一丁目</t>
  </si>
  <si>
    <t>天白区井口二丁目</t>
  </si>
  <si>
    <t>天白区植田山三丁目</t>
  </si>
  <si>
    <t>天白区梅が丘四丁目</t>
  </si>
  <si>
    <t>天白区八幡山</t>
  </si>
  <si>
    <t>天白区原一丁目</t>
  </si>
  <si>
    <t>天白区平針一丁目</t>
  </si>
  <si>
    <t>天白区平針四丁目</t>
  </si>
  <si>
    <t>天白区植田西三丁目</t>
  </si>
  <si>
    <t>天白区植田山四丁目</t>
  </si>
  <si>
    <t>天白区久方三丁目</t>
  </si>
  <si>
    <t>天白区平針三丁目</t>
  </si>
  <si>
    <t>天白区平針二丁目</t>
  </si>
  <si>
    <t>天白区植田南二丁目</t>
  </si>
  <si>
    <t>天白区植田一丁目</t>
  </si>
  <si>
    <t>天白区平針南一丁目</t>
    <rPh sb="3" eb="5">
      <t>ヒラバリ</t>
    </rPh>
    <rPh sb="5" eb="6">
      <t>ミナミ</t>
    </rPh>
    <rPh sb="6" eb="9">
      <t>イッチョウメ</t>
    </rPh>
    <phoneticPr fontId="2"/>
  </si>
  <si>
    <t>天白区菅田二丁目</t>
  </si>
  <si>
    <t>天白区保呂町</t>
  </si>
  <si>
    <t>天白区菅田一丁目</t>
  </si>
  <si>
    <t>天白区中平一丁目</t>
  </si>
  <si>
    <t>天白区中平二丁目</t>
  </si>
  <si>
    <t>天白区中平三丁目</t>
  </si>
  <si>
    <t>天白区中平五丁目</t>
  </si>
  <si>
    <t>天白区笹原町</t>
  </si>
  <si>
    <t>天白区梅が丘三丁目</t>
  </si>
  <si>
    <t>天白区梅が丘二丁目</t>
  </si>
  <si>
    <t>天白区焼山一丁目</t>
  </si>
  <si>
    <t>天白区鴻ノ巣一丁目</t>
  </si>
  <si>
    <t>天白区焼山二丁目</t>
  </si>
  <si>
    <t>天白区鴻ノ巣二丁目</t>
  </si>
  <si>
    <t>天白区表山一丁目</t>
  </si>
  <si>
    <t>天白区植田本町一丁目</t>
  </si>
  <si>
    <t>天白区植田二丁目</t>
  </si>
  <si>
    <t>天白区元植田一丁目</t>
  </si>
  <si>
    <t>天白区植田東二丁目</t>
  </si>
  <si>
    <t>天白区植田東三丁目</t>
  </si>
  <si>
    <t>天白区梅が丘五丁目</t>
  </si>
  <si>
    <t>天白区古川町</t>
  </si>
  <si>
    <t>天白区向が丘四丁目</t>
    <rPh sb="6" eb="9">
      <t>ヨンチョウメ</t>
    </rPh>
    <phoneticPr fontId="2"/>
  </si>
  <si>
    <t>天白区植田南一丁目、植田南二丁目</t>
  </si>
  <si>
    <t>天白区久方二丁目</t>
  </si>
  <si>
    <t>天白区元植田三丁目</t>
  </si>
  <si>
    <t>天白区塩釜口一丁目</t>
  </si>
  <si>
    <t>天白区植田本町三丁目</t>
  </si>
  <si>
    <t>天白区高島二丁目</t>
  </si>
  <si>
    <t>天白区福池一丁目</t>
  </si>
  <si>
    <t>天白区植田山一丁目</t>
    <rPh sb="0" eb="3">
      <t>テンパクク</t>
    </rPh>
    <rPh sb="3" eb="5">
      <t>ウエダ</t>
    </rPh>
    <rPh sb="5" eb="6">
      <t>ヤマ</t>
    </rPh>
    <rPh sb="6" eb="9">
      <t>イッチョウメ</t>
    </rPh>
    <phoneticPr fontId="2"/>
  </si>
  <si>
    <t>天白区天白町大字平針字黒石</t>
    <rPh sb="0" eb="3">
      <t>テンパクク</t>
    </rPh>
    <rPh sb="3" eb="6">
      <t>テンパクチョウ</t>
    </rPh>
    <rPh sb="6" eb="8">
      <t>オオアザ</t>
    </rPh>
    <rPh sb="8" eb="10">
      <t>ヒラバリ</t>
    </rPh>
    <rPh sb="10" eb="11">
      <t>アザ</t>
    </rPh>
    <rPh sb="11" eb="13">
      <t>クロイシ</t>
    </rPh>
    <phoneticPr fontId="2"/>
  </si>
  <si>
    <t>天白区井の森町</t>
    <rPh sb="0" eb="3">
      <t>テンパクク</t>
    </rPh>
    <rPh sb="3" eb="4">
      <t>イ</t>
    </rPh>
    <rPh sb="5" eb="6">
      <t>モリ</t>
    </rPh>
    <rPh sb="6" eb="7">
      <t>マチ</t>
    </rPh>
    <phoneticPr fontId="2"/>
  </si>
  <si>
    <t>天白区平針南二丁目</t>
    <rPh sb="0" eb="3">
      <t>テンパクク</t>
    </rPh>
    <rPh sb="3" eb="5">
      <t>ヒラバリ</t>
    </rPh>
    <rPh sb="5" eb="6">
      <t>ミナミ</t>
    </rPh>
    <rPh sb="6" eb="9">
      <t>ニチョウメ</t>
    </rPh>
    <phoneticPr fontId="2"/>
  </si>
  <si>
    <t>天白区平針南四丁目</t>
    <rPh sb="0" eb="3">
      <t>テンパクク</t>
    </rPh>
    <rPh sb="3" eb="5">
      <t>ヒラバリ</t>
    </rPh>
    <rPh sb="5" eb="6">
      <t>ミナミ</t>
    </rPh>
    <rPh sb="6" eb="9">
      <t>ヨンチョウメ</t>
    </rPh>
    <phoneticPr fontId="2"/>
  </si>
  <si>
    <t>杁田公園</t>
  </si>
  <si>
    <t>片塚公園</t>
  </si>
  <si>
    <t>貴船公園</t>
  </si>
  <si>
    <t>小畑公園</t>
  </si>
  <si>
    <t>古谷公園</t>
  </si>
  <si>
    <t>勢子坊公園</t>
  </si>
  <si>
    <t>高針公園</t>
  </si>
  <si>
    <t>大針第一公園</t>
  </si>
  <si>
    <t>新福寺公園</t>
  </si>
  <si>
    <t>紙漉公園</t>
  </si>
  <si>
    <t>S38</t>
  </si>
  <si>
    <t>鷹匠公園</t>
  </si>
  <si>
    <t>堀越公園</t>
  </si>
  <si>
    <t>江西公園</t>
  </si>
  <si>
    <t>花ノ木公園</t>
  </si>
  <si>
    <t>名西橋緑地</t>
  </si>
  <si>
    <t>榎公園</t>
  </si>
  <si>
    <t>中浦公園</t>
  </si>
  <si>
    <t>由池公園</t>
  </si>
  <si>
    <t>坂井戸公園</t>
  </si>
  <si>
    <t>大木曽公園</t>
  </si>
  <si>
    <t>道間公園</t>
  </si>
  <si>
    <t>五才美公園</t>
  </si>
  <si>
    <t>中小田井公園</t>
  </si>
  <si>
    <t>玉塚公園</t>
  </si>
  <si>
    <t>境公園</t>
  </si>
  <si>
    <t>西原公園</t>
  </si>
  <si>
    <t>南出公園</t>
  </si>
  <si>
    <t>幅下公園</t>
  </si>
  <si>
    <t>白菊公園</t>
  </si>
  <si>
    <t>立須公園</t>
  </si>
  <si>
    <t>平中公園</t>
  </si>
  <si>
    <t>宝地公園</t>
  </si>
  <si>
    <t>並木第三公園</t>
  </si>
  <si>
    <t>上ノ宮公園</t>
  </si>
  <si>
    <t>日比津公園</t>
  </si>
  <si>
    <t>宮塚公園</t>
  </si>
  <si>
    <t>中村区宮塚町、岩塚町字本陣屋敷</t>
  </si>
  <si>
    <t>靖国公園</t>
  </si>
  <si>
    <t>宮前ふれあい公園</t>
    <rPh sb="0" eb="2">
      <t>ミヤマエ</t>
    </rPh>
    <rPh sb="6" eb="8">
      <t>コウエン</t>
    </rPh>
    <phoneticPr fontId="2"/>
  </si>
  <si>
    <t>六田公園</t>
  </si>
  <si>
    <t>神沢公園</t>
  </si>
  <si>
    <t>滝の水公園</t>
  </si>
  <si>
    <t>乗鞍北公園</t>
  </si>
  <si>
    <t>篠の風中央公園</t>
  </si>
  <si>
    <t>大高台公園</t>
  </si>
  <si>
    <t>大清水公園</t>
  </si>
  <si>
    <t>上汐田公園</t>
  </si>
  <si>
    <t>武路公園</t>
  </si>
  <si>
    <t>代万公園</t>
  </si>
  <si>
    <t>神丘公園</t>
  </si>
  <si>
    <t>神丘東公園</t>
  </si>
  <si>
    <t>西里公園</t>
  </si>
  <si>
    <t>守山区大森北二丁目</t>
    <rPh sb="3" eb="4">
      <t>オオ</t>
    </rPh>
    <rPh sb="4" eb="6">
      <t>モリキタ</t>
    </rPh>
    <rPh sb="6" eb="9">
      <t>ニチョウメ</t>
    </rPh>
    <phoneticPr fontId="2"/>
  </si>
  <si>
    <t>守山区川北町、川宮町、森宮町、村合町、永森町、
　　西城一丁目、大牧町、大屋敷、更屋敷、
　　東山町、廿軒家</t>
    <rPh sb="51" eb="52">
      <t>ニジュウ</t>
    </rPh>
    <rPh sb="52" eb="53">
      <t>ノキ</t>
    </rPh>
    <phoneticPr fontId="2"/>
  </si>
  <si>
    <t>木場公園</t>
  </si>
  <si>
    <t>港区木場町</t>
  </si>
  <si>
    <t>小賀須公園</t>
  </si>
  <si>
    <t>春田野北公園</t>
  </si>
  <si>
    <t>呼続公園</t>
  </si>
  <si>
    <t>西一社第二公園</t>
  </si>
  <si>
    <t>西一社第四公園</t>
  </si>
  <si>
    <t>中島公園</t>
  </si>
  <si>
    <t>猪子石公園</t>
  </si>
  <si>
    <t>浜田公園</t>
  </si>
  <si>
    <t>平子第一公園</t>
  </si>
  <si>
    <t>平子第二公園</t>
  </si>
  <si>
    <t>元塩公園</t>
  </si>
  <si>
    <t>赤坪公園</t>
  </si>
  <si>
    <t>白雲公園</t>
  </si>
  <si>
    <t>本星崎公園</t>
  </si>
  <si>
    <t>杓子田公園</t>
  </si>
  <si>
    <t>南区明円町</t>
  </si>
  <si>
    <t>砂口公園</t>
  </si>
  <si>
    <t>鳴尾公園</t>
  </si>
  <si>
    <t>松風公園</t>
  </si>
  <si>
    <t>星宮公園</t>
  </si>
  <si>
    <t>芝公園</t>
  </si>
  <si>
    <t>豊田公園</t>
  </si>
  <si>
    <t>上浜公園</t>
  </si>
  <si>
    <t>鳴浜公園</t>
  </si>
  <si>
    <t>千鳥公園</t>
  </si>
  <si>
    <t>水袋公園</t>
  </si>
  <si>
    <t>南野第三公園</t>
  </si>
  <si>
    <t>忠道公園</t>
  </si>
  <si>
    <t>大生公園</t>
  </si>
  <si>
    <t>上浜南公園</t>
  </si>
  <si>
    <t>南野第四公園</t>
  </si>
  <si>
    <t>秋葉公園</t>
  </si>
  <si>
    <t>南郊公園</t>
  </si>
  <si>
    <t>一葉緑地</t>
  </si>
  <si>
    <t>一葉公園</t>
  </si>
  <si>
    <t>西茶屋公園</t>
  </si>
  <si>
    <t>正徳公園</t>
  </si>
  <si>
    <t>稲永新田公園</t>
  </si>
  <si>
    <t>藤前公園</t>
  </si>
  <si>
    <t>藤前緑地</t>
  </si>
  <si>
    <t>東海公園</t>
  </si>
  <si>
    <t>土古北公園</t>
  </si>
  <si>
    <t>荒子川公園</t>
  </si>
  <si>
    <t>西福田公園</t>
  </si>
  <si>
    <t>土古南公園</t>
  </si>
  <si>
    <t>宝神中央公園</t>
  </si>
  <si>
    <t>知多北公園</t>
  </si>
  <si>
    <t>西福田上中緑地</t>
    <rPh sb="0" eb="3">
      <t>ニシフクダ</t>
    </rPh>
    <rPh sb="3" eb="4">
      <t>カミ</t>
    </rPh>
    <rPh sb="4" eb="5">
      <t>ナカ</t>
    </rPh>
    <rPh sb="5" eb="7">
      <t>リョクチ</t>
    </rPh>
    <phoneticPr fontId="2"/>
  </si>
  <si>
    <t>要池南公園</t>
  </si>
  <si>
    <t>鳴丘東公園</t>
  </si>
  <si>
    <t>乗鞍緑地</t>
  </si>
  <si>
    <t>篠の風第二公園</t>
  </si>
  <si>
    <t>姥神公園</t>
  </si>
  <si>
    <t>森の里公園</t>
  </si>
  <si>
    <t>石堀山公園</t>
  </si>
  <si>
    <t>左京山公園</t>
  </si>
  <si>
    <t>漆山公園</t>
  </si>
  <si>
    <t>鴻ノ巣公園</t>
  </si>
  <si>
    <t>生山第二公園</t>
  </si>
  <si>
    <t>緑黒石第二公園</t>
  </si>
  <si>
    <t>篠の風第三公園</t>
  </si>
  <si>
    <t>旭出公園</t>
  </si>
  <si>
    <t>尾崎山公園</t>
  </si>
  <si>
    <t>砂田公園</t>
  </si>
  <si>
    <t>蛸畑公園</t>
  </si>
  <si>
    <t>鳥澄西公園</t>
  </si>
  <si>
    <t>鳥澄東公園</t>
  </si>
  <si>
    <t>伊賀殿公園</t>
  </si>
  <si>
    <t>旭黒石公園</t>
  </si>
  <si>
    <t>石神堂公園</t>
  </si>
  <si>
    <t>鳴丘公園</t>
  </si>
  <si>
    <t>幕山公園</t>
  </si>
  <si>
    <t>旭高根公園</t>
  </si>
  <si>
    <t>青山公園</t>
  </si>
  <si>
    <t>旭万場山公園</t>
  </si>
  <si>
    <t>幕山北公園</t>
  </si>
  <si>
    <t>東山公園</t>
    <rPh sb="0" eb="2">
      <t>ヒガシヤマ</t>
    </rPh>
    <rPh sb="2" eb="4">
      <t>コウエン</t>
    </rPh>
    <phoneticPr fontId="2"/>
  </si>
  <si>
    <t>一番なかよし公園</t>
    <rPh sb="0" eb="2">
      <t>イチバン</t>
    </rPh>
    <rPh sb="6" eb="8">
      <t>コウエン</t>
    </rPh>
    <phoneticPr fontId="2"/>
  </si>
  <si>
    <t>H20</t>
  </si>
  <si>
    <t>郷東公園</t>
    <rPh sb="0" eb="2">
      <t>ゴウヒガシ</t>
    </rPh>
    <rPh sb="2" eb="4">
      <t>コウエン</t>
    </rPh>
    <phoneticPr fontId="2"/>
  </si>
  <si>
    <t>新家中央公園</t>
    <rPh sb="0" eb="4">
      <t>ニイエチュウオウ</t>
    </rPh>
    <rPh sb="4" eb="6">
      <t>コウエン</t>
    </rPh>
    <phoneticPr fontId="2"/>
  </si>
  <si>
    <t>東稗田公園</t>
    <rPh sb="0" eb="1">
      <t>ヒガシ</t>
    </rPh>
    <rPh sb="1" eb="2">
      <t>ヒエ</t>
    </rPh>
    <rPh sb="2" eb="3">
      <t>タ</t>
    </rPh>
    <rPh sb="3" eb="5">
      <t>コウエン</t>
    </rPh>
    <phoneticPr fontId="2"/>
  </si>
  <si>
    <t>砂走公園</t>
    <rPh sb="0" eb="4">
      <t>スバシリコウエン</t>
    </rPh>
    <phoneticPr fontId="2"/>
  </si>
  <si>
    <t>緑花台公園</t>
    <rPh sb="0" eb="5">
      <t>リョッカダイコウエン</t>
    </rPh>
    <phoneticPr fontId="2"/>
  </si>
  <si>
    <t>大根山公園</t>
    <rPh sb="0" eb="1">
      <t>オオ</t>
    </rPh>
    <rPh sb="1" eb="2">
      <t>ネ</t>
    </rPh>
    <rPh sb="2" eb="3">
      <t>ヤマ</t>
    </rPh>
    <rPh sb="3" eb="5">
      <t>コウエン</t>
    </rPh>
    <phoneticPr fontId="2"/>
  </si>
  <si>
    <t>小松山公園</t>
    <rPh sb="0" eb="2">
      <t>コマツ</t>
    </rPh>
    <rPh sb="2" eb="3">
      <t>ヤマ</t>
    </rPh>
    <rPh sb="3" eb="5">
      <t>コウエン</t>
    </rPh>
    <phoneticPr fontId="2"/>
  </si>
  <si>
    <t>有松武路公園</t>
    <rPh sb="0" eb="4">
      <t>アリマツタケジ</t>
    </rPh>
    <rPh sb="4" eb="6">
      <t>コウエン</t>
    </rPh>
    <phoneticPr fontId="2"/>
  </si>
  <si>
    <t>井の森公園</t>
    <rPh sb="0" eb="1">
      <t>イ</t>
    </rPh>
    <rPh sb="2" eb="3">
      <t>モリ</t>
    </rPh>
    <rPh sb="3" eb="5">
      <t>コウエン</t>
    </rPh>
    <phoneticPr fontId="2"/>
  </si>
  <si>
    <t>梅森坂第一公園</t>
    <rPh sb="0" eb="1">
      <t>ウメ</t>
    </rPh>
    <rPh sb="1" eb="2">
      <t>モリ</t>
    </rPh>
    <rPh sb="2" eb="3">
      <t>ザカ</t>
    </rPh>
    <rPh sb="3" eb="5">
      <t>ダイイチ</t>
    </rPh>
    <rPh sb="5" eb="7">
      <t>コウエン</t>
    </rPh>
    <phoneticPr fontId="2"/>
  </si>
  <si>
    <t>大曽根ふれあい公園</t>
    <rPh sb="0" eb="3">
      <t>オオゾネ</t>
    </rPh>
    <rPh sb="7" eb="9">
      <t>コウエン</t>
    </rPh>
    <phoneticPr fontId="2"/>
  </si>
  <si>
    <t>大生西公園</t>
    <rPh sb="0" eb="2">
      <t>タイセイ</t>
    </rPh>
    <rPh sb="2" eb="3">
      <t>ニシ</t>
    </rPh>
    <rPh sb="3" eb="5">
      <t>コウエン</t>
    </rPh>
    <phoneticPr fontId="2"/>
  </si>
  <si>
    <t>白水東公園</t>
    <rPh sb="0" eb="2">
      <t>ハクスイ</t>
    </rPh>
    <rPh sb="2" eb="3">
      <t>ヒガシ</t>
    </rPh>
    <rPh sb="3" eb="5">
      <t>コウエン</t>
    </rPh>
    <phoneticPr fontId="2"/>
  </si>
  <si>
    <t>平池中央公園</t>
    <rPh sb="0" eb="2">
      <t>ヒライケ</t>
    </rPh>
    <rPh sb="2" eb="4">
      <t>チュウオウ</t>
    </rPh>
    <rPh sb="4" eb="6">
      <t>コウエン</t>
    </rPh>
    <phoneticPr fontId="2"/>
  </si>
  <si>
    <t>春里南公園</t>
    <rPh sb="0" eb="1">
      <t>ハル</t>
    </rPh>
    <rPh sb="1" eb="2">
      <t>サト</t>
    </rPh>
    <rPh sb="2" eb="3">
      <t>ミナミ</t>
    </rPh>
    <rPh sb="3" eb="5">
      <t>コウエン</t>
    </rPh>
    <phoneticPr fontId="2"/>
  </si>
  <si>
    <t>稲永公園</t>
  </si>
  <si>
    <t>八字公園</t>
  </si>
  <si>
    <t>高杉公園</t>
  </si>
  <si>
    <t>大縄公園</t>
  </si>
  <si>
    <t>はとり公園</t>
  </si>
  <si>
    <t>前波公園</t>
  </si>
  <si>
    <t>法華北公園</t>
  </si>
  <si>
    <t>外丸田公園</t>
  </si>
  <si>
    <t>日ノ後池公園</t>
    <rPh sb="0" eb="1">
      <t>ヒ</t>
    </rPh>
    <rPh sb="2" eb="3">
      <t>ゴ</t>
    </rPh>
    <rPh sb="3" eb="4">
      <t>イケ</t>
    </rPh>
    <rPh sb="4" eb="6">
      <t>コウエン</t>
    </rPh>
    <phoneticPr fontId="2"/>
  </si>
  <si>
    <t>大野木第二公園</t>
  </si>
  <si>
    <t>こも原公園</t>
  </si>
  <si>
    <t>作之内公園</t>
  </si>
  <si>
    <t>宮裏公園</t>
  </si>
  <si>
    <t>石原公園</t>
  </si>
  <si>
    <t>天神公園</t>
  </si>
  <si>
    <t>南問屋公園</t>
  </si>
  <si>
    <t>高道公園</t>
  </si>
  <si>
    <t>勘堀公園</t>
  </si>
  <si>
    <t>洗堰緑地</t>
  </si>
  <si>
    <t>八町田公園</t>
  </si>
  <si>
    <t>中沼西公園</t>
  </si>
  <si>
    <t>横井公園</t>
  </si>
  <si>
    <t>島崎公園</t>
  </si>
  <si>
    <t>鍛冶公園</t>
  </si>
  <si>
    <t>山ノ木公園</t>
  </si>
  <si>
    <t>壱町公園</t>
  </si>
  <si>
    <t>上橋公園</t>
  </si>
  <si>
    <t>松池公園</t>
  </si>
  <si>
    <t>松池南公園</t>
  </si>
  <si>
    <t>吉長南公園</t>
  </si>
  <si>
    <t>小原橋緑地</t>
  </si>
  <si>
    <t>すいどうみち緑道</t>
  </si>
  <si>
    <t>永森公園</t>
  </si>
  <si>
    <t>大永公園</t>
  </si>
  <si>
    <t>山屋敷公園</t>
  </si>
  <si>
    <t>丁田公園</t>
  </si>
  <si>
    <t>足狭間公園</t>
  </si>
  <si>
    <t>千種公園</t>
    <rPh sb="0" eb="2">
      <t>チクサ</t>
    </rPh>
    <rPh sb="2" eb="4">
      <t>コウエン</t>
    </rPh>
    <phoneticPr fontId="2"/>
  </si>
  <si>
    <t>松蔭公園</t>
  </si>
  <si>
    <t>松葉公園</t>
  </si>
  <si>
    <t>八幡中央公園</t>
  </si>
  <si>
    <t>外新町公園</t>
  </si>
  <si>
    <t>八剱公園</t>
  </si>
  <si>
    <t>二女子第一公園</t>
  </si>
  <si>
    <t>七反田公園</t>
  </si>
  <si>
    <t>丸根公園</t>
  </si>
  <si>
    <t>山ノ手公園</t>
  </si>
  <si>
    <t>面積
㎡</t>
    <rPh sb="0" eb="2">
      <t>メンセキ</t>
    </rPh>
    <phoneticPr fontId="2"/>
  </si>
  <si>
    <t>前田公園</t>
  </si>
  <si>
    <t>西浦公園</t>
  </si>
  <si>
    <t>大針中央公園</t>
  </si>
  <si>
    <t>牧下公園</t>
  </si>
  <si>
    <t>牧の原第一公園</t>
  </si>
  <si>
    <t>牧の原第二公園</t>
  </si>
  <si>
    <t>藤の木公園</t>
  </si>
  <si>
    <t>東山通公園</t>
    <rPh sb="0" eb="2">
      <t>ヒガシヤマ</t>
    </rPh>
    <rPh sb="2" eb="3">
      <t>トオリ</t>
    </rPh>
    <rPh sb="3" eb="5">
      <t>コウエン</t>
    </rPh>
    <phoneticPr fontId="2"/>
  </si>
  <si>
    <t>泉富士塚公園</t>
    <rPh sb="0" eb="1">
      <t>イズミ</t>
    </rPh>
    <rPh sb="1" eb="3">
      <t>フジ</t>
    </rPh>
    <rPh sb="3" eb="4">
      <t>ツカ</t>
    </rPh>
    <rPh sb="4" eb="6">
      <t>コウエン</t>
    </rPh>
    <phoneticPr fontId="2"/>
  </si>
  <si>
    <t>鳥見公園</t>
  </si>
  <si>
    <t>庄内緑地</t>
  </si>
  <si>
    <t>通曲南公園</t>
  </si>
  <si>
    <t>扇川緑道</t>
  </si>
  <si>
    <t>野末公園</t>
  </si>
  <si>
    <t>新海池公園</t>
  </si>
  <si>
    <t>城番公園</t>
  </si>
  <si>
    <t>山田東公園</t>
  </si>
  <si>
    <t>筒井公園</t>
  </si>
  <si>
    <t>裏筒井公園</t>
  </si>
  <si>
    <t>建中寺公園</t>
  </si>
  <si>
    <t>東区筒井一丁目</t>
  </si>
  <si>
    <t>黒門東公園</t>
  </si>
  <si>
    <t>H12</t>
  </si>
  <si>
    <t>川原公園</t>
  </si>
  <si>
    <t>山手緑道</t>
  </si>
  <si>
    <t>姥子山北公園</t>
  </si>
  <si>
    <t>滝ノ水東公園</t>
  </si>
  <si>
    <t>込高公園</t>
  </si>
  <si>
    <t>西鰌池公園</t>
  </si>
  <si>
    <t>森下公園</t>
  </si>
  <si>
    <t>小坂東公園</t>
  </si>
  <si>
    <t>有松南公園</t>
  </si>
  <si>
    <t>扇川公園</t>
  </si>
  <si>
    <t>下籠池公園</t>
  </si>
  <si>
    <t>兵庫西公園</t>
  </si>
  <si>
    <t>小坂北公園</t>
  </si>
  <si>
    <t>雨池公園</t>
  </si>
  <si>
    <t>白山第一公園</t>
  </si>
  <si>
    <t>白山第三公園</t>
  </si>
  <si>
    <t>白山第四公園</t>
  </si>
  <si>
    <t>瀬古公園</t>
  </si>
  <si>
    <t>川北公園</t>
  </si>
  <si>
    <t>白山第二公園</t>
  </si>
  <si>
    <t>大森橋東緑地</t>
  </si>
  <si>
    <t>南原第二公園</t>
  </si>
  <si>
    <t>長廻間公園</t>
  </si>
  <si>
    <t>長廻間北公園</t>
  </si>
  <si>
    <t>四軒家南公園</t>
  </si>
  <si>
    <t>西浦市場公園</t>
  </si>
  <si>
    <t>井上公園</t>
    <rPh sb="0" eb="2">
      <t>イノウエ</t>
    </rPh>
    <rPh sb="2" eb="4">
      <t>コウエン</t>
    </rPh>
    <phoneticPr fontId="2"/>
  </si>
  <si>
    <t>金森公園</t>
    <rPh sb="0" eb="2">
      <t>カナモリ</t>
    </rPh>
    <rPh sb="2" eb="4">
      <t>コウエン</t>
    </rPh>
    <phoneticPr fontId="2"/>
  </si>
  <si>
    <t>上野公園</t>
    <rPh sb="0" eb="2">
      <t>ウエノ</t>
    </rPh>
    <rPh sb="2" eb="4">
      <t>コウエン</t>
    </rPh>
    <phoneticPr fontId="2"/>
  </si>
  <si>
    <t>大和公園</t>
    <rPh sb="0" eb="2">
      <t>ダイワ</t>
    </rPh>
    <rPh sb="2" eb="4">
      <t>コウエン</t>
    </rPh>
    <phoneticPr fontId="2"/>
  </si>
  <si>
    <t>仲田公園</t>
    <rPh sb="0" eb="2">
      <t>ナカタ</t>
    </rPh>
    <rPh sb="2" eb="4">
      <t>コウエン</t>
    </rPh>
    <phoneticPr fontId="2"/>
  </si>
  <si>
    <t>中道公園</t>
    <rPh sb="0" eb="2">
      <t>ナカミチ</t>
    </rPh>
    <rPh sb="2" eb="4">
      <t>コウエン</t>
    </rPh>
    <phoneticPr fontId="2"/>
  </si>
  <si>
    <t>宮ノ腰公園</t>
    <rPh sb="0" eb="1">
      <t>ミヤ</t>
    </rPh>
    <rPh sb="2" eb="3">
      <t>コシ</t>
    </rPh>
    <rPh sb="3" eb="5">
      <t>コウエン</t>
    </rPh>
    <phoneticPr fontId="2"/>
  </si>
  <si>
    <t>徳重北公園</t>
    <rPh sb="0" eb="1">
      <t>トク</t>
    </rPh>
    <rPh sb="1" eb="2">
      <t>シゲ</t>
    </rPh>
    <rPh sb="2" eb="3">
      <t>キタ</t>
    </rPh>
    <rPh sb="3" eb="5">
      <t>コウエン</t>
    </rPh>
    <phoneticPr fontId="2"/>
  </si>
  <si>
    <t>あらた公園</t>
    <rPh sb="3" eb="5">
      <t>コウエン</t>
    </rPh>
    <phoneticPr fontId="2"/>
  </si>
  <si>
    <t>奴女里川公園</t>
    <rPh sb="0" eb="4">
      <t>ヌメリガワ</t>
    </rPh>
    <rPh sb="4" eb="6">
      <t>コウエン</t>
    </rPh>
    <phoneticPr fontId="2"/>
  </si>
  <si>
    <t>荒池下公園</t>
    <rPh sb="0" eb="1">
      <t>アラ</t>
    </rPh>
    <rPh sb="1" eb="2">
      <t>イケ</t>
    </rPh>
    <rPh sb="2" eb="3">
      <t>シタ</t>
    </rPh>
    <rPh sb="3" eb="5">
      <t>コウエン</t>
    </rPh>
    <phoneticPr fontId="2"/>
  </si>
  <si>
    <t>天白区荒池二丁目</t>
    <rPh sb="0" eb="3">
      <t>テンパクク</t>
    </rPh>
    <rPh sb="3" eb="4">
      <t>アラ</t>
    </rPh>
    <rPh sb="4" eb="5">
      <t>イケ</t>
    </rPh>
    <rPh sb="5" eb="8">
      <t>ニチョウメ</t>
    </rPh>
    <phoneticPr fontId="2"/>
  </si>
  <si>
    <t>新家第二公園</t>
    <rPh sb="0" eb="2">
      <t>ニイエ</t>
    </rPh>
    <rPh sb="2" eb="4">
      <t>ダイニ</t>
    </rPh>
    <rPh sb="4" eb="6">
      <t>コウエン</t>
    </rPh>
    <phoneticPr fontId="2"/>
  </si>
  <si>
    <t>新家第三公園</t>
    <rPh sb="0" eb="2">
      <t>ニイエ</t>
    </rPh>
    <rPh sb="2" eb="3">
      <t>ダイ</t>
    </rPh>
    <rPh sb="3" eb="4">
      <t>サン</t>
    </rPh>
    <rPh sb="4" eb="6">
      <t>コウエン</t>
    </rPh>
    <phoneticPr fontId="2"/>
  </si>
  <si>
    <t>高砂公園</t>
    <rPh sb="0" eb="2">
      <t>タカサゴ</t>
    </rPh>
    <rPh sb="2" eb="4">
      <t>コウエン</t>
    </rPh>
    <phoneticPr fontId="2"/>
  </si>
  <si>
    <t>神の倉第一公園</t>
  </si>
  <si>
    <t>神の倉第二公園</t>
  </si>
  <si>
    <t>神の倉第三公園</t>
  </si>
  <si>
    <t>神の倉第四公園</t>
  </si>
  <si>
    <t>六条第一公園</t>
  </si>
  <si>
    <t>六条第二公園</t>
  </si>
  <si>
    <t>兵庫公園</t>
  </si>
  <si>
    <t>虹ヶ丘公園</t>
  </si>
  <si>
    <t>植園公園</t>
  </si>
  <si>
    <t>四観音道西公園</t>
    <rPh sb="0" eb="1">
      <t>ヨン</t>
    </rPh>
    <rPh sb="1" eb="3">
      <t>カンノン</t>
    </rPh>
    <rPh sb="3" eb="4">
      <t>ミチ</t>
    </rPh>
    <rPh sb="4" eb="5">
      <t>ニシ</t>
    </rPh>
    <rPh sb="5" eb="7">
      <t>コウエン</t>
    </rPh>
    <phoneticPr fontId="2"/>
  </si>
  <si>
    <t>東明公園</t>
    <rPh sb="0" eb="1">
      <t>ヒガシ</t>
    </rPh>
    <rPh sb="1" eb="2">
      <t>アキラ</t>
    </rPh>
    <rPh sb="2" eb="4">
      <t>コウエン</t>
    </rPh>
    <phoneticPr fontId="2"/>
  </si>
  <si>
    <t>至来公園</t>
    <rPh sb="0" eb="1">
      <t>イタル</t>
    </rPh>
    <rPh sb="1" eb="2">
      <t>ライ</t>
    </rPh>
    <rPh sb="2" eb="4">
      <t>コウエン</t>
    </rPh>
    <phoneticPr fontId="2"/>
  </si>
  <si>
    <t>笹ヶ根公園</t>
    <rPh sb="0" eb="1">
      <t>ササ</t>
    </rPh>
    <rPh sb="2" eb="3">
      <t>ネ</t>
    </rPh>
    <rPh sb="3" eb="5">
      <t>コウエン</t>
    </rPh>
    <phoneticPr fontId="2"/>
  </si>
  <si>
    <t>釜ヶ洞公園</t>
    <rPh sb="0" eb="1">
      <t>カマ</t>
    </rPh>
    <rPh sb="2" eb="3">
      <t>ホラ</t>
    </rPh>
    <rPh sb="3" eb="5">
      <t>コウエン</t>
    </rPh>
    <phoneticPr fontId="2"/>
  </si>
  <si>
    <t>平池北公園</t>
    <rPh sb="0" eb="1">
      <t>ヒラ</t>
    </rPh>
    <rPh sb="1" eb="2">
      <t>イケ</t>
    </rPh>
    <rPh sb="2" eb="3">
      <t>キタ</t>
    </rPh>
    <rPh sb="3" eb="5">
      <t>コウエン</t>
    </rPh>
    <phoneticPr fontId="2"/>
  </si>
  <si>
    <t>平池南公園</t>
    <rPh sb="0" eb="1">
      <t>ヒラ</t>
    </rPh>
    <rPh sb="1" eb="2">
      <t>イケ</t>
    </rPh>
    <rPh sb="2" eb="3">
      <t>ミナミ</t>
    </rPh>
    <rPh sb="3" eb="5">
      <t>コウエン</t>
    </rPh>
    <phoneticPr fontId="2"/>
  </si>
  <si>
    <t>太鼓ヶ根南公園</t>
    <rPh sb="0" eb="2">
      <t>タイコ</t>
    </rPh>
    <rPh sb="3" eb="4">
      <t>ネ</t>
    </rPh>
    <rPh sb="4" eb="5">
      <t>ミナミ</t>
    </rPh>
    <rPh sb="5" eb="7">
      <t>コウエン</t>
    </rPh>
    <phoneticPr fontId="2"/>
  </si>
  <si>
    <t>生山東公園</t>
    <rPh sb="0" eb="2">
      <t>イクヤマ</t>
    </rPh>
    <rPh sb="2" eb="3">
      <t>ヒガシ</t>
    </rPh>
    <rPh sb="3" eb="5">
      <t>コウエン</t>
    </rPh>
    <phoneticPr fontId="2"/>
  </si>
  <si>
    <t>鳴海赤松西公園</t>
    <rPh sb="0" eb="2">
      <t>ナルミ</t>
    </rPh>
    <rPh sb="2" eb="4">
      <t>アカマツ</t>
    </rPh>
    <rPh sb="4" eb="5">
      <t>ニシ</t>
    </rPh>
    <rPh sb="5" eb="7">
      <t>コウエン</t>
    </rPh>
    <phoneticPr fontId="2"/>
  </si>
  <si>
    <t>白土東公園</t>
    <rPh sb="0" eb="1">
      <t>シロ</t>
    </rPh>
    <rPh sb="1" eb="2">
      <t>ツチ</t>
    </rPh>
    <rPh sb="2" eb="3">
      <t>ヒガシ</t>
    </rPh>
    <rPh sb="3" eb="5">
      <t>コウエン</t>
    </rPh>
    <phoneticPr fontId="2"/>
  </si>
  <si>
    <t>西里東公園</t>
    <rPh sb="0" eb="2">
      <t>ニシサト</t>
    </rPh>
    <rPh sb="2" eb="3">
      <t>ヒガシ</t>
    </rPh>
    <rPh sb="3" eb="5">
      <t>コウエン</t>
    </rPh>
    <phoneticPr fontId="2"/>
  </si>
  <si>
    <t>梓ノ木公園</t>
  </si>
  <si>
    <t>中郷公園</t>
  </si>
  <si>
    <t>河原公園</t>
  </si>
  <si>
    <t>寺脇公園</t>
  </si>
  <si>
    <t>桜田公園</t>
  </si>
  <si>
    <t>花表公園</t>
  </si>
  <si>
    <t>花表東公園</t>
  </si>
  <si>
    <t>今池南公園</t>
    <rPh sb="0" eb="2">
      <t>イマイケ</t>
    </rPh>
    <rPh sb="2" eb="3">
      <t>ミナミ</t>
    </rPh>
    <rPh sb="3" eb="5">
      <t>コウエン</t>
    </rPh>
    <phoneticPr fontId="2"/>
  </si>
  <si>
    <t>中道西公園</t>
    <rPh sb="0" eb="2">
      <t>ナカミチ</t>
    </rPh>
    <rPh sb="2" eb="3">
      <t>ニシ</t>
    </rPh>
    <rPh sb="3" eb="5">
      <t>コウエン</t>
    </rPh>
    <phoneticPr fontId="2"/>
  </si>
  <si>
    <t>下籠池緑地</t>
    <rPh sb="0" eb="1">
      <t>シモ</t>
    </rPh>
    <rPh sb="1" eb="2">
      <t>カゴ</t>
    </rPh>
    <rPh sb="2" eb="3">
      <t>イケ</t>
    </rPh>
    <rPh sb="3" eb="5">
      <t>リョクチ</t>
    </rPh>
    <phoneticPr fontId="2"/>
  </si>
  <si>
    <t>高根公園</t>
  </si>
  <si>
    <t>大将ケ根南公園</t>
  </si>
  <si>
    <t>有松台公園</t>
  </si>
  <si>
    <t>曽根第一公園</t>
  </si>
  <si>
    <t>曽根第二公園</t>
  </si>
  <si>
    <t>日吉公園</t>
  </si>
  <si>
    <t>里山公園</t>
  </si>
  <si>
    <t>稲葉地公園</t>
  </si>
  <si>
    <t>押木田公園</t>
  </si>
  <si>
    <t>塩池公園</t>
  </si>
  <si>
    <t>中島中央公園</t>
  </si>
  <si>
    <t>野田公園</t>
  </si>
  <si>
    <t>丸池公園</t>
  </si>
  <si>
    <t>一つ山第一公園</t>
  </si>
  <si>
    <t>一つ山第二公園</t>
  </si>
  <si>
    <t>天白川緑地</t>
  </si>
  <si>
    <t>西之杁公園</t>
  </si>
  <si>
    <t>高坂公園</t>
  </si>
  <si>
    <t>大根公園</t>
  </si>
  <si>
    <t>御前場公園</t>
  </si>
  <si>
    <t>池見公園</t>
  </si>
  <si>
    <t>中砂公園</t>
  </si>
  <si>
    <t>八事表山公園</t>
  </si>
  <si>
    <t>稲葉山公園</t>
  </si>
  <si>
    <t>福池公園</t>
  </si>
  <si>
    <t>塩釜口西公園</t>
  </si>
  <si>
    <t>白山公園</t>
  </si>
  <si>
    <t>荒子東公園</t>
    <rPh sb="0" eb="2">
      <t>アラコ</t>
    </rPh>
    <rPh sb="2" eb="3">
      <t>ヒガシ</t>
    </rPh>
    <rPh sb="3" eb="5">
      <t>コウエン</t>
    </rPh>
    <phoneticPr fontId="2"/>
  </si>
  <si>
    <t>諸ノ木南公園</t>
    <rPh sb="0" eb="1">
      <t>モロ</t>
    </rPh>
    <rPh sb="2" eb="3">
      <t>キ</t>
    </rPh>
    <rPh sb="3" eb="4">
      <t>ミナミ</t>
    </rPh>
    <rPh sb="4" eb="6">
      <t>コウエン</t>
    </rPh>
    <phoneticPr fontId="2"/>
  </si>
  <si>
    <t>ありまつ公園</t>
    <rPh sb="4" eb="6">
      <t>コウエン</t>
    </rPh>
    <phoneticPr fontId="2"/>
  </si>
  <si>
    <t>緑区有松</t>
    <rPh sb="0" eb="2">
      <t>ミドリク</t>
    </rPh>
    <rPh sb="2" eb="4">
      <t>アリマツ</t>
    </rPh>
    <phoneticPr fontId="2"/>
  </si>
  <si>
    <t>八畝公園</t>
  </si>
  <si>
    <t>廻間公園</t>
  </si>
  <si>
    <t>栂廻間公園</t>
  </si>
  <si>
    <t>九合田公園</t>
  </si>
  <si>
    <t>よもぎ公園</t>
  </si>
  <si>
    <t>御替地東公園</t>
  </si>
  <si>
    <t>要公園</t>
  </si>
  <si>
    <t>元柴田公園</t>
  </si>
  <si>
    <t>星崎第一公園</t>
  </si>
  <si>
    <t>星崎第二公園</t>
  </si>
  <si>
    <t>阿原公園</t>
  </si>
  <si>
    <t>南野公園</t>
  </si>
  <si>
    <t>隼人池公園</t>
  </si>
  <si>
    <t>昭和区隼人町</t>
  </si>
  <si>
    <t>菊園公園</t>
  </si>
  <si>
    <t>高峯第三公園</t>
  </si>
  <si>
    <t>川名西公園</t>
  </si>
  <si>
    <t>四軒家公園</t>
  </si>
  <si>
    <t>南原第三公園</t>
  </si>
  <si>
    <t>西塩田公園</t>
  </si>
  <si>
    <t>荒越公園</t>
  </si>
  <si>
    <t>千音寺公園</t>
  </si>
  <si>
    <t>緑黒石第一公園</t>
  </si>
  <si>
    <t>螺貝公園</t>
  </si>
  <si>
    <t>長坂公園</t>
  </si>
  <si>
    <t>東丘公園</t>
  </si>
  <si>
    <t>高松南公園</t>
    <rPh sb="0" eb="2">
      <t>タカマツ</t>
    </rPh>
    <rPh sb="2" eb="3">
      <t>ミナミ</t>
    </rPh>
    <rPh sb="3" eb="5">
      <t>コウエン</t>
    </rPh>
    <phoneticPr fontId="2"/>
  </si>
  <si>
    <t>梅里公園</t>
  </si>
  <si>
    <t>千種区若水一丁目</t>
    <rPh sb="0" eb="3">
      <t>チクサク</t>
    </rPh>
    <rPh sb="3" eb="5">
      <t>ワカミズ</t>
    </rPh>
    <rPh sb="5" eb="8">
      <t>イッチョウメ</t>
    </rPh>
    <phoneticPr fontId="2"/>
  </si>
  <si>
    <t>千種区井上町</t>
    <rPh sb="0" eb="3">
      <t>チクサク</t>
    </rPh>
    <rPh sb="3" eb="5">
      <t>イノウエ</t>
    </rPh>
    <rPh sb="5" eb="6">
      <t>マチ</t>
    </rPh>
    <phoneticPr fontId="2"/>
  </si>
  <si>
    <t>千種区星ヶ丘２丁目</t>
    <rPh sb="0" eb="3">
      <t>チクサク</t>
    </rPh>
    <rPh sb="3" eb="6">
      <t>ホシガオカ</t>
    </rPh>
    <rPh sb="7" eb="9">
      <t>チョウメ</t>
    </rPh>
    <phoneticPr fontId="2"/>
  </si>
  <si>
    <t>千種区竹越二丁目</t>
    <rPh sb="0" eb="3">
      <t>チクサク</t>
    </rPh>
    <rPh sb="3" eb="5">
      <t>タケコシ</t>
    </rPh>
    <rPh sb="5" eb="6">
      <t>ニ</t>
    </rPh>
    <rPh sb="6" eb="8">
      <t>チョウメ</t>
    </rPh>
    <phoneticPr fontId="2"/>
  </si>
  <si>
    <t>千種区北千種二丁目</t>
    <rPh sb="0" eb="3">
      <t>チクサク</t>
    </rPh>
    <rPh sb="3" eb="4">
      <t>キタ</t>
    </rPh>
    <rPh sb="4" eb="6">
      <t>チクサ</t>
    </rPh>
    <rPh sb="6" eb="9">
      <t>ニチョウメ</t>
    </rPh>
    <phoneticPr fontId="2"/>
  </si>
  <si>
    <t>千種区新池町２丁目</t>
    <rPh sb="0" eb="3">
      <t>チクサク</t>
    </rPh>
    <rPh sb="3" eb="5">
      <t>シンイケ</t>
    </rPh>
    <rPh sb="5" eb="6">
      <t>マチ</t>
    </rPh>
    <rPh sb="7" eb="9">
      <t>チョウメ</t>
    </rPh>
    <phoneticPr fontId="2"/>
  </si>
  <si>
    <t>千種区宮根台二丁目</t>
    <rPh sb="0" eb="3">
      <t>チクサク</t>
    </rPh>
    <rPh sb="3" eb="5">
      <t>ミヤネ</t>
    </rPh>
    <rPh sb="5" eb="6">
      <t>ダイ</t>
    </rPh>
    <rPh sb="6" eb="9">
      <t>ニチョウメ</t>
    </rPh>
    <phoneticPr fontId="2"/>
  </si>
  <si>
    <t>千種区京命二丁目</t>
    <rPh sb="0" eb="3">
      <t>チクサク</t>
    </rPh>
    <rPh sb="3" eb="4">
      <t>キョウ</t>
    </rPh>
    <rPh sb="4" eb="5">
      <t>イノチ</t>
    </rPh>
    <rPh sb="5" eb="8">
      <t>ニチョウメ</t>
    </rPh>
    <phoneticPr fontId="2"/>
  </si>
  <si>
    <t>千種区東山元町６丁目</t>
    <rPh sb="0" eb="3">
      <t>チクサク</t>
    </rPh>
    <rPh sb="3" eb="5">
      <t>ヒガシヤマ</t>
    </rPh>
    <rPh sb="5" eb="7">
      <t>モトマチ</t>
    </rPh>
    <rPh sb="8" eb="10">
      <t>チョウメ</t>
    </rPh>
    <phoneticPr fontId="2"/>
  </si>
  <si>
    <t>千種区新西二丁目</t>
    <rPh sb="0" eb="3">
      <t>チクサク</t>
    </rPh>
    <rPh sb="3" eb="5">
      <t>シンニシ</t>
    </rPh>
    <rPh sb="5" eb="8">
      <t>ニチョウメ</t>
    </rPh>
    <phoneticPr fontId="2"/>
  </si>
  <si>
    <t>千種区揚羽町１丁目、赤坂町１丁目</t>
    <rPh sb="0" eb="3">
      <t>チクサク</t>
    </rPh>
    <rPh sb="3" eb="4">
      <t>ア</t>
    </rPh>
    <rPh sb="4" eb="5">
      <t>ハネ</t>
    </rPh>
    <rPh sb="5" eb="6">
      <t>マチ</t>
    </rPh>
    <rPh sb="7" eb="9">
      <t>チョウメ</t>
    </rPh>
    <rPh sb="10" eb="12">
      <t>アカサカ</t>
    </rPh>
    <rPh sb="12" eb="13">
      <t>マチ</t>
    </rPh>
    <rPh sb="14" eb="16">
      <t>チョウメ</t>
    </rPh>
    <phoneticPr fontId="2"/>
  </si>
  <si>
    <t>幸心なかよし公園</t>
    <rPh sb="0" eb="2">
      <t>コウシン</t>
    </rPh>
    <rPh sb="6" eb="8">
      <t>コウエン</t>
    </rPh>
    <phoneticPr fontId="2"/>
  </si>
  <si>
    <t>森前公園</t>
    <rPh sb="0" eb="1">
      <t>モリ</t>
    </rPh>
    <rPh sb="1" eb="2">
      <t>マエ</t>
    </rPh>
    <rPh sb="2" eb="4">
      <t>コウエン</t>
    </rPh>
    <phoneticPr fontId="2"/>
  </si>
  <si>
    <t>東神の倉公園</t>
    <rPh sb="0" eb="1">
      <t>ヒガシ</t>
    </rPh>
    <rPh sb="1" eb="2">
      <t>カミ</t>
    </rPh>
    <rPh sb="3" eb="4">
      <t>クラ</t>
    </rPh>
    <rPh sb="4" eb="6">
      <t>コウエン</t>
    </rPh>
    <phoneticPr fontId="2"/>
  </si>
  <si>
    <t>乙子山公園</t>
    <rPh sb="0" eb="3">
      <t>オトコヤマ</t>
    </rPh>
    <rPh sb="3" eb="5">
      <t>コウエン</t>
    </rPh>
    <phoneticPr fontId="2"/>
  </si>
  <si>
    <t>籠池公園</t>
    <rPh sb="0" eb="1">
      <t>カゴ</t>
    </rPh>
    <rPh sb="1" eb="2">
      <t>イケ</t>
    </rPh>
    <rPh sb="2" eb="4">
      <t>コウエン</t>
    </rPh>
    <phoneticPr fontId="2"/>
  </si>
  <si>
    <t>揚羽公園</t>
    <rPh sb="0" eb="1">
      <t>ア</t>
    </rPh>
    <rPh sb="1" eb="2">
      <t>ハネ</t>
    </rPh>
    <rPh sb="2" eb="4">
      <t>コウエン</t>
    </rPh>
    <phoneticPr fontId="2"/>
  </si>
  <si>
    <t>黒沢台西公園</t>
  </si>
  <si>
    <t>半ノ木緑道</t>
  </si>
  <si>
    <t>野末緑道</t>
  </si>
  <si>
    <t>横吹北公園</t>
  </si>
  <si>
    <t>横吹南公園</t>
  </si>
  <si>
    <t>細根南公園</t>
  </si>
  <si>
    <t>大形山公園</t>
  </si>
  <si>
    <t>滝ノ水西公園</t>
  </si>
  <si>
    <t>滝ノ水南公園</t>
  </si>
  <si>
    <t>小坂公園</t>
  </si>
  <si>
    <t>砂田東公園</t>
  </si>
  <si>
    <t>大清水東公園</t>
  </si>
  <si>
    <t>平手公園</t>
  </si>
  <si>
    <t>梨の木公園</t>
  </si>
  <si>
    <t>藤塚西公園</t>
  </si>
  <si>
    <t>藤塚北公園</t>
  </si>
  <si>
    <t>藤塚南公園</t>
  </si>
  <si>
    <t>大清水北公園</t>
  </si>
  <si>
    <t>大清水西公園</t>
  </si>
  <si>
    <t>水広南公園</t>
  </si>
  <si>
    <t>八ツ松公園</t>
  </si>
  <si>
    <t>滝ノ水川公園</t>
  </si>
  <si>
    <t>要池公園</t>
  </si>
  <si>
    <t>最中公園</t>
  </si>
  <si>
    <t>緑区浦里五丁目</t>
  </si>
  <si>
    <t>滝ノ水緑地</t>
  </si>
  <si>
    <t>通曲公園</t>
  </si>
  <si>
    <t>鳴海公園</t>
  </si>
  <si>
    <t>乗鞍公園</t>
  </si>
  <si>
    <t>上朝日出公園</t>
  </si>
  <si>
    <t>鍋山公園</t>
  </si>
  <si>
    <t>汐田公園</t>
  </si>
  <si>
    <t>姥子西公園</t>
  </si>
  <si>
    <t>滝ノ水中央公園</t>
  </si>
  <si>
    <t>敷田北公園</t>
  </si>
  <si>
    <t>敷田南公園</t>
  </si>
  <si>
    <t>名　　称</t>
    <rPh sb="0" eb="4">
      <t>メイショウ</t>
    </rPh>
    <phoneticPr fontId="2"/>
  </si>
  <si>
    <t>西日置第二公園</t>
  </si>
  <si>
    <t>西宮公園</t>
  </si>
  <si>
    <t>尾畑公園</t>
  </si>
  <si>
    <t>荒江南公園</t>
  </si>
  <si>
    <t>下之田公園</t>
  </si>
  <si>
    <t>中之通公園</t>
  </si>
  <si>
    <t>伏屋公園</t>
  </si>
  <si>
    <t>下之島公園</t>
  </si>
  <si>
    <t>北堤緑地</t>
  </si>
  <si>
    <t>大当郎緑地</t>
  </si>
  <si>
    <t>中流公園</t>
  </si>
  <si>
    <t>正色公園</t>
  </si>
  <si>
    <t>打出第二公園</t>
  </si>
  <si>
    <t>庄田公園</t>
  </si>
  <si>
    <t>横堀公園</t>
  </si>
  <si>
    <t>荒江北公園</t>
  </si>
  <si>
    <t>西古渡公園</t>
  </si>
  <si>
    <t>八幡南公園</t>
  </si>
  <si>
    <t>西川田公園</t>
  </si>
  <si>
    <t>松重閘門公園</t>
  </si>
  <si>
    <t>波花公園</t>
  </si>
  <si>
    <t>開園
年度</t>
    <rPh sb="0" eb="2">
      <t>カイエン</t>
    </rPh>
    <rPh sb="3" eb="5">
      <t>ネンド</t>
    </rPh>
    <phoneticPr fontId="2"/>
  </si>
  <si>
    <t>流公園</t>
  </si>
  <si>
    <t>松井第一公園</t>
  </si>
  <si>
    <t>松井第二公園</t>
  </si>
  <si>
    <t>前山公園</t>
  </si>
  <si>
    <t>平池第二公園</t>
  </si>
  <si>
    <t>宝が丘公園</t>
  </si>
  <si>
    <t>本町公園</t>
  </si>
  <si>
    <t>池田公園</t>
  </si>
  <si>
    <t>久屋大通公園</t>
  </si>
  <si>
    <t>葉場公園</t>
  </si>
  <si>
    <t>金山公園</t>
  </si>
  <si>
    <t>倉坂公園</t>
    <rPh sb="0" eb="2">
      <t>クラサカ</t>
    </rPh>
    <rPh sb="2" eb="4">
      <t>コウエン</t>
    </rPh>
    <phoneticPr fontId="2"/>
  </si>
  <si>
    <t>梅森坂西第三公園</t>
    <rPh sb="0" eb="1">
      <t>ウメ</t>
    </rPh>
    <rPh sb="1" eb="2">
      <t>モリ</t>
    </rPh>
    <rPh sb="2" eb="3">
      <t>ザカ</t>
    </rPh>
    <rPh sb="3" eb="4">
      <t>ニシ</t>
    </rPh>
    <rPh sb="4" eb="6">
      <t>ダイサン</t>
    </rPh>
    <rPh sb="6" eb="8">
      <t>コウエン</t>
    </rPh>
    <phoneticPr fontId="2"/>
  </si>
  <si>
    <t>尾頭橋公園</t>
  </si>
  <si>
    <t>荒江公園</t>
  </si>
  <si>
    <t>小山公園</t>
  </si>
  <si>
    <t>長町公園</t>
  </si>
  <si>
    <t>柳川公園</t>
  </si>
  <si>
    <t>八幡公園</t>
  </si>
  <si>
    <t>八家公園</t>
  </si>
  <si>
    <t>昭明公園</t>
  </si>
  <si>
    <t>表山南緑地</t>
  </si>
  <si>
    <t>海老山公園</t>
  </si>
  <si>
    <t>保呂公園</t>
  </si>
  <si>
    <t>中曽根公園</t>
  </si>
  <si>
    <t>藤薮中平公園</t>
  </si>
  <si>
    <t>下山中平公園</t>
  </si>
  <si>
    <t>細口下公園</t>
  </si>
  <si>
    <t>黒石中平公園</t>
  </si>
  <si>
    <t>表山西公園</t>
  </si>
  <si>
    <t>南屋敷公園</t>
  </si>
  <si>
    <t>下山畑公園</t>
  </si>
  <si>
    <t>八竜公園</t>
  </si>
  <si>
    <t>御膳洞公園</t>
  </si>
  <si>
    <t>小幡北山緑地</t>
  </si>
  <si>
    <t>小幡中公園</t>
  </si>
  <si>
    <t>船原公園</t>
  </si>
  <si>
    <t>仁所公園</t>
  </si>
  <si>
    <t>初日公園</t>
  </si>
  <si>
    <t>深田公園</t>
  </si>
  <si>
    <t>児玉公園</t>
  </si>
  <si>
    <t>上名古屋公園</t>
  </si>
  <si>
    <t>城西南公園</t>
  </si>
  <si>
    <t>桃ノ木公園</t>
  </si>
  <si>
    <t>みゆき公園</t>
  </si>
  <si>
    <t>栄生公園</t>
  </si>
  <si>
    <t>新木公園</t>
  </si>
  <si>
    <t>東栄公園</t>
  </si>
  <si>
    <t>竹越公園</t>
    <rPh sb="0" eb="2">
      <t>タケコシ</t>
    </rPh>
    <rPh sb="2" eb="4">
      <t>コウエン</t>
    </rPh>
    <phoneticPr fontId="2"/>
  </si>
  <si>
    <t>愛宕公園</t>
    <rPh sb="0" eb="2">
      <t>アタゴ</t>
    </rPh>
    <rPh sb="2" eb="4">
      <t>コウエン</t>
    </rPh>
    <phoneticPr fontId="2"/>
  </si>
  <si>
    <t>新池公園</t>
    <rPh sb="0" eb="2">
      <t>シンイケ</t>
    </rPh>
    <rPh sb="2" eb="4">
      <t>コウエン</t>
    </rPh>
    <phoneticPr fontId="2"/>
  </si>
  <si>
    <t>桶狭間古戦場公園</t>
  </si>
  <si>
    <t>鶴が沢東公園</t>
  </si>
  <si>
    <t>八事裏山北公園</t>
  </si>
  <si>
    <t>天白公園</t>
  </si>
  <si>
    <t>南押切公園</t>
  </si>
  <si>
    <t>楠味鋺公園</t>
  </si>
  <si>
    <t>山田緑地</t>
  </si>
  <si>
    <t>山田ふれあい緑地</t>
  </si>
  <si>
    <t>H8</t>
  </si>
  <si>
    <t>深田西公園</t>
  </si>
  <si>
    <t>H9</t>
  </si>
  <si>
    <t>落合公園</t>
  </si>
  <si>
    <t>古径公園</t>
  </si>
  <si>
    <t>中味鋺公園</t>
  </si>
  <si>
    <t>六郷三桜公園</t>
  </si>
  <si>
    <t>庄内公園</t>
  </si>
  <si>
    <t>江明公園</t>
  </si>
  <si>
    <t>篠の風公園</t>
  </si>
  <si>
    <t>大塚公園</t>
  </si>
  <si>
    <t>前山南公園</t>
  </si>
  <si>
    <t>牧の原第三公園</t>
  </si>
  <si>
    <t>長須賀北公園</t>
    <rPh sb="0" eb="3">
      <t>ナガスガ</t>
    </rPh>
    <rPh sb="3" eb="4">
      <t>キタ</t>
    </rPh>
    <rPh sb="4" eb="6">
      <t>コウエン</t>
    </rPh>
    <phoneticPr fontId="2"/>
  </si>
  <si>
    <t>鹿子公園</t>
    <rPh sb="0" eb="1">
      <t>カ</t>
    </rPh>
    <rPh sb="1" eb="2">
      <t>コ</t>
    </rPh>
    <rPh sb="2" eb="4">
      <t>コウエン</t>
    </rPh>
    <phoneticPr fontId="2"/>
  </si>
  <si>
    <t>平和公園</t>
    <rPh sb="0" eb="2">
      <t>ヘイワ</t>
    </rPh>
    <rPh sb="2" eb="4">
      <t>コウエン</t>
    </rPh>
    <phoneticPr fontId="2"/>
  </si>
  <si>
    <t>松軒公園</t>
    <rPh sb="0" eb="1">
      <t>マツ</t>
    </rPh>
    <rPh sb="1" eb="2">
      <t>ケン</t>
    </rPh>
    <rPh sb="2" eb="4">
      <t>コウエン</t>
    </rPh>
    <phoneticPr fontId="2"/>
  </si>
  <si>
    <t>西脇公園</t>
    <rPh sb="0" eb="2">
      <t>ニシワキ</t>
    </rPh>
    <rPh sb="2" eb="4">
      <t>コウエン</t>
    </rPh>
    <phoneticPr fontId="2"/>
  </si>
  <si>
    <t>船頭場公園</t>
    <rPh sb="0" eb="1">
      <t>フネ</t>
    </rPh>
    <rPh sb="1" eb="2">
      <t>アタマ</t>
    </rPh>
    <rPh sb="2" eb="3">
      <t>バ</t>
    </rPh>
    <rPh sb="3" eb="5">
      <t>コウエン</t>
    </rPh>
    <phoneticPr fontId="2"/>
  </si>
  <si>
    <t>新城公園</t>
    <rPh sb="0" eb="2">
      <t>シンシロ</t>
    </rPh>
    <rPh sb="2" eb="4">
      <t>コウエン</t>
    </rPh>
    <phoneticPr fontId="2"/>
  </si>
  <si>
    <t>山田なかよし公園</t>
    <rPh sb="0" eb="2">
      <t>ヤマダ</t>
    </rPh>
    <rPh sb="6" eb="8">
      <t>コウエン</t>
    </rPh>
    <phoneticPr fontId="2"/>
  </si>
  <si>
    <t>山田北なかよし公園</t>
    <rPh sb="0" eb="2">
      <t>ヤマダ</t>
    </rPh>
    <rPh sb="2" eb="3">
      <t>キタ</t>
    </rPh>
    <rPh sb="7" eb="9">
      <t>コウエン</t>
    </rPh>
    <phoneticPr fontId="2"/>
  </si>
  <si>
    <t>旭丘公園</t>
  </si>
  <si>
    <t>平田公園</t>
  </si>
  <si>
    <t>東大曽根第一公園</t>
  </si>
  <si>
    <t>東大曽根第二公園</t>
  </si>
  <si>
    <t>瓶杁西公園</t>
    <rPh sb="2" eb="3">
      <t>ニシ</t>
    </rPh>
    <rPh sb="3" eb="5">
      <t>コウエン</t>
    </rPh>
    <phoneticPr fontId="2"/>
  </si>
  <si>
    <t>香流橋公園</t>
    <rPh sb="0" eb="1">
      <t>カオ</t>
    </rPh>
    <rPh sb="1" eb="2">
      <t>ナガ</t>
    </rPh>
    <rPh sb="2" eb="3">
      <t>ハシ</t>
    </rPh>
    <rPh sb="3" eb="5">
      <t>コウエン</t>
    </rPh>
    <phoneticPr fontId="2"/>
  </si>
  <si>
    <t>三七川原公園</t>
  </si>
  <si>
    <t>三郎廻間第一公園</t>
  </si>
  <si>
    <t>本塚公園</t>
  </si>
  <si>
    <t>南押切中央公園</t>
  </si>
  <si>
    <t>中村公園</t>
  </si>
  <si>
    <t>水主町公園</t>
  </si>
  <si>
    <t>西柳公園</t>
  </si>
  <si>
    <t>則武公園</t>
  </si>
  <si>
    <t>牧野公園</t>
  </si>
  <si>
    <t>二ツ橋公園</t>
  </si>
  <si>
    <t>大幸公園</t>
  </si>
  <si>
    <t>木ケ崎公園</t>
  </si>
  <si>
    <t>徳川園</t>
  </si>
  <si>
    <t>新茶屋川公園</t>
  </si>
  <si>
    <t>川間公園</t>
  </si>
  <si>
    <t>一屋緑地</t>
  </si>
  <si>
    <t>惟信第二公園</t>
  </si>
  <si>
    <t>中之島川緑地</t>
  </si>
  <si>
    <t>多加良浦公園</t>
  </si>
  <si>
    <t>秋葉緑地</t>
  </si>
  <si>
    <t>七春公園</t>
  </si>
  <si>
    <t>山島公園</t>
    <rPh sb="0" eb="1">
      <t>ヤマ</t>
    </rPh>
    <rPh sb="1" eb="2">
      <t>シマ</t>
    </rPh>
    <rPh sb="2" eb="4">
      <t>コウエン</t>
    </rPh>
    <phoneticPr fontId="2"/>
  </si>
  <si>
    <t>水広北公園</t>
    <rPh sb="0" eb="2">
      <t>ミズヒロ</t>
    </rPh>
    <rPh sb="2" eb="3">
      <t>キタ</t>
    </rPh>
    <rPh sb="3" eb="5">
      <t>コウエン</t>
    </rPh>
    <phoneticPr fontId="2"/>
  </si>
  <si>
    <t>水広東公園</t>
    <rPh sb="0" eb="2">
      <t>ミズヒロ</t>
    </rPh>
    <rPh sb="2" eb="3">
      <t>ヒガシ</t>
    </rPh>
    <rPh sb="3" eb="5">
      <t>コウエン</t>
    </rPh>
    <phoneticPr fontId="2"/>
  </si>
  <si>
    <t>白土中央公園</t>
    <rPh sb="0" eb="1">
      <t>シロ</t>
    </rPh>
    <rPh sb="1" eb="2">
      <t>ツチ</t>
    </rPh>
    <rPh sb="2" eb="4">
      <t>チュウオウ</t>
    </rPh>
    <rPh sb="4" eb="6">
      <t>コウエン</t>
    </rPh>
    <phoneticPr fontId="2"/>
  </si>
  <si>
    <t>江松北公園</t>
  </si>
  <si>
    <t>東並公園</t>
  </si>
  <si>
    <t>江松中公園</t>
  </si>
  <si>
    <t>大廻間第二公園</t>
  </si>
  <si>
    <t>明が丘公園</t>
  </si>
  <si>
    <t>富が丘公園</t>
  </si>
  <si>
    <t>藤見が丘公園</t>
  </si>
  <si>
    <t>高針第一公園</t>
  </si>
  <si>
    <t>高針第二公園</t>
  </si>
  <si>
    <t>町田公園</t>
  </si>
  <si>
    <t>東区徳川一丁目</t>
  </si>
  <si>
    <t>東区東大曽根町</t>
  </si>
  <si>
    <t>東区大幸南二丁目</t>
  </si>
  <si>
    <t>東区筒井三丁目</t>
  </si>
  <si>
    <t>東区橦木町３丁目</t>
  </si>
  <si>
    <t>東区古出来二丁目</t>
  </si>
  <si>
    <t>東区矢田一丁目</t>
    <rPh sb="2" eb="4">
      <t>ヤダ</t>
    </rPh>
    <rPh sb="4" eb="7">
      <t>イッチョウメ</t>
    </rPh>
    <phoneticPr fontId="2"/>
  </si>
  <si>
    <t>東区筒井二丁目</t>
  </si>
  <si>
    <t>東区黒門町</t>
  </si>
  <si>
    <t>東区筒井三丁目</t>
    <rPh sb="0" eb="2">
      <t>ヒガシク</t>
    </rPh>
    <rPh sb="2" eb="4">
      <t>ツツイ</t>
    </rPh>
    <phoneticPr fontId="2"/>
  </si>
  <si>
    <t>東区芳野三丁目</t>
    <rPh sb="0" eb="2">
      <t>ヒガシク</t>
    </rPh>
    <rPh sb="4" eb="7">
      <t>サンチョウメ</t>
    </rPh>
    <phoneticPr fontId="2"/>
  </si>
  <si>
    <t>東区新出来二丁目</t>
    <rPh sb="0" eb="2">
      <t>ヒガシク</t>
    </rPh>
    <rPh sb="2" eb="3">
      <t>シン</t>
    </rPh>
    <rPh sb="3" eb="5">
      <t>デキ</t>
    </rPh>
    <rPh sb="5" eb="8">
      <t>ニチョウメ</t>
    </rPh>
    <phoneticPr fontId="2"/>
  </si>
  <si>
    <t>東区矢田四丁目</t>
    <rPh sb="0" eb="2">
      <t>ヒガシク</t>
    </rPh>
    <rPh sb="2" eb="4">
      <t>ヤダ</t>
    </rPh>
    <rPh sb="4" eb="7">
      <t>ヨンチョウメ</t>
    </rPh>
    <phoneticPr fontId="2"/>
  </si>
  <si>
    <t>東区泉一丁目</t>
    <rPh sb="0" eb="2">
      <t>ヒガシク</t>
    </rPh>
    <rPh sb="2" eb="3">
      <t>イズミ</t>
    </rPh>
    <rPh sb="3" eb="6">
      <t>イッチョウメ</t>
    </rPh>
    <phoneticPr fontId="2"/>
  </si>
  <si>
    <t>北区金城三丁目</t>
  </si>
  <si>
    <t>北区光音寺町字野方、中切町字石原</t>
  </si>
  <si>
    <t>北区野方通３丁目、光音寺町字野方</t>
  </si>
  <si>
    <t>北区志賀町４丁目</t>
  </si>
  <si>
    <t>北区稚児宮通２丁目</t>
  </si>
  <si>
    <t>北区福徳町５丁目</t>
  </si>
  <si>
    <t>北区安井二丁目</t>
  </si>
  <si>
    <t>北区清水五丁目</t>
  </si>
  <si>
    <t>北区柳原一丁目</t>
  </si>
  <si>
    <t>北区大杉三丁目</t>
  </si>
  <si>
    <t>北区志賀町５丁目</t>
  </si>
  <si>
    <t>北区大野町１丁目</t>
  </si>
  <si>
    <t>北区川中町</t>
  </si>
  <si>
    <t>北区大杉一丁目</t>
  </si>
  <si>
    <t>北区天道町１丁目</t>
  </si>
  <si>
    <t>北区会所町</t>
  </si>
  <si>
    <t>北区喜惣治一丁目</t>
  </si>
  <si>
    <t>北区楠味鋺二丁目</t>
  </si>
  <si>
    <t>北区真畔町</t>
  </si>
  <si>
    <t>北区五反田町</t>
  </si>
  <si>
    <t>北区如意二丁目</t>
  </si>
  <si>
    <t>北区如意四丁目</t>
  </si>
  <si>
    <t>北区三軒町</t>
  </si>
  <si>
    <t>北区上飯田南町５丁目</t>
  </si>
  <si>
    <t>北区西味鋺三丁目</t>
  </si>
  <si>
    <t>北区楠町大字味鋺字外畑</t>
  </si>
  <si>
    <t>北区丸新町</t>
  </si>
  <si>
    <t>北区清水二丁目</t>
  </si>
  <si>
    <t>北区玄馬町</t>
  </si>
  <si>
    <t>北区大杉町一丁目</t>
  </si>
  <si>
    <t>北区清水四丁目</t>
  </si>
  <si>
    <t>北区東大杉町４丁目</t>
  </si>
  <si>
    <t>北区六が池町</t>
  </si>
  <si>
    <t>北区如意三丁目</t>
  </si>
  <si>
    <t>北区清水三丁目</t>
  </si>
  <si>
    <t>北区柳原二丁目</t>
  </si>
  <si>
    <t>北区杉村一丁目</t>
  </si>
  <si>
    <t>北区大我麻町</t>
  </si>
  <si>
    <t>北区大曽根一丁目</t>
  </si>
  <si>
    <t>北区辻町１丁目、大野町５丁目</t>
  </si>
  <si>
    <t>北区若鶴町</t>
  </si>
  <si>
    <t>北区山田二丁目</t>
    <rPh sb="4" eb="7">
      <t>ニチョウメ</t>
    </rPh>
    <phoneticPr fontId="2"/>
  </si>
  <si>
    <t>北区長田町４丁目</t>
  </si>
  <si>
    <t>北区東味鋺二丁目</t>
  </si>
  <si>
    <t>北区上飯田東町一丁目</t>
  </si>
  <si>
    <t>北区楠味鋺四丁目</t>
  </si>
  <si>
    <t>北区山田町４丁目</t>
  </si>
  <si>
    <t>北区山田町３丁目</t>
  </si>
  <si>
    <t>北区柳原四丁目</t>
  </si>
  <si>
    <t>北区落合町</t>
  </si>
  <si>
    <t>北区平安一丁目</t>
    <rPh sb="2" eb="4">
      <t>ヘイアン</t>
    </rPh>
    <rPh sb="4" eb="7">
      <t>イッチョウメ</t>
    </rPh>
    <phoneticPr fontId="2"/>
  </si>
  <si>
    <t>北区中味鋺三丁目</t>
  </si>
  <si>
    <t>北区大曽根四丁目</t>
    <rPh sb="5" eb="8">
      <t>ヨンチョウメ</t>
    </rPh>
    <phoneticPr fontId="2"/>
  </si>
  <si>
    <t>北区上飯田東町１丁目</t>
    <rPh sb="0" eb="2">
      <t>キタク</t>
    </rPh>
    <rPh sb="2" eb="5">
      <t>カミイイダ</t>
    </rPh>
    <rPh sb="8" eb="10">
      <t>チョウメ</t>
    </rPh>
    <phoneticPr fontId="2"/>
  </si>
  <si>
    <t>北区大曽根四丁目</t>
    <rPh sb="0" eb="2">
      <t>キタク</t>
    </rPh>
    <rPh sb="2" eb="5">
      <t>オオゾネ</t>
    </rPh>
    <rPh sb="5" eb="6">
      <t>ヨン</t>
    </rPh>
    <rPh sb="6" eb="8">
      <t>チョウメ</t>
    </rPh>
    <phoneticPr fontId="2"/>
  </si>
  <si>
    <t>北区山田町４丁目</t>
    <rPh sb="0" eb="2">
      <t>キタク</t>
    </rPh>
    <rPh sb="2" eb="5">
      <t>ヤマダマチ</t>
    </rPh>
    <phoneticPr fontId="2"/>
  </si>
  <si>
    <t>北区山田北町1丁目</t>
    <rPh sb="0" eb="2">
      <t>キタク</t>
    </rPh>
    <rPh sb="2" eb="4">
      <t>ヤマダ</t>
    </rPh>
    <rPh sb="4" eb="5">
      <t>キタ</t>
    </rPh>
    <rPh sb="5" eb="6">
      <t>マチ</t>
    </rPh>
    <rPh sb="7" eb="9">
      <t>チョウメ</t>
    </rPh>
    <phoneticPr fontId="2"/>
  </si>
  <si>
    <t>北区大曽根二丁目</t>
    <rPh sb="0" eb="2">
      <t>キタク</t>
    </rPh>
    <rPh sb="2" eb="5">
      <t>オオゾネ</t>
    </rPh>
    <rPh sb="5" eb="8">
      <t>ニチョウメ</t>
    </rPh>
    <phoneticPr fontId="2"/>
  </si>
  <si>
    <t>北区上飯田東町４丁目</t>
    <rPh sb="0" eb="2">
      <t>キタク</t>
    </rPh>
    <rPh sb="2" eb="5">
      <t>カミイイダ</t>
    </rPh>
    <rPh sb="8" eb="10">
      <t>チョウメ</t>
    </rPh>
    <phoneticPr fontId="2"/>
  </si>
  <si>
    <t>西区万代町２丁目</t>
  </si>
  <si>
    <t>西区上名古屋三丁目</t>
  </si>
  <si>
    <t>西区児玉三丁目</t>
  </si>
  <si>
    <t>西区貝田町２丁目</t>
  </si>
  <si>
    <t>西区菊井一丁目</t>
  </si>
  <si>
    <t>西区浄心二丁目</t>
  </si>
  <si>
    <t>西区城西三丁目</t>
  </si>
  <si>
    <t>西区城西四丁目</t>
  </si>
  <si>
    <t>西区城西五丁目</t>
  </si>
  <si>
    <t>西区数寄屋町</t>
  </si>
  <si>
    <t>西区天神山町、浄心二丁目</t>
  </si>
  <si>
    <t>西区新福寺町２丁目</t>
  </si>
  <si>
    <t>西区城西二丁目</t>
  </si>
  <si>
    <t>西区堀越二丁目</t>
  </si>
  <si>
    <t>西区菊井二丁目</t>
  </si>
  <si>
    <t>西区花の木二丁目</t>
  </si>
  <si>
    <t>西区堀越町字大縄</t>
  </si>
  <si>
    <t>西区押切一丁目</t>
  </si>
  <si>
    <t>西区上小田井一丁目</t>
  </si>
  <si>
    <t>西区市場木町</t>
  </si>
  <si>
    <t>西区坂井戸町</t>
  </si>
  <si>
    <t>西区中小田井五丁目</t>
  </si>
  <si>
    <t>西区中小田井二丁目</t>
  </si>
  <si>
    <t>西区大野木二丁目</t>
  </si>
  <si>
    <t>西区大野木一丁目</t>
  </si>
  <si>
    <t>西区こも原町</t>
  </si>
  <si>
    <t>西区清里町</t>
  </si>
  <si>
    <t>西区比良三丁目</t>
  </si>
  <si>
    <t>西区比良四丁目</t>
  </si>
  <si>
    <t>西区上小田井二丁目</t>
  </si>
  <si>
    <t>西区南川町</t>
  </si>
  <si>
    <t>西区長先町</t>
  </si>
  <si>
    <t>西区中沼町</t>
  </si>
  <si>
    <t>西区浮野町</t>
  </si>
  <si>
    <t>西区城町</t>
  </si>
  <si>
    <t>西区平出町</t>
  </si>
  <si>
    <t>西区山木二丁目</t>
  </si>
  <si>
    <t>西区上橋町</t>
  </si>
  <si>
    <t>西区山木一丁目</t>
  </si>
  <si>
    <t>西区丸野二丁目</t>
  </si>
  <si>
    <t>西区八筋町</t>
  </si>
  <si>
    <t>西区五才美町</t>
  </si>
  <si>
    <t>西区比良一丁目</t>
  </si>
  <si>
    <t>西区西原町</t>
  </si>
  <si>
    <t>西区中小田井一丁目</t>
  </si>
  <si>
    <t>西区幅下一丁目</t>
  </si>
  <si>
    <t>西区枇杷島四丁目</t>
  </si>
  <si>
    <t>西区砂原町</t>
  </si>
  <si>
    <t>西区平中町</t>
  </si>
  <si>
    <t>西区宝地町</t>
  </si>
  <si>
    <t>西区則武新町二丁目</t>
  </si>
  <si>
    <t>西区花原町</t>
  </si>
  <si>
    <t>西区見寄町</t>
  </si>
  <si>
    <t>西区中小田井三丁目</t>
  </si>
  <si>
    <t>西区玉池町</t>
  </si>
  <si>
    <t>西区那古野一丁目</t>
  </si>
  <si>
    <t>西区天神山町</t>
  </si>
  <si>
    <t>西区押切二丁目</t>
  </si>
  <si>
    <t>西区花の木一丁目</t>
  </si>
  <si>
    <t>西区堀端町</t>
  </si>
  <si>
    <t>西区大野木三丁目</t>
  </si>
  <si>
    <t>西区あし原町</t>
  </si>
  <si>
    <t>西区上名古屋一丁目</t>
  </si>
  <si>
    <t>西区枇杷島五丁目</t>
  </si>
  <si>
    <t>西区浅間二丁目</t>
  </si>
  <si>
    <t>西区新道一丁目</t>
  </si>
  <si>
    <t>西区城西一丁目</t>
  </si>
  <si>
    <t>西区則武新町</t>
  </si>
  <si>
    <t>西区幅下二丁目</t>
  </si>
  <si>
    <t>西区栄生一丁目</t>
  </si>
  <si>
    <t>西区新木町</t>
  </si>
  <si>
    <t>西区鳥見町１丁目、２丁目</t>
  </si>
  <si>
    <t>西区江向町５丁目</t>
  </si>
  <si>
    <t>西区新道二丁目</t>
  </si>
  <si>
    <t>西区枇把島一丁目</t>
  </si>
  <si>
    <t>西区赤城町</t>
  </si>
  <si>
    <t>西区名西一丁目</t>
  </si>
  <si>
    <t>西区則武新町一丁目</t>
  </si>
  <si>
    <t>西区名西二丁目</t>
    <rPh sb="0" eb="2">
      <t>ニシク</t>
    </rPh>
    <rPh sb="2" eb="4">
      <t>メイセイ</t>
    </rPh>
    <rPh sb="4" eb="7">
      <t>ニチョウメ</t>
    </rPh>
    <phoneticPr fontId="2"/>
  </si>
  <si>
    <t>中村区日ノ宮町１丁目</t>
  </si>
  <si>
    <t>中村区元中村町１丁目</t>
  </si>
  <si>
    <t>中村区稲葉地町１丁目、稲葉地本通１丁目</t>
  </si>
  <si>
    <t>中村区押木田町１丁目</t>
  </si>
  <si>
    <t>中村区塩池町２丁目</t>
  </si>
  <si>
    <t>中村区五反城町４丁目</t>
  </si>
  <si>
    <t>中村区名駅南四丁目</t>
  </si>
  <si>
    <t>中村区名駅南三丁目</t>
  </si>
  <si>
    <t>中村区名駅四丁目</t>
  </si>
  <si>
    <t>中村区則武二丁目</t>
  </si>
  <si>
    <t>中村区竹橋町</t>
  </si>
  <si>
    <t>中村区二ツ橋町５丁目</t>
  </si>
  <si>
    <t>中村区東宿町１丁目</t>
  </si>
  <si>
    <t>中村区烏森町２丁目</t>
  </si>
  <si>
    <t>中村区荒輪井町１丁目</t>
  </si>
  <si>
    <t>中村区鴨付町２丁目</t>
  </si>
  <si>
    <t>中村区鈍池町２丁目</t>
  </si>
  <si>
    <t>中村区稲西町</t>
  </si>
  <si>
    <t>中村区烏森町３丁目</t>
  </si>
  <si>
    <t>中村区岩塚町４丁目</t>
  </si>
  <si>
    <t>中村区剣町</t>
  </si>
  <si>
    <t>中村区烏森町６丁目</t>
  </si>
  <si>
    <t>中村区並木二丁目</t>
  </si>
  <si>
    <t>中村区並木一丁目</t>
  </si>
  <si>
    <t>中村区沖田町</t>
  </si>
  <si>
    <t>中村区烏森町８丁目</t>
  </si>
  <si>
    <t>中村区亀島一丁目</t>
  </si>
  <si>
    <t>中村区横井一丁目</t>
  </si>
  <si>
    <t>中村区横井二丁目</t>
  </si>
  <si>
    <t>中村区大秋町２丁目</t>
  </si>
  <si>
    <t>中村区二瀬町</t>
  </si>
  <si>
    <t>中村区八社一丁目</t>
  </si>
  <si>
    <t>中村区京田町２丁目</t>
  </si>
  <si>
    <t>中村区名駅南五丁目</t>
  </si>
  <si>
    <t>中村区八社二丁目</t>
  </si>
  <si>
    <t>中村区横前町</t>
  </si>
  <si>
    <t>中村区名駅南一丁目</t>
  </si>
  <si>
    <t>東区矢田三丁目</t>
    <rPh sb="4" eb="7">
      <t>サンチョウメ</t>
    </rPh>
    <phoneticPr fontId="2"/>
  </si>
  <si>
    <t>荒越北公園</t>
  </si>
  <si>
    <t>水落公園</t>
  </si>
  <si>
    <t>乗江公園</t>
  </si>
  <si>
    <t>木藪公園</t>
  </si>
  <si>
    <t>近内公園</t>
  </si>
  <si>
    <t>小碓緑道</t>
  </si>
  <si>
    <t>東出公園</t>
  </si>
  <si>
    <t>山王公園</t>
  </si>
  <si>
    <t>吉津公園</t>
  </si>
  <si>
    <t>古苗代公園</t>
  </si>
  <si>
    <t>松下公園</t>
  </si>
  <si>
    <t>藤西公園</t>
  </si>
  <si>
    <t>若宮公園</t>
  </si>
  <si>
    <t>刎畑公園</t>
  </si>
  <si>
    <t>中川区花塚町１丁目</t>
  </si>
  <si>
    <t>中川区北江町３丁目、馬手町３丁目</t>
  </si>
  <si>
    <t>中川区法華西町３丁目</t>
  </si>
  <si>
    <t>中川区大地</t>
  </si>
  <si>
    <t>中川区七反田町</t>
  </si>
  <si>
    <t>中川区川前町</t>
  </si>
  <si>
    <t>中川区本前田町</t>
  </si>
  <si>
    <t>中川区上高畑二丁目</t>
  </si>
  <si>
    <t>中川区荒子一丁目</t>
  </si>
  <si>
    <t>中川区荒越町３丁目</t>
  </si>
  <si>
    <t>中川区富田町大字千音寺字六供、字上ノ坪</t>
  </si>
  <si>
    <t>中川区中郷二丁目</t>
  </si>
  <si>
    <t>中川区中郷三丁目</t>
  </si>
  <si>
    <t>中川区中郷五丁目</t>
  </si>
  <si>
    <t>中川区中郷一丁目</t>
  </si>
  <si>
    <t>中川区吉良町</t>
  </si>
  <si>
    <t>中川区野田三丁目</t>
  </si>
  <si>
    <t>中川区八田町</t>
  </si>
  <si>
    <t>中川区万町</t>
  </si>
  <si>
    <t>中川区柳森町</t>
  </si>
  <si>
    <t>中川区新家三丁目</t>
    <rPh sb="3" eb="5">
      <t>ニイエ</t>
    </rPh>
    <rPh sb="5" eb="8">
      <t>サンチョウメ</t>
    </rPh>
    <phoneticPr fontId="2"/>
  </si>
  <si>
    <t>中川区荒子四丁目</t>
  </si>
  <si>
    <t>中川区烏森町字四反畑</t>
  </si>
  <si>
    <t>中川区柳田町２丁目</t>
  </si>
  <si>
    <t>中川区高畑三丁目</t>
  </si>
  <si>
    <t>中川区荒中町</t>
  </si>
  <si>
    <t>中川区荒子五丁目</t>
  </si>
  <si>
    <t>中川区打出二丁目</t>
  </si>
  <si>
    <t>中川区一色新町二丁目</t>
  </si>
  <si>
    <t>中川区大当郎三丁目</t>
  </si>
  <si>
    <t>中川区島井町</t>
  </si>
  <si>
    <t>中川区吉津二丁目</t>
  </si>
  <si>
    <t>中川区吉津一丁目</t>
  </si>
  <si>
    <t>中川区吉津三丁目</t>
  </si>
  <si>
    <t>中川区野田一丁目</t>
  </si>
  <si>
    <t>中川区打中二丁目</t>
  </si>
  <si>
    <t>中川区高杉町</t>
  </si>
  <si>
    <t>中川区服部四丁目</t>
  </si>
  <si>
    <t>中川区服部一丁目</t>
  </si>
  <si>
    <t>中川区服部二丁目</t>
  </si>
  <si>
    <t>中川区法華西町</t>
  </si>
  <si>
    <t>中川区水里五丁目</t>
  </si>
  <si>
    <t>中川区助光二丁目</t>
  </si>
  <si>
    <t>中川区富田町大字万場字流作、字才宮</t>
  </si>
  <si>
    <t>中川区牛立町４丁目</t>
  </si>
  <si>
    <t>中川区細米町２丁目</t>
  </si>
  <si>
    <t>中川区荒子二丁目</t>
  </si>
  <si>
    <t>中川区法華一丁目</t>
  </si>
  <si>
    <t>中川区富田町大字千音寺字川原田</t>
  </si>
  <si>
    <t>中川区東中島町５丁目</t>
  </si>
  <si>
    <t>中川区西中島一丁目</t>
  </si>
  <si>
    <t>中川区中島新町四丁目</t>
  </si>
  <si>
    <t>中川区中島新町三丁目</t>
  </si>
  <si>
    <t>中川区中島新町一丁目</t>
  </si>
  <si>
    <t>中川区中島新町二丁目</t>
  </si>
  <si>
    <t>中川区土野町</t>
  </si>
  <si>
    <t>中川区中花町</t>
  </si>
  <si>
    <t>中川区高畑四丁目</t>
  </si>
  <si>
    <t>中川区春田五丁目</t>
  </si>
  <si>
    <t>中川区東春田一丁目</t>
  </si>
  <si>
    <t>中川区東春田二丁目</t>
  </si>
  <si>
    <t>中川区中須町</t>
  </si>
  <si>
    <t>中川区戸田明正二丁目</t>
    <rPh sb="5" eb="6">
      <t>メイ</t>
    </rPh>
    <rPh sb="6" eb="7">
      <t>セイ</t>
    </rPh>
    <rPh sb="7" eb="10">
      <t>ニチョウメ</t>
    </rPh>
    <phoneticPr fontId="2"/>
  </si>
  <si>
    <t>中川区西日置二丁目</t>
  </si>
  <si>
    <t>中川区露橋一丁目</t>
  </si>
  <si>
    <t>中川区尾頭橋二丁目</t>
  </si>
  <si>
    <t>中川区供米田二丁目</t>
  </si>
  <si>
    <t>中川区西伏屋二丁目</t>
  </si>
  <si>
    <t>中川区伏屋三丁目</t>
  </si>
  <si>
    <t>中川区富田町大字前田字北堤</t>
  </si>
  <si>
    <t>中川区大当郎二丁目</t>
  </si>
  <si>
    <t>中川区戸田ゆたか二丁目</t>
  </si>
  <si>
    <t>月ケ丘公園</t>
    <rPh sb="0" eb="3">
      <t>ツキガオカ</t>
    </rPh>
    <rPh sb="3" eb="5">
      <t>コウエン</t>
    </rPh>
    <phoneticPr fontId="2"/>
  </si>
  <si>
    <t>守山区日の後、泉が丘</t>
    <rPh sb="0" eb="3">
      <t>モリヤマク</t>
    </rPh>
    <rPh sb="3" eb="4">
      <t>ヒ</t>
    </rPh>
    <rPh sb="5" eb="6">
      <t>ゴ</t>
    </rPh>
    <rPh sb="7" eb="8">
      <t>イズミ</t>
    </rPh>
    <rPh sb="9" eb="10">
      <t>オカ</t>
    </rPh>
    <phoneticPr fontId="2"/>
  </si>
  <si>
    <t>守山区吉根二丁目</t>
    <rPh sb="0" eb="3">
      <t>モリヤマク</t>
    </rPh>
    <rPh sb="3" eb="5">
      <t>キッコ</t>
    </rPh>
    <rPh sb="5" eb="8">
      <t>２チョウメ</t>
    </rPh>
    <phoneticPr fontId="2"/>
  </si>
  <si>
    <t>守山区泉が丘</t>
    <rPh sb="0" eb="3">
      <t>モリヤマク</t>
    </rPh>
    <rPh sb="3" eb="4">
      <t>イズミ</t>
    </rPh>
    <rPh sb="5" eb="6">
      <t>オカ</t>
    </rPh>
    <phoneticPr fontId="2"/>
  </si>
  <si>
    <t>守山区幸心三丁目</t>
    <rPh sb="0" eb="3">
      <t>モリヤマク</t>
    </rPh>
    <rPh sb="3" eb="5">
      <t>コウシン</t>
    </rPh>
    <rPh sb="5" eb="8">
      <t>３チョウメ</t>
    </rPh>
    <phoneticPr fontId="2"/>
  </si>
  <si>
    <t>守山区吉根南</t>
    <rPh sb="0" eb="3">
      <t>モリヤマク</t>
    </rPh>
    <rPh sb="3" eb="5">
      <t>キッコ</t>
    </rPh>
    <rPh sb="5" eb="6">
      <t>ミナミ</t>
    </rPh>
    <phoneticPr fontId="2"/>
  </si>
  <si>
    <t>守山区小幡駅南一丁目</t>
    <rPh sb="0" eb="3">
      <t>モリヤマク</t>
    </rPh>
    <rPh sb="3" eb="5">
      <t>オバタ</t>
    </rPh>
    <rPh sb="5" eb="6">
      <t>エキ</t>
    </rPh>
    <rPh sb="6" eb="7">
      <t>ミナミ</t>
    </rPh>
    <rPh sb="7" eb="10">
      <t>１チョウメ</t>
    </rPh>
    <phoneticPr fontId="2"/>
  </si>
  <si>
    <t>守山区平池東</t>
    <rPh sb="0" eb="3">
      <t>モリヤマク</t>
    </rPh>
    <rPh sb="3" eb="5">
      <t>ヒライケ</t>
    </rPh>
    <rPh sb="5" eb="6">
      <t>ヒガシ</t>
    </rPh>
    <phoneticPr fontId="2"/>
  </si>
  <si>
    <t>緑区鳴子町１丁目</t>
  </si>
  <si>
    <t>緑区鳴子町２丁目</t>
  </si>
  <si>
    <t>緑区鳴子町３丁目</t>
  </si>
  <si>
    <t>緑区鳴子町５丁目</t>
  </si>
  <si>
    <t>緑区作の山町</t>
  </si>
  <si>
    <t>緑区鳴海町字城</t>
  </si>
  <si>
    <t>緑区池上台三丁目</t>
  </si>
  <si>
    <t>緑区池上台二丁目</t>
  </si>
  <si>
    <t>緑区池上台一丁目</t>
  </si>
  <si>
    <t>緑区潮見が丘二丁目</t>
  </si>
  <si>
    <t>緑区潮見が丘三丁目</t>
  </si>
  <si>
    <t>緑区四本木</t>
  </si>
  <si>
    <t>緑区大将ケ根一丁目</t>
    <rPh sb="6" eb="9">
      <t>イッチョウメ</t>
    </rPh>
    <phoneticPr fontId="2"/>
  </si>
  <si>
    <t>緑区有松町大字桶狭間字生山</t>
  </si>
  <si>
    <t>緑区梅里二丁目</t>
  </si>
  <si>
    <t>緑区桃山一丁目</t>
  </si>
  <si>
    <t>緑区久方三丁目</t>
  </si>
  <si>
    <t>緑区鳴海町字長田</t>
  </si>
  <si>
    <t>緑区鳴海町字山腰</t>
  </si>
  <si>
    <t>緑区黒沢台一丁目</t>
  </si>
  <si>
    <t>緑区大高町字江明</t>
  </si>
  <si>
    <t>緑区篠の風二丁目</t>
  </si>
  <si>
    <t>緑区古鳴海一丁目</t>
  </si>
  <si>
    <t>緑区太子一丁目</t>
  </si>
  <si>
    <t>緑区神の倉一丁目</t>
  </si>
  <si>
    <t>緑区神の倉二丁目</t>
  </si>
  <si>
    <t>緑区神の倉三丁目</t>
  </si>
  <si>
    <t>緑区神の倉四丁目</t>
  </si>
  <si>
    <t>緑区六田一丁目</t>
  </si>
  <si>
    <t>緑区六田二丁目</t>
  </si>
  <si>
    <t>緑区兵庫二丁目</t>
    <rPh sb="4" eb="7">
      <t>ニチョウメ</t>
    </rPh>
    <phoneticPr fontId="2"/>
  </si>
  <si>
    <t>緑区高根台</t>
  </si>
  <si>
    <t>緑区大将ケ根二丁目</t>
    <rPh sb="6" eb="9">
      <t>ニチョウメ</t>
    </rPh>
    <phoneticPr fontId="2"/>
  </si>
  <si>
    <t>緑区鳴海町字有松裏</t>
  </si>
  <si>
    <t>緑区曽根一丁目</t>
  </si>
  <si>
    <t>緑区曽根二丁目</t>
  </si>
  <si>
    <t>緑区大高町字鷲津山</t>
  </si>
  <si>
    <t>緑区相川一丁目</t>
  </si>
  <si>
    <t>緑区相川二丁目</t>
  </si>
  <si>
    <t>緑区鳴海町字鏡田</t>
  </si>
  <si>
    <t>緑区神の倉三丁目</t>
    <rPh sb="5" eb="8">
      <t>３チョウメ</t>
    </rPh>
    <phoneticPr fontId="2"/>
  </si>
  <si>
    <t>緑区神沢一丁目</t>
  </si>
  <si>
    <t>緑区篠の風一丁目</t>
  </si>
  <si>
    <t>緑区青山三丁目</t>
  </si>
  <si>
    <t>緑区浦里一丁目</t>
  </si>
  <si>
    <t>緑区鳴海町字赤塚</t>
  </si>
  <si>
    <t>緑区細口三丁目</t>
  </si>
  <si>
    <t>緑区鳴海町字小森</t>
  </si>
  <si>
    <t>緑区鳴海町字姥子山</t>
  </si>
  <si>
    <t>緑区若田二丁目</t>
  </si>
  <si>
    <t>緑区松が根台</t>
  </si>
  <si>
    <t>緑区東神の倉二丁目</t>
    <rPh sb="2" eb="3">
      <t>ヒガシ</t>
    </rPh>
    <rPh sb="3" eb="4">
      <t>カミ</t>
    </rPh>
    <rPh sb="5" eb="6">
      <t>クラ</t>
    </rPh>
    <rPh sb="6" eb="9">
      <t>ニチョウメ</t>
    </rPh>
    <phoneticPr fontId="2"/>
  </si>
  <si>
    <t>緑区桃山二丁目</t>
  </si>
  <si>
    <t>緑区大高町字西千正坊</t>
  </si>
  <si>
    <t>緑区鳴海町字伝治山</t>
  </si>
  <si>
    <t>緑区桃山四丁目</t>
  </si>
  <si>
    <t>緑区桶狭間清水山</t>
    <rPh sb="0" eb="2">
      <t>ミドリク</t>
    </rPh>
    <rPh sb="2" eb="5">
      <t>オケハザマ</t>
    </rPh>
    <rPh sb="5" eb="7">
      <t>シミズ</t>
    </rPh>
    <rPh sb="7" eb="8">
      <t>ヤマ</t>
    </rPh>
    <phoneticPr fontId="2"/>
  </si>
  <si>
    <t>緑区長根町</t>
  </si>
  <si>
    <t>緑区神沢三丁目</t>
  </si>
  <si>
    <t>緑区浦里四丁目</t>
  </si>
  <si>
    <t>緑区黒沢台五丁目</t>
  </si>
  <si>
    <t>緑区乗鞍二丁目</t>
  </si>
  <si>
    <t>緑区乗鞍一丁目</t>
  </si>
  <si>
    <t>緑区大高町字西姥神</t>
  </si>
  <si>
    <t>緑区森の里一丁目</t>
  </si>
  <si>
    <t>緑区鳴海町字石堀山</t>
  </si>
  <si>
    <t>緑区左京山</t>
  </si>
  <si>
    <t>緑区漆山</t>
  </si>
  <si>
    <t>緑区黒沢台四丁目</t>
  </si>
  <si>
    <t>緑区篠の風三丁目</t>
  </si>
  <si>
    <t>緑区旭出一丁目</t>
  </si>
  <si>
    <t>緑区鳴海町字尾崎山</t>
  </si>
  <si>
    <t>緑区鳴海町字砂田</t>
  </si>
  <si>
    <t>緑区鳴海町字蛸畑</t>
  </si>
  <si>
    <t>緑区鳴海町字鳥澄</t>
  </si>
  <si>
    <t>緑区大高町字伊賀殿</t>
  </si>
  <si>
    <t>緑区上旭一丁目</t>
  </si>
  <si>
    <t>緑区鳴海町字石神堂</t>
  </si>
  <si>
    <t>緑区鳴丘二丁目</t>
  </si>
  <si>
    <t>緑区有松町大字桶狭間幕山、字牛毛廻間</t>
  </si>
  <si>
    <t>緑区万場山一丁目</t>
  </si>
  <si>
    <t>緑区青山一丁目</t>
  </si>
  <si>
    <t>緑区万場山二丁目</t>
  </si>
  <si>
    <t>緑区有松町大字桶狭間字幕山</t>
  </si>
  <si>
    <t>緑区桃山三丁目</t>
  </si>
  <si>
    <t>緑区相川三丁目</t>
  </si>
  <si>
    <t>緑区青山四丁目</t>
    <rPh sb="2" eb="4">
      <t>アオヤマ</t>
    </rPh>
    <rPh sb="4" eb="5">
      <t>ヨン</t>
    </rPh>
    <rPh sb="5" eb="7">
      <t>チョウメ</t>
    </rPh>
    <phoneticPr fontId="2"/>
  </si>
  <si>
    <t>緑区太子二丁目</t>
  </si>
  <si>
    <t>緑区六田二丁目、鳴海町字七双子</t>
  </si>
  <si>
    <t>緑区神沢二丁目</t>
  </si>
  <si>
    <t>緑区篠ノ風二丁目</t>
  </si>
  <si>
    <t>緑区大高台二丁目</t>
  </si>
  <si>
    <t>緑区大清水五丁目</t>
    <rPh sb="2" eb="5">
      <t>オオシミズ</t>
    </rPh>
    <rPh sb="5" eb="8">
      <t>ゴチョウメ</t>
    </rPh>
    <phoneticPr fontId="2"/>
  </si>
  <si>
    <t>緑区鳴海町字上汐田</t>
  </si>
  <si>
    <t>緑区桶狭間北二丁目</t>
  </si>
  <si>
    <t>緑区桶狭間北三丁目</t>
  </si>
  <si>
    <t>緑区鶴が沢二丁目</t>
  </si>
  <si>
    <t>緑区鶴が沢一丁目</t>
  </si>
  <si>
    <t>緑区徳重五丁目</t>
  </si>
  <si>
    <t>緑区徳重四丁目</t>
  </si>
  <si>
    <t>緑区野末町</t>
  </si>
  <si>
    <t>緑区鹿山一丁目、鳴海町字池上</t>
  </si>
  <si>
    <t>緑区大高台一丁目、大高台二丁目、
　　大高台三丁目、大高町字馬ノ背、
　　字小村谷、字北銭瓶</t>
    <rPh sb="19" eb="21">
      <t>オオダカ</t>
    </rPh>
    <rPh sb="21" eb="22">
      <t>ダイ</t>
    </rPh>
    <rPh sb="22" eb="25">
      <t>サンチョウメ</t>
    </rPh>
    <rPh sb="26" eb="29">
      <t>オオダカチョウ</t>
    </rPh>
    <rPh sb="29" eb="31">
      <t>アザウマ</t>
    </rPh>
    <rPh sb="32" eb="33">
      <t>セ</t>
    </rPh>
    <rPh sb="37" eb="38">
      <t>ジ</t>
    </rPh>
    <rPh sb="38" eb="40">
      <t>ショウソン</t>
    </rPh>
    <rPh sb="40" eb="41">
      <t>タニ</t>
    </rPh>
    <rPh sb="42" eb="46">
      <t>アザキタゼニビン</t>
    </rPh>
    <phoneticPr fontId="2"/>
  </si>
  <si>
    <t>緑区鳴海町字横吹</t>
  </si>
  <si>
    <t>緑区鳴海町字細根</t>
  </si>
  <si>
    <t>緑区鳴海町字大形山</t>
  </si>
  <si>
    <t>緑区滝ノ水五丁目</t>
  </si>
  <si>
    <t>緑区滝ノ水三丁目</t>
  </si>
  <si>
    <t>緑区相原郷一丁目</t>
  </si>
  <si>
    <t>緑区字小坂二丁目</t>
  </si>
  <si>
    <t>緑区砂田一丁目</t>
    <rPh sb="4" eb="7">
      <t>イッチョウメ</t>
    </rPh>
    <phoneticPr fontId="2"/>
  </si>
  <si>
    <t>緑区大清水三丁目</t>
    <rPh sb="2" eb="5">
      <t>オオシミズ</t>
    </rPh>
    <rPh sb="5" eb="8">
      <t>サンチョウメ</t>
    </rPh>
    <phoneticPr fontId="2"/>
  </si>
  <si>
    <t>緑区平手南一丁目</t>
    <rPh sb="2" eb="4">
      <t>ヒラテ</t>
    </rPh>
    <rPh sb="4" eb="5">
      <t>ミナミ</t>
    </rPh>
    <rPh sb="5" eb="8">
      <t>イッチョウメ</t>
    </rPh>
    <phoneticPr fontId="2"/>
  </si>
  <si>
    <t>緑区藤塚一丁目</t>
  </si>
  <si>
    <t>緑区藤塚二丁目</t>
  </si>
  <si>
    <t>緑区大清水二丁目</t>
    <rPh sb="2" eb="5">
      <t>オオシミズ</t>
    </rPh>
    <rPh sb="5" eb="8">
      <t>ニチョウメ</t>
    </rPh>
    <phoneticPr fontId="2"/>
  </si>
  <si>
    <t>緑区大清水西</t>
    <rPh sb="2" eb="5">
      <t>オオシミズ</t>
    </rPh>
    <rPh sb="5" eb="6">
      <t>ニシ</t>
    </rPh>
    <phoneticPr fontId="2"/>
  </si>
  <si>
    <t>緑区大清水四丁目</t>
    <rPh sb="2" eb="5">
      <t>オオシミズ</t>
    </rPh>
    <rPh sb="5" eb="8">
      <t>ヨンチョウメ</t>
    </rPh>
    <phoneticPr fontId="2"/>
  </si>
  <si>
    <t>緑区滝ノ水一丁目</t>
  </si>
  <si>
    <t>緑区滝ノ水二丁目</t>
  </si>
  <si>
    <t>緑区徳重二丁目</t>
  </si>
  <si>
    <t>緑区乗鞍三丁目</t>
    <rPh sb="4" eb="7">
      <t>サンチョウメ</t>
    </rPh>
    <phoneticPr fontId="2"/>
  </si>
  <si>
    <t>緑区旭出三丁目</t>
  </si>
  <si>
    <t>緑区篭山一丁目</t>
  </si>
  <si>
    <t>緑区滝ノ水四丁目</t>
  </si>
  <si>
    <t>緑区鳴海町字敷田</t>
  </si>
  <si>
    <t>緑区平子が丘</t>
  </si>
  <si>
    <t>緑区鳴海町字敷田、字八ツ松</t>
  </si>
  <si>
    <t>緑区大高町字西丸根</t>
  </si>
  <si>
    <t>緑区諸の木一丁目</t>
  </si>
  <si>
    <t>緑区細口二丁目</t>
  </si>
  <si>
    <t>緑区細口一丁目</t>
  </si>
  <si>
    <t>緑区文久山</t>
    <rPh sb="0" eb="1">
      <t>ミドリ</t>
    </rPh>
    <rPh sb="1" eb="2">
      <t>ク</t>
    </rPh>
    <rPh sb="2" eb="3">
      <t>ブン</t>
    </rPh>
    <rPh sb="3" eb="4">
      <t>キュウ</t>
    </rPh>
    <rPh sb="4" eb="5">
      <t>ヤマ</t>
    </rPh>
    <phoneticPr fontId="2"/>
  </si>
  <si>
    <t>緑区平手北一丁目</t>
  </si>
  <si>
    <t>緑区相原郷二丁目</t>
  </si>
  <si>
    <t>緑区曽根三丁目</t>
  </si>
  <si>
    <t>緑区砂田二丁目</t>
    <rPh sb="2" eb="3">
      <t>スナ</t>
    </rPh>
    <rPh sb="3" eb="4">
      <t>タ</t>
    </rPh>
    <rPh sb="4" eb="7">
      <t>ニチョウメ</t>
    </rPh>
    <phoneticPr fontId="2"/>
  </si>
  <si>
    <t>緑区西神の倉一丁目</t>
    <rPh sb="2" eb="3">
      <t>ニシ</t>
    </rPh>
    <rPh sb="5" eb="6">
      <t>クラ</t>
    </rPh>
    <rPh sb="6" eb="9">
      <t>イッチョウメ</t>
    </rPh>
    <phoneticPr fontId="2"/>
  </si>
  <si>
    <t>緑区西神の倉二丁目</t>
    <rPh sb="2" eb="3">
      <t>ニシ</t>
    </rPh>
    <rPh sb="5" eb="6">
      <t>クラ</t>
    </rPh>
    <rPh sb="6" eb="7">
      <t>ニ</t>
    </rPh>
    <rPh sb="7" eb="9">
      <t>チョウメ</t>
    </rPh>
    <phoneticPr fontId="2"/>
  </si>
  <si>
    <t>緑区姥子山一丁目</t>
  </si>
  <si>
    <t>緑区大高町字巳新田</t>
  </si>
  <si>
    <t>緑区緑化台</t>
  </si>
  <si>
    <t>緑区鳴海町字片平</t>
  </si>
  <si>
    <t>緑区小坂二丁目</t>
  </si>
  <si>
    <t>緑区有松南</t>
  </si>
  <si>
    <t>緑区清水山二丁目</t>
    <rPh sb="2" eb="4">
      <t>シミズ</t>
    </rPh>
    <rPh sb="4" eb="5">
      <t>ヤマ</t>
    </rPh>
    <rPh sb="5" eb="8">
      <t>ニチョウメ</t>
    </rPh>
    <phoneticPr fontId="2"/>
  </si>
  <si>
    <t>緑区兵庫一丁目</t>
    <rPh sb="2" eb="4">
      <t>ヒョウゴ</t>
    </rPh>
    <rPh sb="4" eb="7">
      <t>イッチョウメ</t>
    </rPh>
    <phoneticPr fontId="2"/>
  </si>
  <si>
    <t>緑区神の倉四丁目</t>
    <rPh sb="0" eb="2">
      <t>ミドリク</t>
    </rPh>
    <rPh sb="2" eb="3">
      <t>カミ</t>
    </rPh>
    <rPh sb="4" eb="5">
      <t>クラ</t>
    </rPh>
    <phoneticPr fontId="2"/>
  </si>
  <si>
    <t>緑区東神の倉一丁目</t>
    <rPh sb="2" eb="3">
      <t>ヒガシ</t>
    </rPh>
    <rPh sb="5" eb="6">
      <t>クラ</t>
    </rPh>
    <rPh sb="6" eb="7">
      <t>イチ</t>
    </rPh>
    <rPh sb="7" eb="9">
      <t>チョウメ</t>
    </rPh>
    <phoneticPr fontId="2"/>
  </si>
  <si>
    <t>緑区鳴海町字伝治山</t>
    <rPh sb="0" eb="2">
      <t>ミドリク</t>
    </rPh>
    <rPh sb="2" eb="5">
      <t>ナルミチョウ</t>
    </rPh>
    <rPh sb="5" eb="6">
      <t>アザ</t>
    </rPh>
    <rPh sb="6" eb="9">
      <t>デンジヤマ</t>
    </rPh>
    <phoneticPr fontId="2"/>
  </si>
  <si>
    <t>緑区鳴海町字姥子山</t>
    <rPh sb="0" eb="2">
      <t>ミドリク</t>
    </rPh>
    <rPh sb="2" eb="5">
      <t>ナルミチョウ</t>
    </rPh>
    <rPh sb="5" eb="6">
      <t>アザ</t>
    </rPh>
    <phoneticPr fontId="2"/>
  </si>
  <si>
    <t>東宿公園</t>
  </si>
  <si>
    <t>柳公園</t>
  </si>
  <si>
    <t>荒輪井公園</t>
  </si>
  <si>
    <t>鴨付公園</t>
  </si>
  <si>
    <t>鈍池公園</t>
  </si>
  <si>
    <t>稲西公園</t>
  </si>
  <si>
    <t>烏森公園</t>
  </si>
  <si>
    <t>岩塚公園</t>
  </si>
  <si>
    <t>大正橋緑地</t>
  </si>
  <si>
    <t>剣公園</t>
  </si>
  <si>
    <t>江向公園</t>
  </si>
  <si>
    <t>おてこ公園</t>
  </si>
  <si>
    <t>新道中央公園</t>
  </si>
  <si>
    <t>深井西公園</t>
  </si>
  <si>
    <t>枇杷島公園</t>
  </si>
  <si>
    <t>駈上第三公園</t>
  </si>
  <si>
    <t>赤坪南公園</t>
  </si>
  <si>
    <t>堂東公園</t>
  </si>
  <si>
    <t>寺起公園</t>
  </si>
  <si>
    <t>船入公園</t>
  </si>
  <si>
    <t>打出第一公園</t>
  </si>
  <si>
    <t>相川第二公園</t>
  </si>
  <si>
    <t>鏡田公園</t>
  </si>
  <si>
    <t>大針第三公園</t>
  </si>
  <si>
    <t>松川橋緑地</t>
  </si>
  <si>
    <t>川田公園</t>
  </si>
  <si>
    <t>城土公園</t>
  </si>
  <si>
    <t>長廻間緑地</t>
  </si>
  <si>
    <t>川上公園</t>
  </si>
  <si>
    <t>新守公園</t>
  </si>
  <si>
    <t>花見緑地</t>
  </si>
  <si>
    <t>台町ふれあい公園</t>
  </si>
  <si>
    <t>前山緑地</t>
  </si>
  <si>
    <t>北山本町公園</t>
  </si>
  <si>
    <t>山里公園</t>
  </si>
  <si>
    <t>小針公園</t>
  </si>
  <si>
    <t>天神町公園</t>
  </si>
  <si>
    <t>瑞穂公園</t>
  </si>
  <si>
    <t>下山公園</t>
  </si>
  <si>
    <t>内浜公園</t>
  </si>
  <si>
    <t>瑞穂ケ丘公園</t>
  </si>
  <si>
    <t>弥富公園</t>
  </si>
  <si>
    <t>中根公園</t>
  </si>
  <si>
    <t>竹田公園</t>
  </si>
  <si>
    <t>新開公園</t>
  </si>
  <si>
    <t>穂波公園</t>
  </si>
  <si>
    <t>田辺公園</t>
  </si>
  <si>
    <t>牛巻公園</t>
  </si>
  <si>
    <t>堀田公園</t>
  </si>
  <si>
    <t>緑区有松町大字桶狭間字生山</t>
    <rPh sb="0" eb="2">
      <t>ミドリク</t>
    </rPh>
    <rPh sb="2" eb="4">
      <t>アリマツ</t>
    </rPh>
    <rPh sb="4" eb="5">
      <t>チョウ</t>
    </rPh>
    <rPh sb="5" eb="7">
      <t>オオアザ</t>
    </rPh>
    <rPh sb="7" eb="10">
      <t>オケハザマ</t>
    </rPh>
    <rPh sb="10" eb="11">
      <t>アザ</t>
    </rPh>
    <rPh sb="11" eb="13">
      <t>イクヤマ</t>
    </rPh>
    <phoneticPr fontId="2"/>
  </si>
  <si>
    <t>緑区神の倉二丁目</t>
    <rPh sb="0" eb="2">
      <t>ミドリク</t>
    </rPh>
    <rPh sb="2" eb="3">
      <t>カミ</t>
    </rPh>
    <rPh sb="4" eb="5">
      <t>クラ</t>
    </rPh>
    <rPh sb="5" eb="6">
      <t>ニ</t>
    </rPh>
    <rPh sb="6" eb="8">
      <t>チョウメ</t>
    </rPh>
    <phoneticPr fontId="2"/>
  </si>
  <si>
    <t>緑区白土</t>
    <rPh sb="0" eb="2">
      <t>ミドリク</t>
    </rPh>
    <rPh sb="2" eb="3">
      <t>シロ</t>
    </rPh>
    <rPh sb="3" eb="4">
      <t>ツチ</t>
    </rPh>
    <phoneticPr fontId="2"/>
  </si>
  <si>
    <t>緑区境松二丁目</t>
    <rPh sb="0" eb="2">
      <t>ミドリク</t>
    </rPh>
    <rPh sb="4" eb="7">
      <t>ニチョウメ</t>
    </rPh>
    <phoneticPr fontId="2"/>
  </si>
  <si>
    <t>緑区倉坂</t>
    <rPh sb="0" eb="2">
      <t>ミドリク</t>
    </rPh>
    <rPh sb="2" eb="4">
      <t>クラサカ</t>
    </rPh>
    <phoneticPr fontId="2"/>
  </si>
  <si>
    <t>風越池緑地</t>
    <rPh sb="0" eb="1">
      <t>カゼ</t>
    </rPh>
    <rPh sb="1" eb="2">
      <t>コシ</t>
    </rPh>
    <rPh sb="2" eb="3">
      <t>イケ</t>
    </rPh>
    <rPh sb="3" eb="5">
      <t>リョクチ</t>
    </rPh>
    <phoneticPr fontId="2"/>
  </si>
  <si>
    <t>たおも公園</t>
    <rPh sb="3" eb="5">
      <t>コウエン</t>
    </rPh>
    <phoneticPr fontId="2"/>
  </si>
  <si>
    <t>定納山公園</t>
    <rPh sb="0" eb="1">
      <t>ジョウ</t>
    </rPh>
    <rPh sb="1" eb="2">
      <t>ノウ</t>
    </rPh>
    <rPh sb="2" eb="3">
      <t>ヤマ</t>
    </rPh>
    <rPh sb="3" eb="5">
      <t>コウエン</t>
    </rPh>
    <phoneticPr fontId="2"/>
  </si>
  <si>
    <t>北区上飯田東町３丁目</t>
    <rPh sb="0" eb="2">
      <t>キタク</t>
    </rPh>
    <phoneticPr fontId="2"/>
  </si>
  <si>
    <t>栢ノ木公園</t>
    <rPh sb="0" eb="1">
      <t>カヤ</t>
    </rPh>
    <rPh sb="2" eb="3">
      <t>キ</t>
    </rPh>
    <rPh sb="3" eb="5">
      <t>コウエン</t>
    </rPh>
    <phoneticPr fontId="2"/>
  </si>
  <si>
    <t>熊の前西公園</t>
    <rPh sb="0" eb="1">
      <t>クマ</t>
    </rPh>
    <rPh sb="2" eb="3">
      <t>マエ</t>
    </rPh>
    <rPh sb="3" eb="4">
      <t>ニシ</t>
    </rPh>
    <rPh sb="4" eb="6">
      <t>コウエン</t>
    </rPh>
    <phoneticPr fontId="2"/>
  </si>
  <si>
    <t>熊の前東公園</t>
    <rPh sb="0" eb="1">
      <t>クマ</t>
    </rPh>
    <rPh sb="2" eb="3">
      <t>マエ</t>
    </rPh>
    <rPh sb="3" eb="4">
      <t>ヒガシ</t>
    </rPh>
    <rPh sb="4" eb="6">
      <t>コウエン</t>
    </rPh>
    <phoneticPr fontId="2"/>
  </si>
  <si>
    <t>緑区鳴海町字栢ノ木</t>
    <rPh sb="0" eb="2">
      <t>ミドリク</t>
    </rPh>
    <rPh sb="2" eb="5">
      <t>ナルミチョウ</t>
    </rPh>
    <rPh sb="5" eb="6">
      <t>アザ</t>
    </rPh>
    <rPh sb="6" eb="7">
      <t>カヤ</t>
    </rPh>
    <rPh sb="8" eb="9">
      <t>キ</t>
    </rPh>
    <phoneticPr fontId="2"/>
  </si>
  <si>
    <t>名東区高針荒田</t>
    <rPh sb="3" eb="4">
      <t>タカ</t>
    </rPh>
    <rPh sb="4" eb="5">
      <t>バリ</t>
    </rPh>
    <rPh sb="5" eb="7">
      <t>アラタ</t>
    </rPh>
    <phoneticPr fontId="2"/>
  </si>
  <si>
    <t>面積
㎡（丸め）</t>
    <rPh sb="0" eb="2">
      <t>メンセキ</t>
    </rPh>
    <rPh sb="5" eb="6">
      <t>マル</t>
    </rPh>
    <phoneticPr fontId="2"/>
  </si>
  <si>
    <t>上飯田東さくら公園</t>
    <rPh sb="0" eb="3">
      <t>カミイイダ</t>
    </rPh>
    <rPh sb="3" eb="4">
      <t>ヒガシ</t>
    </rPh>
    <rPh sb="7" eb="9">
      <t>コウエン</t>
    </rPh>
    <phoneticPr fontId="2"/>
  </si>
  <si>
    <t>北区上飯田東町５丁目</t>
    <rPh sb="0" eb="2">
      <t>キタク</t>
    </rPh>
    <rPh sb="2" eb="5">
      <t>カミイイダ</t>
    </rPh>
    <rPh sb="5" eb="6">
      <t>ヒガシ</t>
    </rPh>
    <rPh sb="8" eb="10">
      <t>チョウメ</t>
    </rPh>
    <phoneticPr fontId="2"/>
  </si>
  <si>
    <t>守山区大牧町</t>
    <rPh sb="0" eb="3">
      <t>モリヤマク</t>
    </rPh>
    <phoneticPr fontId="2"/>
  </si>
  <si>
    <t>西区山田町大字大野木字起返、字野田、
　　字野畑、字洗堰、字瓢箪、
　　字比良脇、字外新田、字東新川、字長田、
　　字薄山、字西新川、字郷前、字下前、
　　字市場屋敷、大字比良字野市場、
　　大字上小田井字坂井戸、字東古川、
　　字天王下、字野方 
北区楠町大字如意字新堀、大字味鋺字落合、
　　大字喜惣治新田字中島、福徳町字七合、
　　字溝向、字戸太夫割</t>
    <rPh sb="10" eb="11">
      <t>アザ</t>
    </rPh>
    <rPh sb="11" eb="12">
      <t>オ</t>
    </rPh>
    <rPh sb="12" eb="13">
      <t>カエ</t>
    </rPh>
    <rPh sb="14" eb="15">
      <t>アザ</t>
    </rPh>
    <rPh sb="15" eb="16">
      <t>ノ</t>
    </rPh>
    <rPh sb="16" eb="17">
      <t>タ</t>
    </rPh>
    <rPh sb="107" eb="108">
      <t>アザ</t>
    </rPh>
    <rPh sb="108" eb="109">
      <t>ヒガシ</t>
    </rPh>
    <rPh sb="109" eb="111">
      <t>フルカワ</t>
    </rPh>
    <rPh sb="115" eb="116">
      <t>アザ</t>
    </rPh>
    <rPh sb="116" eb="118">
      <t>テンノウ</t>
    </rPh>
    <rPh sb="118" eb="119">
      <t>シタ</t>
    </rPh>
    <rPh sb="120" eb="121">
      <t>アザ</t>
    </rPh>
    <rPh sb="121" eb="122">
      <t>ノ</t>
    </rPh>
    <rPh sb="122" eb="123">
      <t>カタ</t>
    </rPh>
    <rPh sb="148" eb="150">
      <t>オオアザ</t>
    </rPh>
    <rPh sb="150" eb="153">
      <t>キソウジ</t>
    </rPh>
    <rPh sb="153" eb="155">
      <t>シンデン</t>
    </rPh>
    <rPh sb="155" eb="156">
      <t>アザ</t>
    </rPh>
    <rPh sb="156" eb="158">
      <t>ナカシマ</t>
    </rPh>
    <phoneticPr fontId="2"/>
  </si>
  <si>
    <t>蛇池公園</t>
    <rPh sb="0" eb="1">
      <t>ジャ</t>
    </rPh>
    <rPh sb="1" eb="2">
      <t>イケ</t>
    </rPh>
    <rPh sb="2" eb="4">
      <t>コウエン</t>
    </rPh>
    <phoneticPr fontId="2"/>
  </si>
  <si>
    <t>裏筒井第二公園</t>
    <rPh sb="0" eb="1">
      <t>ウラ</t>
    </rPh>
    <rPh sb="1" eb="3">
      <t>ツツイ</t>
    </rPh>
    <rPh sb="3" eb="5">
      <t>ダイニ</t>
    </rPh>
    <rPh sb="5" eb="7">
      <t>コウエン</t>
    </rPh>
    <phoneticPr fontId="2"/>
  </si>
  <si>
    <t>東区筒井二丁目</t>
    <rPh sb="0" eb="2">
      <t>ヒガシク</t>
    </rPh>
    <phoneticPr fontId="2"/>
  </si>
  <si>
    <t>清水山中央公園</t>
    <rPh sb="0" eb="2">
      <t>シミズ</t>
    </rPh>
    <rPh sb="2" eb="3">
      <t>ヤマ</t>
    </rPh>
    <rPh sb="3" eb="5">
      <t>チュウオウ</t>
    </rPh>
    <rPh sb="5" eb="7">
      <t>コウエン</t>
    </rPh>
    <phoneticPr fontId="2"/>
  </si>
  <si>
    <t>長戸公園</t>
    <rPh sb="0" eb="2">
      <t>ナガト</t>
    </rPh>
    <rPh sb="2" eb="4">
      <t>コウエン</t>
    </rPh>
    <phoneticPr fontId="2"/>
  </si>
  <si>
    <t>東新田公園</t>
    <rPh sb="0" eb="1">
      <t>ヒガシ</t>
    </rPh>
    <rPh sb="1" eb="3">
      <t>シンデン</t>
    </rPh>
    <rPh sb="3" eb="5">
      <t>コウエン</t>
    </rPh>
    <phoneticPr fontId="2"/>
  </si>
  <si>
    <t>風越公園</t>
    <rPh sb="0" eb="1">
      <t>カゼ</t>
    </rPh>
    <rPh sb="1" eb="2">
      <t>コシ</t>
    </rPh>
    <rPh sb="2" eb="4">
      <t>コウエン</t>
    </rPh>
    <phoneticPr fontId="2"/>
  </si>
  <si>
    <t>南休公園</t>
    <rPh sb="0" eb="1">
      <t>ナン</t>
    </rPh>
    <rPh sb="1" eb="2">
      <t>キュウ</t>
    </rPh>
    <rPh sb="2" eb="4">
      <t>コウエン</t>
    </rPh>
    <phoneticPr fontId="2"/>
  </si>
  <si>
    <t>緑区大高町字北南休</t>
    <rPh sb="0" eb="2">
      <t>ミドリク</t>
    </rPh>
    <rPh sb="2" eb="5">
      <t>オオダカチョウ</t>
    </rPh>
    <rPh sb="5" eb="6">
      <t>アザ</t>
    </rPh>
    <rPh sb="6" eb="7">
      <t>キタ</t>
    </rPh>
    <rPh sb="7" eb="8">
      <t>ナン</t>
    </rPh>
    <rPh sb="8" eb="9">
      <t>キュウ</t>
    </rPh>
    <phoneticPr fontId="2"/>
  </si>
  <si>
    <t>緑区大高町字平子山、字小黒見山</t>
    <rPh sb="0" eb="2">
      <t>ミドリク</t>
    </rPh>
    <rPh sb="2" eb="5">
      <t>オオダカチョウ</t>
    </rPh>
    <rPh sb="5" eb="6">
      <t>アザ</t>
    </rPh>
    <rPh sb="6" eb="8">
      <t>ヒラコ</t>
    </rPh>
    <rPh sb="8" eb="9">
      <t>ヤマ</t>
    </rPh>
    <rPh sb="10" eb="11">
      <t>アザ</t>
    </rPh>
    <rPh sb="11" eb="13">
      <t>コグロ</t>
    </rPh>
    <rPh sb="13" eb="14">
      <t>ミ</t>
    </rPh>
    <rPh sb="14" eb="15">
      <t>ヤマ</t>
    </rPh>
    <phoneticPr fontId="2"/>
  </si>
  <si>
    <t>小黒見公園</t>
    <rPh sb="0" eb="2">
      <t>コグロ</t>
    </rPh>
    <rPh sb="2" eb="3">
      <t>ミ</t>
    </rPh>
    <rPh sb="3" eb="5">
      <t>コウエン</t>
    </rPh>
    <phoneticPr fontId="2"/>
  </si>
  <si>
    <t>緑区定納山二丁目</t>
    <rPh sb="0" eb="2">
      <t>ミドリク</t>
    </rPh>
    <rPh sb="2" eb="3">
      <t>ジョウ</t>
    </rPh>
    <rPh sb="3" eb="4">
      <t>ノウ</t>
    </rPh>
    <rPh sb="4" eb="5">
      <t>ヤマ</t>
    </rPh>
    <rPh sb="5" eb="8">
      <t>ニチョウメ</t>
    </rPh>
    <phoneticPr fontId="2"/>
  </si>
  <si>
    <t>緑区定納山一丁目</t>
    <rPh sb="0" eb="2">
      <t>ミドリク</t>
    </rPh>
    <rPh sb="2" eb="3">
      <t>ジョウ</t>
    </rPh>
    <rPh sb="3" eb="4">
      <t>ノウ</t>
    </rPh>
    <rPh sb="4" eb="5">
      <t>ヤマ</t>
    </rPh>
    <rPh sb="5" eb="8">
      <t>イッチョウメ</t>
    </rPh>
    <phoneticPr fontId="2"/>
  </si>
  <si>
    <t>徳重神池公園</t>
    <rPh sb="0" eb="2">
      <t>トクシゲ</t>
    </rPh>
    <rPh sb="2" eb="3">
      <t>カミ</t>
    </rPh>
    <rPh sb="3" eb="4">
      <t>イケ</t>
    </rPh>
    <rPh sb="4" eb="6">
      <t>コウエン</t>
    </rPh>
    <phoneticPr fontId="2"/>
  </si>
  <si>
    <t>南大高緑地</t>
    <rPh sb="0" eb="1">
      <t>ミナミ</t>
    </rPh>
    <rPh sb="1" eb="3">
      <t>オオダカ</t>
    </rPh>
    <rPh sb="3" eb="5">
      <t>リョクチ</t>
    </rPh>
    <phoneticPr fontId="2"/>
  </si>
  <si>
    <t>S12</t>
    <phoneticPr fontId="2"/>
  </si>
  <si>
    <t>中島町公園</t>
    <rPh sb="0" eb="2">
      <t>ナカジマ</t>
    </rPh>
    <rPh sb="2" eb="3">
      <t>チョウ</t>
    </rPh>
    <rPh sb="3" eb="5">
      <t>コウエン</t>
    </rPh>
    <phoneticPr fontId="2"/>
  </si>
  <si>
    <t>中村区中島町２丁目</t>
    <rPh sb="0" eb="3">
      <t>ナカムラク</t>
    </rPh>
    <rPh sb="3" eb="5">
      <t>ナカジマ</t>
    </rPh>
    <rPh sb="5" eb="6">
      <t>チョウ</t>
    </rPh>
    <rPh sb="7" eb="9">
      <t>チョウメ</t>
    </rPh>
    <phoneticPr fontId="2"/>
  </si>
  <si>
    <t>鵜垂公園</t>
    <rPh sb="0" eb="1">
      <t>ウ</t>
    </rPh>
    <rPh sb="1" eb="2">
      <t>スイ</t>
    </rPh>
    <rPh sb="2" eb="4">
      <t>コウエン</t>
    </rPh>
    <phoneticPr fontId="2"/>
  </si>
  <si>
    <t>南陽中央公園</t>
    <rPh sb="0" eb="2">
      <t>ナンヨウ</t>
    </rPh>
    <rPh sb="2" eb="4">
      <t>チュウオウ</t>
    </rPh>
    <rPh sb="4" eb="6">
      <t>コウエン</t>
    </rPh>
    <phoneticPr fontId="2"/>
  </si>
  <si>
    <t>下志段味公園</t>
    <rPh sb="0" eb="1">
      <t>シモ</t>
    </rPh>
    <rPh sb="1" eb="4">
      <t>シダミ</t>
    </rPh>
    <rPh sb="4" eb="6">
      <t>コウエン</t>
    </rPh>
    <phoneticPr fontId="2"/>
  </si>
  <si>
    <t>中村区日比津町字川東、字下ノ畑、字上ノ畑、
　　字古川</t>
    <phoneticPr fontId="2"/>
  </si>
  <si>
    <t>宮前北公園</t>
    <rPh sb="0" eb="2">
      <t>ミヤマエ</t>
    </rPh>
    <rPh sb="2" eb="3">
      <t>キタ</t>
    </rPh>
    <rPh sb="3" eb="5">
      <t>コウエン</t>
    </rPh>
    <phoneticPr fontId="2"/>
  </si>
  <si>
    <t>北区上飯田東町３丁目</t>
    <rPh sb="0" eb="2">
      <t>キタク</t>
    </rPh>
    <rPh sb="2" eb="5">
      <t>カミイイダ</t>
    </rPh>
    <rPh sb="5" eb="6">
      <t>ヒガシ</t>
    </rPh>
    <rPh sb="6" eb="7">
      <t>チョウ</t>
    </rPh>
    <rPh sb="8" eb="10">
      <t>チョウメ</t>
    </rPh>
    <phoneticPr fontId="2"/>
  </si>
  <si>
    <t>中川区富田町大字榎津字西鵜垂、字西ナコラ</t>
    <rPh sb="0" eb="3">
      <t>ナカガワク</t>
    </rPh>
    <rPh sb="3" eb="6">
      <t>トミタチョウ</t>
    </rPh>
    <rPh sb="6" eb="8">
      <t>オオアザ</t>
    </rPh>
    <rPh sb="8" eb="10">
      <t>エノキヅ</t>
    </rPh>
    <rPh sb="10" eb="11">
      <t>アザ</t>
    </rPh>
    <rPh sb="11" eb="12">
      <t>ニシ</t>
    </rPh>
    <rPh sb="12" eb="13">
      <t>ウ</t>
    </rPh>
    <rPh sb="13" eb="14">
      <t>スイ</t>
    </rPh>
    <rPh sb="15" eb="16">
      <t>アザ</t>
    </rPh>
    <rPh sb="16" eb="17">
      <t>ニシ</t>
    </rPh>
    <phoneticPr fontId="2"/>
  </si>
  <si>
    <t>島の口公園</t>
    <rPh sb="0" eb="1">
      <t>シマ</t>
    </rPh>
    <rPh sb="2" eb="3">
      <t>クチ</t>
    </rPh>
    <rPh sb="3" eb="5">
      <t>コウエン</t>
    </rPh>
    <phoneticPr fontId="2"/>
  </si>
  <si>
    <t>八竜緑地</t>
    <rPh sb="0" eb="2">
      <t>ハチリュウ</t>
    </rPh>
    <rPh sb="2" eb="4">
      <t>リョクチ</t>
    </rPh>
    <phoneticPr fontId="2"/>
  </si>
  <si>
    <t>守山区大森八龍一丁目</t>
    <rPh sb="0" eb="3">
      <t>モリヤマク</t>
    </rPh>
    <rPh sb="3" eb="5">
      <t>オオモリ</t>
    </rPh>
    <rPh sb="5" eb="6">
      <t>ハチ</t>
    </rPh>
    <rPh sb="6" eb="7">
      <t>タツ</t>
    </rPh>
    <rPh sb="7" eb="8">
      <t>イッ</t>
    </rPh>
    <rPh sb="8" eb="10">
      <t>チョウメ</t>
    </rPh>
    <phoneticPr fontId="2"/>
  </si>
  <si>
    <t>高根山緑地</t>
    <rPh sb="0" eb="2">
      <t>タカネ</t>
    </rPh>
    <rPh sb="2" eb="3">
      <t>ヤマ</t>
    </rPh>
    <rPh sb="3" eb="5">
      <t>リョクチ</t>
    </rPh>
    <phoneticPr fontId="2"/>
  </si>
  <si>
    <t>緑区大高町字阿原、字平地、字池之内、
　　字山之田</t>
    <rPh sb="0" eb="2">
      <t>ミドリク</t>
    </rPh>
    <rPh sb="2" eb="5">
      <t>オオダカチョウ</t>
    </rPh>
    <rPh sb="5" eb="6">
      <t>アザ</t>
    </rPh>
    <rPh sb="6" eb="8">
      <t>アハラ</t>
    </rPh>
    <rPh sb="9" eb="10">
      <t>アザ</t>
    </rPh>
    <rPh sb="10" eb="12">
      <t>ヒラチ</t>
    </rPh>
    <rPh sb="13" eb="14">
      <t>アザ</t>
    </rPh>
    <rPh sb="14" eb="17">
      <t>イケノウチ</t>
    </rPh>
    <rPh sb="21" eb="22">
      <t>アザ</t>
    </rPh>
    <rPh sb="22" eb="23">
      <t>ヤマ</t>
    </rPh>
    <rPh sb="23" eb="24">
      <t>コレ</t>
    </rPh>
    <rPh sb="24" eb="25">
      <t>タ</t>
    </rPh>
    <phoneticPr fontId="2"/>
  </si>
  <si>
    <t>緑区大高町字高根山</t>
    <rPh sb="0" eb="2">
      <t>ミドリク</t>
    </rPh>
    <rPh sb="2" eb="5">
      <t>オオダカチョウ</t>
    </rPh>
    <rPh sb="5" eb="6">
      <t>アザ</t>
    </rPh>
    <rPh sb="6" eb="8">
      <t>タカネ</t>
    </rPh>
    <rPh sb="8" eb="9">
      <t>ヤマ</t>
    </rPh>
    <phoneticPr fontId="2"/>
  </si>
  <si>
    <t>川名山東公園</t>
    <rPh sb="0" eb="2">
      <t>カワナ</t>
    </rPh>
    <rPh sb="2" eb="3">
      <t>ヤマ</t>
    </rPh>
    <rPh sb="3" eb="4">
      <t>ヒガシ</t>
    </rPh>
    <rPh sb="4" eb="6">
      <t>コウエン</t>
    </rPh>
    <phoneticPr fontId="2"/>
  </si>
  <si>
    <t>昭和区川名山町</t>
    <rPh sb="0" eb="2">
      <t>ショウワ</t>
    </rPh>
    <rPh sb="2" eb="3">
      <t>ク</t>
    </rPh>
    <rPh sb="3" eb="5">
      <t>カワナ</t>
    </rPh>
    <rPh sb="5" eb="6">
      <t>ヤマ</t>
    </rPh>
    <rPh sb="6" eb="7">
      <t>チョウ</t>
    </rPh>
    <phoneticPr fontId="2"/>
  </si>
  <si>
    <t>松下町東公園</t>
    <rPh sb="0" eb="3">
      <t>マツシタチョウ</t>
    </rPh>
    <rPh sb="3" eb="4">
      <t>ヒガシ</t>
    </rPh>
    <rPh sb="4" eb="6">
      <t>コウエン</t>
    </rPh>
    <phoneticPr fontId="2"/>
  </si>
  <si>
    <t>南区松下町３丁目</t>
    <rPh sb="0" eb="2">
      <t>ミナミク</t>
    </rPh>
    <rPh sb="2" eb="5">
      <t>マツシタチョウ</t>
    </rPh>
    <phoneticPr fontId="2"/>
  </si>
  <si>
    <t>船人ケ池公園</t>
    <rPh sb="0" eb="1">
      <t>フネ</t>
    </rPh>
    <rPh sb="1" eb="2">
      <t>ヒト</t>
    </rPh>
    <rPh sb="3" eb="4">
      <t>イケ</t>
    </rPh>
    <rPh sb="4" eb="6">
      <t>コウエン</t>
    </rPh>
    <phoneticPr fontId="2"/>
  </si>
  <si>
    <t>緑区大高町字船人ケ池</t>
    <rPh sb="0" eb="2">
      <t>ミドリク</t>
    </rPh>
    <rPh sb="2" eb="5">
      <t>オオダカチョウ</t>
    </rPh>
    <rPh sb="5" eb="6">
      <t>アザ</t>
    </rPh>
    <rPh sb="6" eb="7">
      <t>フネ</t>
    </rPh>
    <rPh sb="7" eb="8">
      <t>ヒト</t>
    </rPh>
    <rPh sb="9" eb="10">
      <t>イケ</t>
    </rPh>
    <phoneticPr fontId="2"/>
  </si>
  <si>
    <t>笹塚公園</t>
    <rPh sb="0" eb="2">
      <t>ササヅカ</t>
    </rPh>
    <rPh sb="2" eb="4">
      <t>コウエン</t>
    </rPh>
    <phoneticPr fontId="2"/>
  </si>
  <si>
    <t>緑区鶴が沢三丁目</t>
    <rPh sb="0" eb="2">
      <t>ミドリク</t>
    </rPh>
    <rPh sb="2" eb="3">
      <t>ツル</t>
    </rPh>
    <rPh sb="4" eb="5">
      <t>サワ</t>
    </rPh>
    <rPh sb="5" eb="8">
      <t>サンチョウメ</t>
    </rPh>
    <phoneticPr fontId="2"/>
  </si>
  <si>
    <t>S38</t>
    <phoneticPr fontId="2"/>
  </si>
  <si>
    <t>S10</t>
    <phoneticPr fontId="2"/>
  </si>
  <si>
    <t>戸田川緑道</t>
    <rPh sb="0" eb="2">
      <t>トダ</t>
    </rPh>
    <rPh sb="2" eb="3">
      <t>ガワ</t>
    </rPh>
    <rPh sb="3" eb="5">
      <t>リョクドウ</t>
    </rPh>
    <phoneticPr fontId="2"/>
  </si>
  <si>
    <t>北区上飯田東町３丁目</t>
    <rPh sb="0" eb="2">
      <t>キタク</t>
    </rPh>
    <rPh sb="2" eb="5">
      <t>カミイイダ</t>
    </rPh>
    <rPh sb="5" eb="6">
      <t>ヒガシ</t>
    </rPh>
    <rPh sb="8" eb="10">
      <t>チョウメ</t>
    </rPh>
    <phoneticPr fontId="2"/>
  </si>
  <si>
    <t>港区東茶屋三丁目</t>
    <rPh sb="0" eb="2">
      <t>ミナトク</t>
    </rPh>
    <rPh sb="2" eb="3">
      <t>ヒガシ</t>
    </rPh>
    <rPh sb="3" eb="5">
      <t>チャヤ</t>
    </rPh>
    <rPh sb="5" eb="8">
      <t>サンチョウメ</t>
    </rPh>
    <phoneticPr fontId="2"/>
  </si>
  <si>
    <t>植松公園</t>
    <rPh sb="0" eb="2">
      <t>ウエマツ</t>
    </rPh>
    <rPh sb="2" eb="4">
      <t>コウエン</t>
    </rPh>
    <phoneticPr fontId="2"/>
  </si>
  <si>
    <t>緑区大高町字西植松</t>
    <rPh sb="0" eb="2">
      <t>ミドリク</t>
    </rPh>
    <rPh sb="2" eb="5">
      <t>オオダカチョウ</t>
    </rPh>
    <rPh sb="5" eb="6">
      <t>アザ</t>
    </rPh>
    <rPh sb="6" eb="7">
      <t>ニシ</t>
    </rPh>
    <rPh sb="7" eb="9">
      <t>ウエマツ</t>
    </rPh>
    <phoneticPr fontId="2"/>
  </si>
  <si>
    <t>S19</t>
    <phoneticPr fontId="2"/>
  </si>
  <si>
    <t>S24</t>
    <phoneticPr fontId="2"/>
  </si>
  <si>
    <t>S25</t>
    <phoneticPr fontId="2"/>
  </si>
  <si>
    <t>S27</t>
    <phoneticPr fontId="2"/>
  </si>
  <si>
    <t>S30</t>
    <phoneticPr fontId="2"/>
  </si>
  <si>
    <t>S34</t>
    <phoneticPr fontId="2"/>
  </si>
  <si>
    <t>S26</t>
    <phoneticPr fontId="2"/>
  </si>
  <si>
    <t>S35</t>
    <phoneticPr fontId="2"/>
  </si>
  <si>
    <t>S41</t>
    <phoneticPr fontId="2"/>
  </si>
  <si>
    <t>S43</t>
    <phoneticPr fontId="2"/>
  </si>
  <si>
    <t>S45</t>
    <phoneticPr fontId="2"/>
  </si>
  <si>
    <t>S47</t>
    <phoneticPr fontId="2"/>
  </si>
  <si>
    <t>S48</t>
    <phoneticPr fontId="2"/>
  </si>
  <si>
    <t>S49</t>
    <phoneticPr fontId="2"/>
  </si>
  <si>
    <t>S50</t>
    <phoneticPr fontId="2"/>
  </si>
  <si>
    <t>S52</t>
    <phoneticPr fontId="2"/>
  </si>
  <si>
    <t>S53</t>
    <phoneticPr fontId="2"/>
  </si>
  <si>
    <t>S54</t>
    <phoneticPr fontId="2"/>
  </si>
  <si>
    <t>S55</t>
    <phoneticPr fontId="2"/>
  </si>
  <si>
    <t>S57</t>
    <phoneticPr fontId="2"/>
  </si>
  <si>
    <t>H2</t>
    <phoneticPr fontId="2"/>
  </si>
  <si>
    <t>H5</t>
    <phoneticPr fontId="2"/>
  </si>
  <si>
    <t>H6</t>
    <phoneticPr fontId="2"/>
  </si>
  <si>
    <t>H8</t>
    <phoneticPr fontId="2"/>
  </si>
  <si>
    <t>H9</t>
    <phoneticPr fontId="2"/>
  </si>
  <si>
    <t>H10</t>
    <phoneticPr fontId="2"/>
  </si>
  <si>
    <t>H19</t>
    <phoneticPr fontId="2"/>
  </si>
  <si>
    <t>H21</t>
    <phoneticPr fontId="2"/>
  </si>
  <si>
    <t>S16</t>
    <phoneticPr fontId="2"/>
  </si>
  <si>
    <t>S7</t>
    <phoneticPr fontId="2"/>
  </si>
  <si>
    <t>S59</t>
    <phoneticPr fontId="2"/>
  </si>
  <si>
    <t>S60</t>
    <phoneticPr fontId="2"/>
  </si>
  <si>
    <t>S61</t>
    <phoneticPr fontId="2"/>
  </si>
  <si>
    <t>H14</t>
    <phoneticPr fontId="2"/>
  </si>
  <si>
    <t>H15</t>
    <phoneticPr fontId="2"/>
  </si>
  <si>
    <t>H16</t>
    <phoneticPr fontId="2"/>
  </si>
  <si>
    <t>H24</t>
    <phoneticPr fontId="2"/>
  </si>
  <si>
    <t>S17</t>
    <phoneticPr fontId="2"/>
  </si>
  <si>
    <t>S56</t>
    <phoneticPr fontId="2"/>
  </si>
  <si>
    <t>尼ヶ坂公園</t>
    <phoneticPr fontId="2"/>
  </si>
  <si>
    <t>北区大杉一丁目
東区白壁三丁目</t>
    <phoneticPr fontId="2"/>
  </si>
  <si>
    <t>S58</t>
    <phoneticPr fontId="2"/>
  </si>
  <si>
    <t>S61</t>
    <phoneticPr fontId="2"/>
  </si>
  <si>
    <t>S62</t>
    <phoneticPr fontId="2"/>
  </si>
  <si>
    <t>H4</t>
    <phoneticPr fontId="2"/>
  </si>
  <si>
    <t>H7</t>
    <phoneticPr fontId="2"/>
  </si>
  <si>
    <t>H11</t>
    <phoneticPr fontId="2"/>
  </si>
  <si>
    <t>H18</t>
    <phoneticPr fontId="2"/>
  </si>
  <si>
    <t>H20</t>
    <phoneticPr fontId="2"/>
  </si>
  <si>
    <t>H23</t>
    <phoneticPr fontId="2"/>
  </si>
  <si>
    <t>H25</t>
    <phoneticPr fontId="2"/>
  </si>
  <si>
    <t>H26</t>
    <phoneticPr fontId="2"/>
  </si>
  <si>
    <t>S22</t>
    <phoneticPr fontId="2"/>
  </si>
  <si>
    <t>S31</t>
    <phoneticPr fontId="2"/>
  </si>
  <si>
    <t>西区名駅二丁目
中村区名駅二丁目</t>
    <phoneticPr fontId="2"/>
  </si>
  <si>
    <t>S13</t>
    <phoneticPr fontId="2"/>
  </si>
  <si>
    <t>S29</t>
    <phoneticPr fontId="2"/>
  </si>
  <si>
    <t>S28</t>
    <phoneticPr fontId="2"/>
  </si>
  <si>
    <t>S37</t>
    <phoneticPr fontId="2"/>
  </si>
  <si>
    <t>S44</t>
    <phoneticPr fontId="2"/>
  </si>
  <si>
    <t>S46</t>
    <phoneticPr fontId="2"/>
  </si>
  <si>
    <t>H12</t>
    <phoneticPr fontId="2"/>
  </si>
  <si>
    <t>中村区東宿町１丁目、中村町字木下屋敷、
　　字高畑、字茶ノ木、字待屋、字河原</t>
    <phoneticPr fontId="2"/>
  </si>
  <si>
    <t>T12</t>
    <phoneticPr fontId="2"/>
  </si>
  <si>
    <t>S18</t>
    <phoneticPr fontId="2"/>
  </si>
  <si>
    <t>S40</t>
    <phoneticPr fontId="2"/>
  </si>
  <si>
    <t>中村区稲葉地町字鶉野、岩塚町字鶉打場、
　　字南鶉打場、字横手穴、字横手堤付、字山西</t>
    <phoneticPr fontId="2"/>
  </si>
  <si>
    <t>S51</t>
    <phoneticPr fontId="2"/>
  </si>
  <si>
    <t>S63</t>
    <phoneticPr fontId="2"/>
  </si>
  <si>
    <t>H3</t>
    <phoneticPr fontId="2"/>
  </si>
  <si>
    <t>H17</t>
    <phoneticPr fontId="2"/>
  </si>
  <si>
    <t>S6</t>
    <phoneticPr fontId="2"/>
  </si>
  <si>
    <t>T13</t>
    <phoneticPr fontId="2"/>
  </si>
  <si>
    <t>S42</t>
    <phoneticPr fontId="2"/>
  </si>
  <si>
    <t>中区大須一丁目、大須二丁目、大須三丁目、
　　大須四丁目、千代田一丁目、千代田五丁目
千種区吹上一丁目</t>
    <phoneticPr fontId="2"/>
  </si>
  <si>
    <t>H1</t>
    <phoneticPr fontId="2"/>
  </si>
  <si>
    <t>昭和区鶴舞一丁目、山脇町１丁目
中区千代田五丁目</t>
    <phoneticPr fontId="2"/>
  </si>
  <si>
    <t>M42</t>
    <phoneticPr fontId="2"/>
  </si>
  <si>
    <t>昭和区吹上二丁目
千種区吹上二丁目</t>
    <phoneticPr fontId="2"/>
  </si>
  <si>
    <t>昭和区八事富士見</t>
    <phoneticPr fontId="2"/>
  </si>
  <si>
    <t>昭和区滝子通１丁目、東効通９丁目
瑞穂区竹田町１丁目</t>
    <phoneticPr fontId="2"/>
  </si>
  <si>
    <t>H13</t>
    <phoneticPr fontId="2"/>
  </si>
  <si>
    <t>瑞穂区萩山町３丁目、４丁目、師長町、
　　山下通５丁目、豊岡通３丁目、
　　田辺通３丁目、４丁目</t>
    <phoneticPr fontId="2"/>
  </si>
  <si>
    <t>S15</t>
    <phoneticPr fontId="2"/>
  </si>
  <si>
    <t>H21</t>
    <phoneticPr fontId="2"/>
  </si>
  <si>
    <t>S40</t>
    <phoneticPr fontId="2"/>
  </si>
  <si>
    <t>緑区水広三丁目</t>
    <rPh sb="0" eb="2">
      <t>ミドリク</t>
    </rPh>
    <rPh sb="2" eb="3">
      <t>ミズ</t>
    </rPh>
    <rPh sb="3" eb="4">
      <t>ヒロシ</t>
    </rPh>
    <rPh sb="4" eb="7">
      <t>サンチョウメ</t>
    </rPh>
    <phoneticPr fontId="2"/>
  </si>
  <si>
    <t>緑区水広一丁目</t>
    <rPh sb="0" eb="2">
      <t>ミドリク</t>
    </rPh>
    <rPh sb="2" eb="3">
      <t>ミズ</t>
    </rPh>
    <rPh sb="3" eb="4">
      <t>ヒロシ</t>
    </rPh>
    <rPh sb="4" eb="5">
      <t>イッ</t>
    </rPh>
    <rPh sb="5" eb="7">
      <t>チョウメ</t>
    </rPh>
    <phoneticPr fontId="2"/>
  </si>
  <si>
    <t>緑区水広二丁目</t>
    <rPh sb="0" eb="2">
      <t>ミドリク</t>
    </rPh>
    <rPh sb="2" eb="3">
      <t>ミズ</t>
    </rPh>
    <rPh sb="3" eb="5">
      <t>ヒロジ</t>
    </rPh>
    <rPh sb="5" eb="6">
      <t>チョウ</t>
    </rPh>
    <rPh sb="6" eb="7">
      <t>メ</t>
    </rPh>
    <phoneticPr fontId="2"/>
  </si>
  <si>
    <t>緑区鳴海町字大清水、諸の木三丁目</t>
    <rPh sb="0" eb="2">
      <t>ミドリク</t>
    </rPh>
    <rPh sb="2" eb="5">
      <t>ナルミチョウ</t>
    </rPh>
    <rPh sb="5" eb="6">
      <t>アザ</t>
    </rPh>
    <rPh sb="6" eb="9">
      <t>オオシミズ</t>
    </rPh>
    <rPh sb="10" eb="11">
      <t>モロ</t>
    </rPh>
    <rPh sb="12" eb="13">
      <t>キ</t>
    </rPh>
    <rPh sb="13" eb="16">
      <t>サンチョウメ</t>
    </rPh>
    <phoneticPr fontId="2"/>
  </si>
  <si>
    <t>S28</t>
    <phoneticPr fontId="2"/>
  </si>
  <si>
    <t>S55</t>
    <phoneticPr fontId="2"/>
  </si>
  <si>
    <t>S56</t>
    <phoneticPr fontId="2"/>
  </si>
  <si>
    <t>S26</t>
    <phoneticPr fontId="2"/>
  </si>
  <si>
    <t>東区砂田橋一丁目、砂田橋三丁目、砂田橋五丁目
千種区宮の腰町</t>
    <phoneticPr fontId="2"/>
  </si>
  <si>
    <t>S59</t>
    <phoneticPr fontId="2"/>
  </si>
  <si>
    <t>北区福徳町字七合
西区稲生町字杁先</t>
    <phoneticPr fontId="2"/>
  </si>
  <si>
    <t>辻公園</t>
    <phoneticPr fontId="2"/>
  </si>
  <si>
    <t>H3</t>
    <phoneticPr fontId="2"/>
  </si>
  <si>
    <t>H4</t>
    <phoneticPr fontId="2"/>
  </si>
  <si>
    <t>H6</t>
    <phoneticPr fontId="2"/>
  </si>
  <si>
    <t>H14</t>
    <phoneticPr fontId="2"/>
  </si>
  <si>
    <t>S47</t>
    <phoneticPr fontId="2"/>
  </si>
  <si>
    <t>S48</t>
    <phoneticPr fontId="2"/>
  </si>
  <si>
    <t>S49</t>
    <phoneticPr fontId="2"/>
  </si>
  <si>
    <t>S50</t>
    <phoneticPr fontId="2"/>
  </si>
  <si>
    <t>S51</t>
    <phoneticPr fontId="2"/>
  </si>
  <si>
    <t>S52</t>
    <phoneticPr fontId="2"/>
  </si>
  <si>
    <t>S53</t>
    <phoneticPr fontId="2"/>
  </si>
  <si>
    <t>S54</t>
    <phoneticPr fontId="2"/>
  </si>
  <si>
    <t>守山区小幡千代田、小幡宮ノ腰、小幡太田、
　　苗代一丁目、苗代二丁目
千種区竹越一丁目、香流橋一丁目、東千種台</t>
    <phoneticPr fontId="2"/>
  </si>
  <si>
    <t>S57</t>
    <phoneticPr fontId="2"/>
  </si>
  <si>
    <t>S58</t>
    <phoneticPr fontId="2"/>
  </si>
  <si>
    <t>S62</t>
    <phoneticPr fontId="2"/>
  </si>
  <si>
    <t>H2</t>
    <phoneticPr fontId="2"/>
  </si>
  <si>
    <t>H7</t>
    <phoneticPr fontId="2"/>
  </si>
  <si>
    <t>H8</t>
    <phoneticPr fontId="2"/>
  </si>
  <si>
    <t>H12</t>
    <phoneticPr fontId="2"/>
  </si>
  <si>
    <t>H15</t>
    <phoneticPr fontId="2"/>
  </si>
  <si>
    <t>名東区猪高町大字上社字足廻間、大字一社字兼原、
　　大字高針字勢子坊</t>
    <phoneticPr fontId="2"/>
  </si>
  <si>
    <t>三角公園</t>
    <rPh sb="0" eb="2">
      <t>サンカク</t>
    </rPh>
    <rPh sb="2" eb="4">
      <t>コウエン</t>
    </rPh>
    <phoneticPr fontId="2"/>
  </si>
  <si>
    <t>中川区下之一色町字三角</t>
    <rPh sb="0" eb="3">
      <t>ナカガワク</t>
    </rPh>
    <rPh sb="3" eb="4">
      <t>シモ</t>
    </rPh>
    <rPh sb="4" eb="5">
      <t>コレ</t>
    </rPh>
    <rPh sb="5" eb="7">
      <t>イッシキ</t>
    </rPh>
    <rPh sb="7" eb="8">
      <t>マチ</t>
    </rPh>
    <rPh sb="8" eb="9">
      <t>アザ</t>
    </rPh>
    <rPh sb="9" eb="11">
      <t>サンカク</t>
    </rPh>
    <phoneticPr fontId="2"/>
  </si>
  <si>
    <t>港区大西二丁目、大西三丁目</t>
    <rPh sb="0" eb="2">
      <t>ミナトク</t>
    </rPh>
    <rPh sb="2" eb="4">
      <t>オオニシ</t>
    </rPh>
    <rPh sb="4" eb="5">
      <t>ニ</t>
    </rPh>
    <rPh sb="5" eb="7">
      <t>チョウメ</t>
    </rPh>
    <rPh sb="8" eb="10">
      <t>オオニシ</t>
    </rPh>
    <rPh sb="10" eb="13">
      <t>サンチョウメ</t>
    </rPh>
    <phoneticPr fontId="2"/>
  </si>
  <si>
    <t>南ケ丘緑地</t>
    <rPh sb="0" eb="1">
      <t>ミナミ</t>
    </rPh>
    <rPh sb="2" eb="3">
      <t>オカ</t>
    </rPh>
    <rPh sb="3" eb="5">
      <t>リョクチ</t>
    </rPh>
    <phoneticPr fontId="2"/>
  </si>
  <si>
    <t>千種区南ケ丘二丁目</t>
    <rPh sb="0" eb="3">
      <t>チクサク</t>
    </rPh>
    <rPh sb="3" eb="4">
      <t>ミナミ</t>
    </rPh>
    <rPh sb="5" eb="6">
      <t>オカ</t>
    </rPh>
    <rPh sb="6" eb="9">
      <t>ニチョウメ</t>
    </rPh>
    <phoneticPr fontId="2"/>
  </si>
  <si>
    <t>H27</t>
    <phoneticPr fontId="2"/>
  </si>
  <si>
    <t>振甫公園</t>
    <rPh sb="0" eb="2">
      <t>シンポ</t>
    </rPh>
    <rPh sb="2" eb="4">
      <t>コウエン</t>
    </rPh>
    <phoneticPr fontId="2"/>
  </si>
  <si>
    <t>楽園なかよし公園</t>
    <rPh sb="0" eb="2">
      <t>ラクエン</t>
    </rPh>
    <rPh sb="6" eb="8">
      <t>コウエン</t>
    </rPh>
    <phoneticPr fontId="2"/>
  </si>
  <si>
    <t>昭和区楽園町</t>
    <rPh sb="0" eb="2">
      <t>ショウワ</t>
    </rPh>
    <rPh sb="2" eb="3">
      <t>ク</t>
    </rPh>
    <rPh sb="3" eb="5">
      <t>ラクエン</t>
    </rPh>
    <rPh sb="5" eb="6">
      <t>マチ</t>
    </rPh>
    <phoneticPr fontId="2"/>
  </si>
  <si>
    <t>三角東緑地</t>
    <rPh sb="0" eb="2">
      <t>サンカク</t>
    </rPh>
    <rPh sb="2" eb="3">
      <t>ヒガシ</t>
    </rPh>
    <rPh sb="3" eb="5">
      <t>リョクチ</t>
    </rPh>
    <phoneticPr fontId="2"/>
  </si>
  <si>
    <t>三角西緑地</t>
    <rPh sb="0" eb="2">
      <t>サンカク</t>
    </rPh>
    <rPh sb="2" eb="3">
      <t>ニシ</t>
    </rPh>
    <rPh sb="3" eb="5">
      <t>リョクチ</t>
    </rPh>
    <phoneticPr fontId="2"/>
  </si>
  <si>
    <t>しだみ中央公園</t>
    <rPh sb="3" eb="5">
      <t>チュウオウ</t>
    </rPh>
    <rPh sb="5" eb="7">
      <t>コウエン</t>
    </rPh>
    <phoneticPr fontId="2"/>
  </si>
  <si>
    <t>豊田南公園</t>
    <rPh sb="2" eb="3">
      <t>ミナミ</t>
    </rPh>
    <rPh sb="3" eb="5">
      <t>コウエン</t>
    </rPh>
    <phoneticPr fontId="2"/>
  </si>
  <si>
    <t>南区豊田五丁目</t>
    <rPh sb="0" eb="2">
      <t>ミナミク</t>
    </rPh>
    <rPh sb="2" eb="4">
      <t>トヨタ</t>
    </rPh>
    <rPh sb="4" eb="7">
      <t>ゴチョウメ</t>
    </rPh>
    <phoneticPr fontId="2"/>
  </si>
  <si>
    <t>元徳重公園</t>
    <rPh sb="0" eb="1">
      <t>モト</t>
    </rPh>
    <rPh sb="1" eb="3">
      <t>トクシゲ</t>
    </rPh>
    <rPh sb="3" eb="5">
      <t>コウエン</t>
    </rPh>
    <phoneticPr fontId="2"/>
  </si>
  <si>
    <t>牛毛廻間公園</t>
    <rPh sb="0" eb="1">
      <t>ウシ</t>
    </rPh>
    <rPh sb="1" eb="2">
      <t>ケ</t>
    </rPh>
    <rPh sb="2" eb="3">
      <t>カイ</t>
    </rPh>
    <rPh sb="3" eb="4">
      <t>アイダ</t>
    </rPh>
    <rPh sb="4" eb="6">
      <t>コウエン</t>
    </rPh>
    <phoneticPr fontId="2"/>
  </si>
  <si>
    <t>戸部下北公園</t>
    <rPh sb="0" eb="2">
      <t>トベ</t>
    </rPh>
    <rPh sb="2" eb="3">
      <t>シタ</t>
    </rPh>
    <rPh sb="3" eb="4">
      <t>キタ</t>
    </rPh>
    <rPh sb="4" eb="6">
      <t>コウエン</t>
    </rPh>
    <phoneticPr fontId="2"/>
  </si>
  <si>
    <t>南区戸部下一丁目</t>
    <rPh sb="0" eb="2">
      <t>ミナミク</t>
    </rPh>
    <rPh sb="2" eb="4">
      <t>トベ</t>
    </rPh>
    <rPh sb="4" eb="5">
      <t>シタ</t>
    </rPh>
    <rPh sb="5" eb="8">
      <t>イッチョウメ</t>
    </rPh>
    <phoneticPr fontId="2"/>
  </si>
  <si>
    <t>H28</t>
    <phoneticPr fontId="2"/>
  </si>
  <si>
    <t>小幡ちよだ公園</t>
    <rPh sb="0" eb="2">
      <t>オバタ</t>
    </rPh>
    <rPh sb="5" eb="7">
      <t>コウエン</t>
    </rPh>
    <phoneticPr fontId="2"/>
  </si>
  <si>
    <t>守山区小幡千代田</t>
    <rPh sb="0" eb="3">
      <t>モリヤマク</t>
    </rPh>
    <rPh sb="3" eb="5">
      <t>オバタ</t>
    </rPh>
    <rPh sb="5" eb="8">
      <t>チヨダ</t>
    </rPh>
    <phoneticPr fontId="2"/>
  </si>
  <si>
    <t>水主池公園</t>
    <rPh sb="0" eb="2">
      <t>カコ</t>
    </rPh>
    <rPh sb="2" eb="3">
      <t>イケ</t>
    </rPh>
    <rPh sb="3" eb="5">
      <t>コウエン</t>
    </rPh>
    <phoneticPr fontId="2"/>
  </si>
  <si>
    <t>緑区忠治山</t>
    <rPh sb="0" eb="2">
      <t>ミドリク</t>
    </rPh>
    <rPh sb="2" eb="4">
      <t>チュウジ</t>
    </rPh>
    <rPh sb="4" eb="5">
      <t>ヤマ</t>
    </rPh>
    <phoneticPr fontId="2"/>
  </si>
  <si>
    <t>金田公園</t>
    <rPh sb="0" eb="2">
      <t>カネダ</t>
    </rPh>
    <rPh sb="2" eb="4">
      <t>コウエン</t>
    </rPh>
    <phoneticPr fontId="2"/>
  </si>
  <si>
    <t>北区金田町２丁目</t>
    <rPh sb="0" eb="2">
      <t>キタク</t>
    </rPh>
    <rPh sb="2" eb="5">
      <t>カネダチョウ</t>
    </rPh>
    <rPh sb="6" eb="8">
      <t>チョウメ</t>
    </rPh>
    <phoneticPr fontId="2"/>
  </si>
  <si>
    <t>緑区桶狭間西</t>
    <rPh sb="0" eb="2">
      <t>ミドリク</t>
    </rPh>
    <rPh sb="2" eb="5">
      <t>オケハザマ</t>
    </rPh>
    <rPh sb="5" eb="6">
      <t>ニシ</t>
    </rPh>
    <phoneticPr fontId="2"/>
  </si>
  <si>
    <t>北区山田北町２丁目</t>
    <rPh sb="0" eb="2">
      <t>キタク</t>
    </rPh>
    <rPh sb="2" eb="6">
      <t>ヤマダキタマチ</t>
    </rPh>
    <rPh sb="7" eb="9">
      <t>チョウメ</t>
    </rPh>
    <phoneticPr fontId="2"/>
  </si>
  <si>
    <t>H29</t>
    <phoneticPr fontId="2"/>
  </si>
  <si>
    <t>港明公園</t>
    <rPh sb="0" eb="2">
      <t>コウメイ</t>
    </rPh>
    <rPh sb="2" eb="4">
      <t>コウエン</t>
    </rPh>
    <phoneticPr fontId="2"/>
  </si>
  <si>
    <t>港区港明二丁目</t>
    <rPh sb="0" eb="2">
      <t>ミナトク</t>
    </rPh>
    <rPh sb="2" eb="4">
      <t>コウメイ</t>
    </rPh>
    <rPh sb="4" eb="7">
      <t>ニチョウメ</t>
    </rPh>
    <phoneticPr fontId="2"/>
  </si>
  <si>
    <t>津金公園</t>
    <rPh sb="0" eb="2">
      <t>ツガネ</t>
    </rPh>
    <rPh sb="2" eb="4">
      <t>コウエン</t>
    </rPh>
    <phoneticPr fontId="2"/>
  </si>
  <si>
    <t>港区津金一丁目</t>
    <rPh sb="0" eb="1">
      <t>ミナト</t>
    </rPh>
    <rPh sb="1" eb="2">
      <t>ク</t>
    </rPh>
    <rPh sb="2" eb="4">
      <t>ツガネ</t>
    </rPh>
    <rPh sb="4" eb="7">
      <t>イッチョウメ</t>
    </rPh>
    <phoneticPr fontId="2"/>
  </si>
  <si>
    <t>亀島ふれあい公園</t>
    <rPh sb="0" eb="2">
      <t>カメジマ</t>
    </rPh>
    <rPh sb="6" eb="8">
      <t>コウエン</t>
    </rPh>
    <phoneticPr fontId="2"/>
  </si>
  <si>
    <t>中村区亀島一丁目</t>
    <rPh sb="0" eb="3">
      <t>ナカムラク</t>
    </rPh>
    <phoneticPr fontId="2"/>
  </si>
  <si>
    <t>緑区鳴海町字細根</t>
    <rPh sb="0" eb="2">
      <t>ミドリク</t>
    </rPh>
    <rPh sb="2" eb="5">
      <t>ナルミチョウ</t>
    </rPh>
    <rPh sb="5" eb="6">
      <t>アザ</t>
    </rPh>
    <phoneticPr fontId="2"/>
  </si>
  <si>
    <t>緑区元徳重二丁目</t>
    <rPh sb="0" eb="2">
      <t>ミドリク</t>
    </rPh>
    <rPh sb="2" eb="3">
      <t>モト</t>
    </rPh>
    <rPh sb="3" eb="5">
      <t>トクシゲ</t>
    </rPh>
    <rPh sb="5" eb="6">
      <t>ニ</t>
    </rPh>
    <rPh sb="6" eb="8">
      <t>チョウメ</t>
    </rPh>
    <phoneticPr fontId="2"/>
  </si>
  <si>
    <t>緑区熊の前一丁目</t>
    <rPh sb="0" eb="2">
      <t>ミドリク</t>
    </rPh>
    <rPh sb="2" eb="3">
      <t>クマ</t>
    </rPh>
    <rPh sb="4" eb="5">
      <t>マエ</t>
    </rPh>
    <rPh sb="5" eb="6">
      <t>イッ</t>
    </rPh>
    <rPh sb="6" eb="8">
      <t>チョウメ</t>
    </rPh>
    <phoneticPr fontId="2"/>
  </si>
  <si>
    <t>緑区熊の前二丁目</t>
    <rPh sb="0" eb="2">
      <t>ミドリク</t>
    </rPh>
    <rPh sb="2" eb="3">
      <t>クマ</t>
    </rPh>
    <rPh sb="4" eb="5">
      <t>マエ</t>
    </rPh>
    <rPh sb="5" eb="6">
      <t>ニ</t>
    </rPh>
    <rPh sb="6" eb="8">
      <t>チョウメ</t>
    </rPh>
    <phoneticPr fontId="2"/>
  </si>
  <si>
    <t>緑区元徳重一丁目</t>
    <rPh sb="0" eb="2">
      <t>ミドリク</t>
    </rPh>
    <rPh sb="2" eb="3">
      <t>モト</t>
    </rPh>
    <rPh sb="3" eb="5">
      <t>トクシゲ</t>
    </rPh>
    <rPh sb="5" eb="6">
      <t>イッ</t>
    </rPh>
    <rPh sb="6" eb="8">
      <t>チョウメ</t>
    </rPh>
    <phoneticPr fontId="2"/>
  </si>
  <si>
    <t>山田北公園</t>
    <rPh sb="0" eb="2">
      <t>ヤマダ</t>
    </rPh>
    <rPh sb="2" eb="3">
      <t>キタ</t>
    </rPh>
    <rPh sb="3" eb="5">
      <t>コウエン</t>
    </rPh>
    <phoneticPr fontId="2"/>
  </si>
  <si>
    <t>北区山田北町１丁目</t>
    <rPh sb="0" eb="2">
      <t>キタク</t>
    </rPh>
    <rPh sb="2" eb="6">
      <t>ヤマダキタマチ</t>
    </rPh>
    <rPh sb="7" eb="9">
      <t>チョウメ</t>
    </rPh>
    <phoneticPr fontId="2"/>
  </si>
  <si>
    <t>手代往還公園</t>
    <rPh sb="0" eb="2">
      <t>テダイ</t>
    </rPh>
    <rPh sb="2" eb="4">
      <t>オウカン</t>
    </rPh>
    <rPh sb="4" eb="6">
      <t>コウエン</t>
    </rPh>
    <phoneticPr fontId="2"/>
  </si>
  <si>
    <t>東区筒井二丁目</t>
    <rPh sb="0" eb="2">
      <t>ヒガシク</t>
    </rPh>
    <rPh sb="2" eb="4">
      <t>ツツイ</t>
    </rPh>
    <phoneticPr fontId="2"/>
  </si>
  <si>
    <t>しんこうじ公園</t>
    <rPh sb="5" eb="7">
      <t>コウエン</t>
    </rPh>
    <phoneticPr fontId="2"/>
  </si>
  <si>
    <t>大堀公園</t>
    <rPh sb="0" eb="2">
      <t>オオホリ</t>
    </rPh>
    <rPh sb="2" eb="4">
      <t>コウエン</t>
    </rPh>
    <phoneticPr fontId="2"/>
  </si>
  <si>
    <t>南区大堀町</t>
    <rPh sb="0" eb="2">
      <t>ミナミク</t>
    </rPh>
    <rPh sb="2" eb="4">
      <t>オオホリ</t>
    </rPh>
    <rPh sb="4" eb="5">
      <t>チョウ</t>
    </rPh>
    <phoneticPr fontId="2"/>
  </si>
  <si>
    <t>東二葉公園</t>
    <rPh sb="0" eb="1">
      <t>ヒガシ</t>
    </rPh>
    <rPh sb="1" eb="3">
      <t>フタバ</t>
    </rPh>
    <rPh sb="3" eb="5">
      <t>コウエン</t>
    </rPh>
    <phoneticPr fontId="2"/>
  </si>
  <si>
    <t>東区白壁三丁目</t>
    <rPh sb="0" eb="2">
      <t>ヒガシク</t>
    </rPh>
    <rPh sb="2" eb="4">
      <t>シラカベ</t>
    </rPh>
    <phoneticPr fontId="2"/>
  </si>
  <si>
    <t>徳重東公園</t>
    <rPh sb="0" eb="2">
      <t>トクシゲ</t>
    </rPh>
    <rPh sb="2" eb="3">
      <t>ヒガシ</t>
    </rPh>
    <rPh sb="3" eb="5">
      <t>コウエン</t>
    </rPh>
    <phoneticPr fontId="2"/>
  </si>
  <si>
    <t>車道東第一公園</t>
    <rPh sb="0" eb="1">
      <t>クルマ</t>
    </rPh>
    <rPh sb="1" eb="2">
      <t>ミチ</t>
    </rPh>
    <rPh sb="2" eb="3">
      <t>ヒガシ</t>
    </rPh>
    <rPh sb="3" eb="5">
      <t>ダイイチ</t>
    </rPh>
    <rPh sb="5" eb="7">
      <t>コウエン</t>
    </rPh>
    <phoneticPr fontId="2"/>
  </si>
  <si>
    <t>安房公園</t>
    <rPh sb="0" eb="2">
      <t>アワ</t>
    </rPh>
    <rPh sb="2" eb="4">
      <t>コウエン</t>
    </rPh>
    <phoneticPr fontId="2"/>
  </si>
  <si>
    <t>東区葵二丁目</t>
    <rPh sb="0" eb="2">
      <t>ヒガシク</t>
    </rPh>
    <rPh sb="3" eb="6">
      <t>ニチョウメ</t>
    </rPh>
    <phoneticPr fontId="2"/>
  </si>
  <si>
    <t>H30</t>
    <phoneticPr fontId="2"/>
  </si>
  <si>
    <t>折戸公園</t>
    <rPh sb="0" eb="2">
      <t>オリド</t>
    </rPh>
    <rPh sb="2" eb="4">
      <t>コウエン</t>
    </rPh>
    <phoneticPr fontId="2"/>
  </si>
  <si>
    <t>昭和区折戸町３丁目</t>
    <rPh sb="0" eb="3">
      <t>ショウワク</t>
    </rPh>
    <rPh sb="3" eb="5">
      <t>オリド</t>
    </rPh>
    <rPh sb="5" eb="6">
      <t>チョウ</t>
    </rPh>
    <rPh sb="7" eb="9">
      <t>チョウメ</t>
    </rPh>
    <phoneticPr fontId="2"/>
  </si>
  <si>
    <t>上飯田東公園</t>
    <rPh sb="0" eb="3">
      <t>カミイイダ</t>
    </rPh>
    <rPh sb="3" eb="4">
      <t>ヒガシ</t>
    </rPh>
    <rPh sb="4" eb="6">
      <t>コウエン</t>
    </rPh>
    <phoneticPr fontId="2"/>
  </si>
  <si>
    <t>北区上飯田東町２丁目</t>
    <rPh sb="0" eb="2">
      <t>キタク</t>
    </rPh>
    <rPh sb="2" eb="5">
      <t>カミイイダ</t>
    </rPh>
    <rPh sb="5" eb="6">
      <t>ヒガシ</t>
    </rPh>
    <rPh sb="6" eb="7">
      <t>チョウ</t>
    </rPh>
    <rPh sb="8" eb="10">
      <t>チョウメ</t>
    </rPh>
    <phoneticPr fontId="2"/>
  </si>
  <si>
    <t>1．千種区</t>
    <rPh sb="2" eb="5">
      <t>チクサク</t>
    </rPh>
    <phoneticPr fontId="2"/>
  </si>
  <si>
    <t>4．西区</t>
    <rPh sb="2" eb="3">
      <t>ニシ</t>
    </rPh>
    <rPh sb="3" eb="4">
      <t>ク</t>
    </rPh>
    <phoneticPr fontId="2"/>
  </si>
  <si>
    <t>5．中村区</t>
    <rPh sb="2" eb="4">
      <t>ナカムラ</t>
    </rPh>
    <rPh sb="4" eb="5">
      <t>ク</t>
    </rPh>
    <phoneticPr fontId="2"/>
  </si>
  <si>
    <t>6．中区</t>
    <rPh sb="2" eb="3">
      <t>ナカ</t>
    </rPh>
    <rPh sb="3" eb="4">
      <t>ク</t>
    </rPh>
    <phoneticPr fontId="2"/>
  </si>
  <si>
    <t>7．昭和区</t>
    <rPh sb="2" eb="4">
      <t>ショウワ</t>
    </rPh>
    <rPh sb="4" eb="5">
      <t>ク</t>
    </rPh>
    <phoneticPr fontId="2"/>
  </si>
  <si>
    <t>8．瑞穂区</t>
    <rPh sb="2" eb="4">
      <t>ミズホ</t>
    </rPh>
    <rPh sb="4" eb="5">
      <t>ク</t>
    </rPh>
    <phoneticPr fontId="2"/>
  </si>
  <si>
    <t>S47</t>
    <phoneticPr fontId="2"/>
  </si>
  <si>
    <t>S49</t>
    <phoneticPr fontId="2"/>
  </si>
  <si>
    <t>S50</t>
    <phoneticPr fontId="2"/>
  </si>
  <si>
    <t>S55</t>
    <phoneticPr fontId="2"/>
  </si>
  <si>
    <t>S57</t>
    <phoneticPr fontId="2"/>
  </si>
  <si>
    <t>S58</t>
    <phoneticPr fontId="2"/>
  </si>
  <si>
    <t>S60</t>
    <phoneticPr fontId="2"/>
  </si>
  <si>
    <t>H2</t>
    <phoneticPr fontId="2"/>
  </si>
  <si>
    <t>H5</t>
    <phoneticPr fontId="2"/>
  </si>
  <si>
    <t>H9</t>
    <phoneticPr fontId="2"/>
  </si>
  <si>
    <t>H15</t>
    <phoneticPr fontId="2"/>
  </si>
  <si>
    <t>H17</t>
    <phoneticPr fontId="2"/>
  </si>
  <si>
    <t>H18</t>
    <phoneticPr fontId="2"/>
  </si>
  <si>
    <t>H19</t>
    <phoneticPr fontId="2"/>
  </si>
  <si>
    <t>H21</t>
    <phoneticPr fontId="2"/>
  </si>
  <si>
    <t>H27</t>
    <phoneticPr fontId="2"/>
  </si>
  <si>
    <t>S16</t>
    <phoneticPr fontId="2"/>
  </si>
  <si>
    <t>S25</t>
    <phoneticPr fontId="2"/>
  </si>
  <si>
    <t>S24</t>
    <phoneticPr fontId="2"/>
  </si>
  <si>
    <t>S30</t>
    <phoneticPr fontId="2"/>
  </si>
  <si>
    <t>S27</t>
    <phoneticPr fontId="2"/>
  </si>
  <si>
    <t>S45</t>
    <phoneticPr fontId="2"/>
  </si>
  <si>
    <t>S47</t>
    <phoneticPr fontId="2"/>
  </si>
  <si>
    <t>S49</t>
    <phoneticPr fontId="2"/>
  </si>
  <si>
    <t>S50</t>
    <phoneticPr fontId="2"/>
  </si>
  <si>
    <t>S50</t>
    <phoneticPr fontId="2"/>
  </si>
  <si>
    <t>S53</t>
    <phoneticPr fontId="2"/>
  </si>
  <si>
    <t>S55</t>
    <phoneticPr fontId="2"/>
  </si>
  <si>
    <t>S55</t>
    <phoneticPr fontId="2"/>
  </si>
  <si>
    <t>S57</t>
    <phoneticPr fontId="2"/>
  </si>
  <si>
    <t>S58</t>
    <phoneticPr fontId="2"/>
  </si>
  <si>
    <t>S58</t>
    <phoneticPr fontId="2"/>
  </si>
  <si>
    <t>S59</t>
    <phoneticPr fontId="2"/>
  </si>
  <si>
    <t>S61</t>
    <phoneticPr fontId="2"/>
  </si>
  <si>
    <t>H5</t>
    <phoneticPr fontId="2"/>
  </si>
  <si>
    <t>H7</t>
    <phoneticPr fontId="2"/>
  </si>
  <si>
    <t>H14</t>
    <phoneticPr fontId="2"/>
  </si>
  <si>
    <t>H15</t>
    <phoneticPr fontId="2"/>
  </si>
  <si>
    <t>H16</t>
    <phoneticPr fontId="2"/>
  </si>
  <si>
    <t>H29</t>
    <phoneticPr fontId="2"/>
  </si>
  <si>
    <t>S17</t>
    <phoneticPr fontId="2"/>
  </si>
  <si>
    <t>S29</t>
    <phoneticPr fontId="2"/>
  </si>
  <si>
    <t>S25</t>
    <phoneticPr fontId="2"/>
  </si>
  <si>
    <t>S28</t>
    <phoneticPr fontId="2"/>
  </si>
  <si>
    <t>S38</t>
    <phoneticPr fontId="2"/>
  </si>
  <si>
    <t>S43</t>
    <phoneticPr fontId="2"/>
  </si>
  <si>
    <t>S46</t>
    <phoneticPr fontId="2"/>
  </si>
  <si>
    <t>S46</t>
    <phoneticPr fontId="2"/>
  </si>
  <si>
    <t>S51</t>
    <phoneticPr fontId="2"/>
  </si>
  <si>
    <t>S51</t>
    <phoneticPr fontId="2"/>
  </si>
  <si>
    <t>S54</t>
    <phoneticPr fontId="2"/>
  </si>
  <si>
    <t>S56</t>
    <phoneticPr fontId="2"/>
  </si>
  <si>
    <t>S57</t>
    <phoneticPr fontId="2"/>
  </si>
  <si>
    <t>S58</t>
    <phoneticPr fontId="2"/>
  </si>
  <si>
    <t>H2</t>
    <phoneticPr fontId="2"/>
  </si>
  <si>
    <t>H11</t>
    <phoneticPr fontId="2"/>
  </si>
  <si>
    <t>H14</t>
    <phoneticPr fontId="2"/>
  </si>
  <si>
    <t>H18</t>
    <phoneticPr fontId="2"/>
  </si>
  <si>
    <t>H20</t>
    <phoneticPr fontId="2"/>
  </si>
  <si>
    <t>H25</t>
    <phoneticPr fontId="2"/>
  </si>
  <si>
    <t>S12</t>
    <phoneticPr fontId="2"/>
  </si>
  <si>
    <t>S29</t>
    <phoneticPr fontId="2"/>
  </si>
  <si>
    <t>S43</t>
    <phoneticPr fontId="2"/>
  </si>
  <si>
    <t>S44</t>
    <phoneticPr fontId="2"/>
  </si>
  <si>
    <t>S45</t>
    <phoneticPr fontId="2"/>
  </si>
  <si>
    <t>S45</t>
    <phoneticPr fontId="2"/>
  </si>
  <si>
    <t>S47</t>
    <phoneticPr fontId="2"/>
  </si>
  <si>
    <t>S48</t>
    <phoneticPr fontId="2"/>
  </si>
  <si>
    <t>S52</t>
    <phoneticPr fontId="2"/>
  </si>
  <si>
    <t>S54</t>
    <phoneticPr fontId="2"/>
  </si>
  <si>
    <t>S55</t>
    <phoneticPr fontId="2"/>
  </si>
  <si>
    <t>S60</t>
    <phoneticPr fontId="2"/>
  </si>
  <si>
    <t>S61</t>
    <phoneticPr fontId="2"/>
  </si>
  <si>
    <t>H4</t>
    <phoneticPr fontId="2"/>
  </si>
  <si>
    <t>H12</t>
    <phoneticPr fontId="2"/>
  </si>
  <si>
    <t>H18</t>
    <phoneticPr fontId="2"/>
  </si>
  <si>
    <t>S43</t>
    <phoneticPr fontId="2"/>
  </si>
  <si>
    <t>S44</t>
    <phoneticPr fontId="2"/>
  </si>
  <si>
    <t>S60</t>
    <phoneticPr fontId="2"/>
  </si>
  <si>
    <t>S25</t>
    <phoneticPr fontId="2"/>
  </si>
  <si>
    <t>S42</t>
    <phoneticPr fontId="2"/>
  </si>
  <si>
    <t>S44</t>
    <phoneticPr fontId="2"/>
  </si>
  <si>
    <t>H1</t>
    <phoneticPr fontId="2"/>
  </si>
  <si>
    <t>S27</t>
    <phoneticPr fontId="2"/>
  </si>
  <si>
    <t>S29</t>
    <phoneticPr fontId="2"/>
  </si>
  <si>
    <t>S35</t>
    <phoneticPr fontId="2"/>
  </si>
  <si>
    <t>S53</t>
    <phoneticPr fontId="2"/>
  </si>
  <si>
    <t>S56</t>
    <phoneticPr fontId="2"/>
  </si>
  <si>
    <t>S58</t>
    <phoneticPr fontId="2"/>
  </si>
  <si>
    <t>H9</t>
    <phoneticPr fontId="2"/>
  </si>
  <si>
    <t>H12</t>
    <phoneticPr fontId="2"/>
  </si>
  <si>
    <t>S13</t>
    <phoneticPr fontId="2"/>
  </si>
  <si>
    <t>S14</t>
    <phoneticPr fontId="2"/>
  </si>
  <si>
    <t>S18</t>
    <phoneticPr fontId="2"/>
  </si>
  <si>
    <t>熱田区旗屋二丁目、白鳥一丁目、熱田西町</t>
    <phoneticPr fontId="2"/>
  </si>
  <si>
    <t>S53</t>
    <phoneticPr fontId="2"/>
  </si>
  <si>
    <t>S55</t>
    <phoneticPr fontId="2"/>
  </si>
  <si>
    <t>S59</t>
    <phoneticPr fontId="2"/>
  </si>
  <si>
    <t>H9</t>
    <phoneticPr fontId="2"/>
  </si>
  <si>
    <t>H12</t>
    <phoneticPr fontId="2"/>
  </si>
  <si>
    <t>H20</t>
    <phoneticPr fontId="2"/>
  </si>
  <si>
    <t>S18</t>
    <phoneticPr fontId="2"/>
  </si>
  <si>
    <t>S42</t>
    <phoneticPr fontId="2"/>
  </si>
  <si>
    <t>中川区畑田町４丁目
港区小碓町字東亥新田</t>
    <phoneticPr fontId="2"/>
  </si>
  <si>
    <t>中川区十一番町３丁目、熱田新田東組字西川縁</t>
    <phoneticPr fontId="2"/>
  </si>
  <si>
    <t>S56</t>
    <phoneticPr fontId="2"/>
  </si>
  <si>
    <t>中川区山王一丁目、西日置町字桑木島、字南出、
　　松重町</t>
    <phoneticPr fontId="2"/>
  </si>
  <si>
    <t>S62</t>
    <phoneticPr fontId="2"/>
  </si>
  <si>
    <t>S63</t>
    <phoneticPr fontId="2"/>
  </si>
  <si>
    <t>H1</t>
    <phoneticPr fontId="2"/>
  </si>
  <si>
    <t>H5</t>
    <phoneticPr fontId="2"/>
  </si>
  <si>
    <t>八熊公園</t>
    <phoneticPr fontId="2"/>
  </si>
  <si>
    <t>中川区八熊二丁目</t>
    <phoneticPr fontId="2"/>
  </si>
  <si>
    <t>H16</t>
    <phoneticPr fontId="2"/>
  </si>
  <si>
    <t>H20</t>
    <phoneticPr fontId="2"/>
  </si>
  <si>
    <t>H21</t>
    <phoneticPr fontId="2"/>
  </si>
  <si>
    <t>H22</t>
    <phoneticPr fontId="2"/>
  </si>
  <si>
    <t>H26</t>
    <phoneticPr fontId="2"/>
  </si>
  <si>
    <t>H27</t>
    <phoneticPr fontId="2"/>
  </si>
  <si>
    <t>港区稲永三丁目</t>
    <phoneticPr fontId="2"/>
  </si>
  <si>
    <t>S18</t>
    <phoneticPr fontId="2"/>
  </si>
  <si>
    <t>港区港楽一丁目、港栄一丁目、港明一丁目</t>
    <phoneticPr fontId="2"/>
  </si>
  <si>
    <t>S41</t>
    <phoneticPr fontId="2"/>
  </si>
  <si>
    <t>S42</t>
    <phoneticPr fontId="2"/>
  </si>
  <si>
    <t>S48</t>
    <phoneticPr fontId="2"/>
  </si>
  <si>
    <t>S54</t>
    <phoneticPr fontId="2"/>
  </si>
  <si>
    <t>S57</t>
    <phoneticPr fontId="2"/>
  </si>
  <si>
    <t>S58</t>
    <phoneticPr fontId="2"/>
  </si>
  <si>
    <t>港区正徳町１丁目
中川区正徳町１丁目</t>
    <phoneticPr fontId="2"/>
  </si>
  <si>
    <t>S60</t>
    <phoneticPr fontId="2"/>
  </si>
  <si>
    <t>港区遠若町２丁目、寛政町４丁目、５丁目、
　　６丁目、７丁目、品川町２丁目、
　　十一屋一丁目、善進本町</t>
    <phoneticPr fontId="2"/>
  </si>
  <si>
    <t>S61</t>
    <phoneticPr fontId="2"/>
  </si>
  <si>
    <t>S61</t>
    <phoneticPr fontId="2"/>
  </si>
  <si>
    <t>S62</t>
    <phoneticPr fontId="2"/>
  </si>
  <si>
    <t>S62</t>
    <phoneticPr fontId="2"/>
  </si>
  <si>
    <t>S63</t>
    <phoneticPr fontId="2"/>
  </si>
  <si>
    <t>H1</t>
    <phoneticPr fontId="2"/>
  </si>
  <si>
    <t>H1</t>
    <phoneticPr fontId="2"/>
  </si>
  <si>
    <t>H2</t>
    <phoneticPr fontId="2"/>
  </si>
  <si>
    <t>H2</t>
    <phoneticPr fontId="2"/>
  </si>
  <si>
    <t>H3</t>
    <phoneticPr fontId="2"/>
  </si>
  <si>
    <t>H3</t>
    <phoneticPr fontId="2"/>
  </si>
  <si>
    <t>H4</t>
    <phoneticPr fontId="2"/>
  </si>
  <si>
    <t>H4</t>
    <phoneticPr fontId="2"/>
  </si>
  <si>
    <t>H6</t>
    <phoneticPr fontId="2"/>
  </si>
  <si>
    <t>H6</t>
    <phoneticPr fontId="2"/>
  </si>
  <si>
    <t>H11</t>
    <phoneticPr fontId="2"/>
  </si>
  <si>
    <t>H14</t>
    <phoneticPr fontId="2"/>
  </si>
  <si>
    <t>H17</t>
    <phoneticPr fontId="2"/>
  </si>
  <si>
    <t>H19</t>
    <phoneticPr fontId="2"/>
  </si>
  <si>
    <t>H25</t>
    <phoneticPr fontId="2"/>
  </si>
  <si>
    <t>H26</t>
    <phoneticPr fontId="2"/>
  </si>
  <si>
    <t>H29</t>
    <phoneticPr fontId="2"/>
  </si>
  <si>
    <t>S16</t>
    <phoneticPr fontId="2"/>
  </si>
  <si>
    <t>S28</t>
    <phoneticPr fontId="2"/>
  </si>
  <si>
    <t>S32</t>
    <phoneticPr fontId="2"/>
  </si>
  <si>
    <t>S33</t>
    <phoneticPr fontId="2"/>
  </si>
  <si>
    <t>S34</t>
    <phoneticPr fontId="2"/>
  </si>
  <si>
    <t>S42</t>
    <phoneticPr fontId="2"/>
  </si>
  <si>
    <t>S44</t>
    <phoneticPr fontId="2"/>
  </si>
  <si>
    <t>S45</t>
    <phoneticPr fontId="2"/>
  </si>
  <si>
    <t>S46</t>
    <phoneticPr fontId="2"/>
  </si>
  <si>
    <t>S49</t>
    <phoneticPr fontId="2"/>
  </si>
  <si>
    <t>S50</t>
    <phoneticPr fontId="2"/>
  </si>
  <si>
    <t>S51</t>
    <phoneticPr fontId="2"/>
  </si>
  <si>
    <t>S52</t>
    <phoneticPr fontId="2"/>
  </si>
  <si>
    <t>S54</t>
    <phoneticPr fontId="2"/>
  </si>
  <si>
    <t>南区元塩町１丁目、２丁目、３丁目、４丁目、
　　６丁目、宝生町３丁目、４丁目、
　　神松町１丁目、２丁目、３丁目、
　　丹後通２丁目、５丁目、南野一丁目、
　　星崎町字繰出</t>
    <phoneticPr fontId="2"/>
  </si>
  <si>
    <t>S61</t>
    <phoneticPr fontId="2"/>
  </si>
  <si>
    <t>南区南野一丁目</t>
    <phoneticPr fontId="2"/>
  </si>
  <si>
    <t>S62</t>
    <phoneticPr fontId="2"/>
  </si>
  <si>
    <t>S63</t>
    <phoneticPr fontId="2"/>
  </si>
  <si>
    <t>H3</t>
    <phoneticPr fontId="2"/>
  </si>
  <si>
    <t>H13</t>
    <phoneticPr fontId="2"/>
  </si>
  <si>
    <t>H20</t>
    <phoneticPr fontId="2"/>
  </si>
  <si>
    <t>H21</t>
    <phoneticPr fontId="2"/>
  </si>
  <si>
    <t>H25</t>
    <phoneticPr fontId="2"/>
  </si>
  <si>
    <t>H28</t>
    <phoneticPr fontId="2"/>
  </si>
  <si>
    <t>守山区鳥羽見一丁目、市場、新守山、
北区山田北町１丁目、矢田町１丁目
東区矢田町２丁目、字寺畑</t>
    <phoneticPr fontId="2"/>
  </si>
  <si>
    <t>守山区大字廿軒家字八反、大字小幡字川崎、
　　字小六、大字守山字更屋敷
千種区千代田橋一丁目
東区砂田橋二丁目、砂田橋三丁目、砂田橋四丁目</t>
    <phoneticPr fontId="2"/>
  </si>
  <si>
    <t>S43</t>
    <phoneticPr fontId="2"/>
  </si>
  <si>
    <t>S49</t>
    <phoneticPr fontId="2"/>
  </si>
  <si>
    <t>S50</t>
    <phoneticPr fontId="2"/>
  </si>
  <si>
    <t>S52</t>
    <phoneticPr fontId="2"/>
  </si>
  <si>
    <t>八釼公園</t>
    <phoneticPr fontId="2"/>
  </si>
  <si>
    <t>S58</t>
    <phoneticPr fontId="2"/>
  </si>
  <si>
    <t>S60</t>
    <phoneticPr fontId="2"/>
  </si>
  <si>
    <t>S62</t>
    <phoneticPr fontId="2"/>
  </si>
  <si>
    <t>H2</t>
    <phoneticPr fontId="2"/>
  </si>
  <si>
    <t>H3</t>
    <phoneticPr fontId="2"/>
  </si>
  <si>
    <t>守山区大字大森字元郷、字下市場、字六反田、
　　字天子田、字野田、字今尻</t>
    <phoneticPr fontId="2"/>
  </si>
  <si>
    <t>H3</t>
    <phoneticPr fontId="2"/>
  </si>
  <si>
    <t>H3</t>
    <phoneticPr fontId="2"/>
  </si>
  <si>
    <t>H6</t>
    <phoneticPr fontId="2"/>
  </si>
  <si>
    <t>H6</t>
    <phoneticPr fontId="2"/>
  </si>
  <si>
    <t>H7</t>
    <phoneticPr fontId="2"/>
  </si>
  <si>
    <t>守山区御膳洞</t>
    <phoneticPr fontId="2"/>
  </si>
  <si>
    <t>H8</t>
    <phoneticPr fontId="2"/>
  </si>
  <si>
    <t>H9</t>
    <phoneticPr fontId="2"/>
  </si>
  <si>
    <t>H12</t>
    <phoneticPr fontId="2"/>
  </si>
  <si>
    <t>H15</t>
    <phoneticPr fontId="2"/>
  </si>
  <si>
    <t>H16</t>
    <phoneticPr fontId="2"/>
  </si>
  <si>
    <t>H17</t>
    <phoneticPr fontId="2"/>
  </si>
  <si>
    <t>H19</t>
    <phoneticPr fontId="2"/>
  </si>
  <si>
    <t>H19</t>
    <phoneticPr fontId="2"/>
  </si>
  <si>
    <t>H22</t>
    <phoneticPr fontId="2"/>
  </si>
  <si>
    <t>H23</t>
    <phoneticPr fontId="2"/>
  </si>
  <si>
    <t>H24</t>
    <phoneticPr fontId="2"/>
  </si>
  <si>
    <t>H24</t>
    <phoneticPr fontId="2"/>
  </si>
  <si>
    <t>H24</t>
    <phoneticPr fontId="2"/>
  </si>
  <si>
    <t>H25</t>
    <phoneticPr fontId="2"/>
  </si>
  <si>
    <t>H26</t>
    <phoneticPr fontId="2"/>
  </si>
  <si>
    <t>H28</t>
    <phoneticPr fontId="2"/>
  </si>
  <si>
    <t>H29</t>
    <phoneticPr fontId="2"/>
  </si>
  <si>
    <t>S38</t>
    <phoneticPr fontId="2"/>
  </si>
  <si>
    <t>S45</t>
    <phoneticPr fontId="2"/>
  </si>
  <si>
    <t>S48</t>
    <phoneticPr fontId="2"/>
  </si>
  <si>
    <t>S49</t>
    <phoneticPr fontId="2"/>
  </si>
  <si>
    <t>S51</t>
    <phoneticPr fontId="2"/>
  </si>
  <si>
    <t>S52</t>
    <phoneticPr fontId="2"/>
  </si>
  <si>
    <t>S52</t>
    <phoneticPr fontId="2"/>
  </si>
  <si>
    <t>S54</t>
    <phoneticPr fontId="2"/>
  </si>
  <si>
    <t>S56</t>
    <phoneticPr fontId="2"/>
  </si>
  <si>
    <t>S57</t>
    <phoneticPr fontId="2"/>
  </si>
  <si>
    <t>S59</t>
    <phoneticPr fontId="2"/>
  </si>
  <si>
    <t>S60</t>
    <phoneticPr fontId="2"/>
  </si>
  <si>
    <t>S61</t>
    <phoneticPr fontId="2"/>
  </si>
  <si>
    <t>H1</t>
    <phoneticPr fontId="2"/>
  </si>
  <si>
    <t>H1</t>
    <phoneticPr fontId="2"/>
  </si>
  <si>
    <t>H2</t>
    <phoneticPr fontId="2"/>
  </si>
  <si>
    <t>H3</t>
    <phoneticPr fontId="2"/>
  </si>
  <si>
    <t>H4</t>
    <phoneticPr fontId="2"/>
  </si>
  <si>
    <t>H5</t>
    <phoneticPr fontId="2"/>
  </si>
  <si>
    <t>H6</t>
    <phoneticPr fontId="2"/>
  </si>
  <si>
    <t>H7</t>
    <phoneticPr fontId="2"/>
  </si>
  <si>
    <t>H8</t>
    <phoneticPr fontId="2"/>
  </si>
  <si>
    <t>坊主山南公園</t>
    <phoneticPr fontId="2"/>
  </si>
  <si>
    <t>H10</t>
    <phoneticPr fontId="2"/>
  </si>
  <si>
    <t>H10</t>
    <phoneticPr fontId="2"/>
  </si>
  <si>
    <t>H12</t>
    <phoneticPr fontId="2"/>
  </si>
  <si>
    <t>亀が洞第一公園</t>
    <phoneticPr fontId="2"/>
  </si>
  <si>
    <t>亀が洞第二公園</t>
    <phoneticPr fontId="2"/>
  </si>
  <si>
    <t>亀が洞第三公園</t>
    <phoneticPr fontId="2"/>
  </si>
  <si>
    <t>H13</t>
    <phoneticPr fontId="2"/>
  </si>
  <si>
    <t>H14</t>
    <phoneticPr fontId="2"/>
  </si>
  <si>
    <t>H15</t>
    <phoneticPr fontId="2"/>
  </si>
  <si>
    <t>H17</t>
    <phoneticPr fontId="2"/>
  </si>
  <si>
    <t>H18</t>
    <phoneticPr fontId="2"/>
  </si>
  <si>
    <t>H19</t>
    <phoneticPr fontId="2"/>
  </si>
  <si>
    <t>H23</t>
    <phoneticPr fontId="2"/>
  </si>
  <si>
    <t>H26</t>
    <phoneticPr fontId="2"/>
  </si>
  <si>
    <t>H28</t>
    <phoneticPr fontId="2"/>
  </si>
  <si>
    <t>H29</t>
    <phoneticPr fontId="2"/>
  </si>
  <si>
    <t>H29</t>
    <phoneticPr fontId="2"/>
  </si>
  <si>
    <t>H22</t>
    <phoneticPr fontId="2"/>
  </si>
  <si>
    <t>H2</t>
    <phoneticPr fontId="2"/>
  </si>
  <si>
    <t>H3</t>
    <phoneticPr fontId="2"/>
  </si>
  <si>
    <t>H4</t>
    <phoneticPr fontId="2"/>
  </si>
  <si>
    <t>H7</t>
    <phoneticPr fontId="2"/>
  </si>
  <si>
    <t>S47</t>
    <phoneticPr fontId="2"/>
  </si>
  <si>
    <t>S35</t>
    <phoneticPr fontId="2"/>
  </si>
  <si>
    <t>S40</t>
    <phoneticPr fontId="2"/>
  </si>
  <si>
    <t>S40</t>
    <phoneticPr fontId="2"/>
  </si>
  <si>
    <t>S49</t>
    <phoneticPr fontId="2"/>
  </si>
  <si>
    <t>S59</t>
    <phoneticPr fontId="2"/>
  </si>
  <si>
    <t>S63</t>
    <phoneticPr fontId="2"/>
  </si>
  <si>
    <t>H6</t>
    <phoneticPr fontId="2"/>
  </si>
  <si>
    <t>西古渡第二公園</t>
    <phoneticPr fontId="2"/>
  </si>
  <si>
    <t>10．中川区</t>
    <rPh sb="3" eb="5">
      <t>ナカガワ</t>
    </rPh>
    <rPh sb="5" eb="6">
      <t>ク</t>
    </rPh>
    <phoneticPr fontId="2"/>
  </si>
  <si>
    <t>9．熱田区</t>
    <rPh sb="2" eb="4">
      <t>アツタ</t>
    </rPh>
    <rPh sb="4" eb="5">
      <t>ク</t>
    </rPh>
    <phoneticPr fontId="2"/>
  </si>
  <si>
    <t>11．港区</t>
    <rPh sb="3" eb="4">
      <t>ミナト</t>
    </rPh>
    <rPh sb="4" eb="5">
      <t>ク</t>
    </rPh>
    <phoneticPr fontId="2"/>
  </si>
  <si>
    <t>12．南区</t>
    <rPh sb="3" eb="4">
      <t>ミナミ</t>
    </rPh>
    <rPh sb="4" eb="5">
      <t>ク</t>
    </rPh>
    <phoneticPr fontId="2"/>
  </si>
  <si>
    <t>内田橋南第一公園</t>
    <phoneticPr fontId="2"/>
  </si>
  <si>
    <t>14．緑区</t>
    <rPh sb="3" eb="4">
      <t>ミドリ</t>
    </rPh>
    <rPh sb="4" eb="5">
      <t>ク</t>
    </rPh>
    <phoneticPr fontId="2"/>
  </si>
  <si>
    <t>13．守山区</t>
    <rPh sb="3" eb="5">
      <t>モリヤマ</t>
    </rPh>
    <rPh sb="5" eb="6">
      <t>ク</t>
    </rPh>
    <phoneticPr fontId="2"/>
  </si>
  <si>
    <t>No.</t>
    <phoneticPr fontId="2"/>
  </si>
  <si>
    <t>S35</t>
    <phoneticPr fontId="2"/>
  </si>
  <si>
    <t>S35</t>
    <phoneticPr fontId="2"/>
  </si>
  <si>
    <t>S44</t>
    <phoneticPr fontId="2"/>
  </si>
  <si>
    <t>S45</t>
    <phoneticPr fontId="2"/>
  </si>
  <si>
    <t>S46</t>
    <phoneticPr fontId="2"/>
  </si>
  <si>
    <t>S47</t>
    <phoneticPr fontId="2"/>
  </si>
  <si>
    <t>虹ヶ丘北公園</t>
    <phoneticPr fontId="2"/>
  </si>
  <si>
    <t>天白区天白町大字島田字大下、字中曽根、字保呂、
　　字曲尺手、字西寄鷺、大字八事字八事前、
　　字川之内、字中砂入、字中根前、字柳原、
　　大字植田字西屋下、字預堅、植田南一丁目、
瑞穂区弥富町字井ノ元、字関取
南区呼続町字大堀、字角崎、</t>
    <phoneticPr fontId="2"/>
  </si>
  <si>
    <t>天白区天白町大字野並字福池、大字島田字大下、
　　字中曽根、字保呂、字西寄鷺、字前田前、
　　字横町、大字平針字川田、字小田、
　　大字植田字長原、字外欠下　</t>
    <phoneticPr fontId="2"/>
  </si>
  <si>
    <t>天白区久方三丁目
緑区鳴海町字螺貝</t>
    <phoneticPr fontId="2"/>
  </si>
  <si>
    <t>H5</t>
    <phoneticPr fontId="2"/>
  </si>
  <si>
    <t>H9</t>
    <phoneticPr fontId="2"/>
  </si>
  <si>
    <t>H11</t>
    <phoneticPr fontId="2"/>
  </si>
  <si>
    <t>H12</t>
    <phoneticPr fontId="2"/>
  </si>
  <si>
    <t>15．名東区</t>
    <rPh sb="3" eb="5">
      <t>メイトウ</t>
    </rPh>
    <rPh sb="5" eb="6">
      <t>ク</t>
    </rPh>
    <phoneticPr fontId="2"/>
  </si>
  <si>
    <t>16．天白区</t>
    <rPh sb="3" eb="5">
      <t>テンパク</t>
    </rPh>
    <rPh sb="5" eb="6">
      <t>ク</t>
    </rPh>
    <phoneticPr fontId="2"/>
  </si>
  <si>
    <t>計</t>
    <rPh sb="0" eb="1">
      <t>ケイ</t>
    </rPh>
    <phoneticPr fontId="2"/>
  </si>
  <si>
    <t>大将ケ根緑地</t>
    <rPh sb="0" eb="2">
      <t>タイショウ</t>
    </rPh>
    <rPh sb="3" eb="4">
      <t>ネ</t>
    </rPh>
    <rPh sb="4" eb="6">
      <t>リョクチ</t>
    </rPh>
    <phoneticPr fontId="2"/>
  </si>
  <si>
    <t>東陵公園</t>
    <rPh sb="0" eb="1">
      <t>アズマ</t>
    </rPh>
    <rPh sb="1" eb="2">
      <t>ミササギ</t>
    </rPh>
    <rPh sb="2" eb="4">
      <t>コウエン</t>
    </rPh>
    <phoneticPr fontId="2"/>
  </si>
  <si>
    <t>守山区花咲台二丁目、鼓が丘二丁目、
　　百合が丘、青山台</t>
    <rPh sb="0" eb="3">
      <t>モリヤマク</t>
    </rPh>
    <rPh sb="3" eb="6">
      <t>ハナサキダイ</t>
    </rPh>
    <rPh sb="6" eb="9">
      <t>ニチョウメ</t>
    </rPh>
    <rPh sb="10" eb="11">
      <t>ツヅミ</t>
    </rPh>
    <rPh sb="12" eb="13">
      <t>オカ</t>
    </rPh>
    <rPh sb="13" eb="16">
      <t>ニチョウメ</t>
    </rPh>
    <rPh sb="20" eb="22">
      <t>ユリ</t>
    </rPh>
    <rPh sb="23" eb="24">
      <t>オカ</t>
    </rPh>
    <rPh sb="25" eb="28">
      <t>アオヤマダイ</t>
    </rPh>
    <phoneticPr fontId="2"/>
  </si>
  <si>
    <t>中村区烏森町６丁目</t>
    <phoneticPr fontId="2"/>
  </si>
  <si>
    <t>2．東区</t>
    <rPh sb="2" eb="4">
      <t>ヒガシク</t>
    </rPh>
    <phoneticPr fontId="2"/>
  </si>
  <si>
    <t>1.都市公園</t>
    <rPh sb="2" eb="4">
      <t>トシ</t>
    </rPh>
    <rPh sb="4" eb="6">
      <t>コウエン</t>
    </rPh>
    <phoneticPr fontId="2"/>
  </si>
  <si>
    <t>3．北区</t>
    <rPh sb="2" eb="4">
      <t>キタク</t>
    </rPh>
    <phoneticPr fontId="2"/>
  </si>
  <si>
    <t>面積
（ha）</t>
    <rPh sb="0" eb="2">
      <t>メンセキ</t>
    </rPh>
    <phoneticPr fontId="2"/>
  </si>
  <si>
    <t>千種区鍋屋上野町字汁谷、字北山、揚羽町１丁
　　目、希望ヶ丘一丁目、希望ヶ丘二丁目</t>
    <rPh sb="0" eb="3">
      <t>チクサク</t>
    </rPh>
    <rPh sb="3" eb="4">
      <t>ナベ</t>
    </rPh>
    <rPh sb="4" eb="5">
      <t>ヤ</t>
    </rPh>
    <rPh sb="5" eb="8">
      <t>ウワノマチ</t>
    </rPh>
    <rPh sb="8" eb="9">
      <t>ジ</t>
    </rPh>
    <rPh sb="9" eb="10">
      <t>シル</t>
    </rPh>
    <rPh sb="10" eb="11">
      <t>タニ</t>
    </rPh>
    <rPh sb="12" eb="13">
      <t>ジ</t>
    </rPh>
    <rPh sb="13" eb="15">
      <t>キタヤマ</t>
    </rPh>
    <rPh sb="16" eb="17">
      <t>ヨウ</t>
    </rPh>
    <rPh sb="17" eb="18">
      <t>ハネ</t>
    </rPh>
    <rPh sb="18" eb="19">
      <t>マチ</t>
    </rPh>
    <rPh sb="20" eb="21">
      <t>チョウ</t>
    </rPh>
    <rPh sb="24" eb="25">
      <t>メ</t>
    </rPh>
    <rPh sb="26" eb="30">
      <t>キボウガオカ</t>
    </rPh>
    <rPh sb="30" eb="33">
      <t>１チョウメ</t>
    </rPh>
    <rPh sb="34" eb="38">
      <t>キボウガオカ</t>
    </rPh>
    <rPh sb="38" eb="39">
      <t>ニ</t>
    </rPh>
    <rPh sb="39" eb="41">
      <t>チョウメ</t>
    </rPh>
    <phoneticPr fontId="2"/>
  </si>
  <si>
    <t>中区丸の内三丁目、錦三丁目、栄三丁目、
　　大須四丁目
東区東桜一丁目</t>
    <rPh sb="28" eb="29">
      <t>ヒガシ</t>
    </rPh>
    <rPh sb="29" eb="30">
      <t>ク</t>
    </rPh>
    <rPh sb="30" eb="31">
      <t>ヒガシ</t>
    </rPh>
    <rPh sb="31" eb="32">
      <t>サクラ</t>
    </rPh>
    <rPh sb="32" eb="35">
      <t>イッチョウメ</t>
    </rPh>
    <phoneticPr fontId="2"/>
  </si>
  <si>
    <t>上飯田東
なかよし公園</t>
    <phoneticPr fontId="2"/>
  </si>
  <si>
    <t>上飯田東第二
なかよし公園</t>
    <rPh sb="4" eb="6">
      <t>ダイニ</t>
    </rPh>
    <rPh sb="11" eb="13">
      <t>コウエン</t>
    </rPh>
    <phoneticPr fontId="2"/>
  </si>
  <si>
    <t>上飯田東第三
なかよし公園</t>
    <rPh sb="0" eb="3">
      <t>カミイイダ</t>
    </rPh>
    <rPh sb="3" eb="4">
      <t>ヒガシ</t>
    </rPh>
    <rPh sb="4" eb="5">
      <t>ダイ</t>
    </rPh>
    <rPh sb="5" eb="6">
      <t>サン</t>
    </rPh>
    <rPh sb="11" eb="13">
      <t>コウエン</t>
    </rPh>
    <phoneticPr fontId="2"/>
  </si>
  <si>
    <t>山田北第二
なかよし公園</t>
    <rPh sb="0" eb="2">
      <t>ヤマダ</t>
    </rPh>
    <rPh sb="2" eb="3">
      <t>キタ</t>
    </rPh>
    <rPh sb="3" eb="5">
      <t>ダイニ</t>
    </rPh>
    <rPh sb="10" eb="12">
      <t>コウエン</t>
    </rPh>
    <phoneticPr fontId="2"/>
  </si>
  <si>
    <t>西区稲生町字杁先、字土手、字墓南、字柳原、
　　字定井下、名塚町、堀越町字新替</t>
    <rPh sb="9" eb="10">
      <t>アザ</t>
    </rPh>
    <rPh sb="10" eb="12">
      <t>ドテ</t>
    </rPh>
    <rPh sb="13" eb="14">
      <t>アザ</t>
    </rPh>
    <rPh sb="14" eb="15">
      <t>ハカ</t>
    </rPh>
    <rPh sb="15" eb="16">
      <t>ミナミ</t>
    </rPh>
    <rPh sb="17" eb="18">
      <t>アザ</t>
    </rPh>
    <rPh sb="18" eb="20">
      <t>ヤナギハラ</t>
    </rPh>
    <rPh sb="24" eb="25">
      <t>アザ</t>
    </rPh>
    <rPh sb="25" eb="26">
      <t>サダ</t>
    </rPh>
    <rPh sb="26" eb="27">
      <t>イ</t>
    </rPh>
    <rPh sb="27" eb="28">
      <t>シタ</t>
    </rPh>
    <rPh sb="33" eb="35">
      <t>ホリコシ</t>
    </rPh>
    <rPh sb="35" eb="36">
      <t>マチ</t>
    </rPh>
    <rPh sb="36" eb="37">
      <t>アザ</t>
    </rPh>
    <rPh sb="37" eb="38">
      <t>アタラ</t>
    </rPh>
    <rPh sb="38" eb="39">
      <t>カ</t>
    </rPh>
    <phoneticPr fontId="2"/>
  </si>
  <si>
    <t>西区山田町大字大野木字起返、
　　大字比良字野市場</t>
    <rPh sb="10" eb="11">
      <t>アザ</t>
    </rPh>
    <rPh sb="11" eb="12">
      <t>オ</t>
    </rPh>
    <rPh sb="12" eb="13">
      <t>カエ</t>
    </rPh>
    <phoneticPr fontId="2"/>
  </si>
  <si>
    <t>中川区下之一色町字松蔭1丁目、字松蔭2丁目、
　　字干潟</t>
    <rPh sb="12" eb="14">
      <t>チョウメ</t>
    </rPh>
    <rPh sb="15" eb="16">
      <t>アザ</t>
    </rPh>
    <rPh sb="16" eb="18">
      <t>マツカゲ</t>
    </rPh>
    <rPh sb="19" eb="21">
      <t>チョウメ</t>
    </rPh>
    <rPh sb="25" eb="26">
      <t>アザ</t>
    </rPh>
    <rPh sb="26" eb="28">
      <t>ヒガタ</t>
    </rPh>
    <phoneticPr fontId="2"/>
  </si>
  <si>
    <t>中川区富田町大字長須賀字東出、
　　大字伏屋字新田北ノ切</t>
    <phoneticPr fontId="2"/>
  </si>
  <si>
    <t>港区春田野一丁目・春田野二丁目・西福田一丁目、
　　西蟹田、南陽町大字福田字西蟹田、
　　大字西福田字猿島
中川区水里一丁目・富永一丁目</t>
    <rPh sb="26" eb="27">
      <t>ニシ</t>
    </rPh>
    <rPh sb="27" eb="28">
      <t>カニ</t>
    </rPh>
    <rPh sb="28" eb="29">
      <t>タ</t>
    </rPh>
    <rPh sb="30" eb="33">
      <t>ナンヨウチョウ</t>
    </rPh>
    <rPh sb="33" eb="35">
      <t>オオアザ</t>
    </rPh>
    <rPh sb="35" eb="37">
      <t>フクタ</t>
    </rPh>
    <rPh sb="37" eb="38">
      <t>アザ</t>
    </rPh>
    <rPh sb="38" eb="39">
      <t>ニシ</t>
    </rPh>
    <rPh sb="39" eb="40">
      <t>カニ</t>
    </rPh>
    <rPh sb="40" eb="41">
      <t>タ</t>
    </rPh>
    <rPh sb="45" eb="47">
      <t>オオアザ</t>
    </rPh>
    <rPh sb="47" eb="48">
      <t>ニシ</t>
    </rPh>
    <rPh sb="48" eb="50">
      <t>フクタ</t>
    </rPh>
    <rPh sb="50" eb="51">
      <t>アザ</t>
    </rPh>
    <rPh sb="51" eb="53">
      <t>サルシマ</t>
    </rPh>
    <phoneticPr fontId="2"/>
  </si>
  <si>
    <t>緑区若田一丁目、若田二丁目、相原郷二丁目、
　　鳥澄二丁目、尾崎山一丁目、鶴が沢一丁目、
　　徳重一丁目、徳重五丁目、曽根一丁目、
　　曽根二丁目、鳴海町字相原町、鴻仏目二丁目、
　　亀が洞一丁目、兵庫一丁目、横吹町、
　　藤塚一丁目、藤塚二丁目、平手南一丁目、
　　平手南二丁目、篭山三丁目、砂田一丁目、
　　砂田二丁目、大清水一丁目、大清水二丁目、
　　水広一丁目</t>
    <phoneticPr fontId="2"/>
  </si>
  <si>
    <t>天白区天白町大字島田字黒石、字山ノ杁、
　　大字平針字黒石、土原三丁目</t>
    <rPh sb="14" eb="15">
      <t>アザ</t>
    </rPh>
    <rPh sb="15" eb="16">
      <t>ヤマ</t>
    </rPh>
    <rPh sb="17" eb="18">
      <t>イリ</t>
    </rPh>
    <rPh sb="30" eb="31">
      <t>ツチ</t>
    </rPh>
    <rPh sb="31" eb="32">
      <t>ハラ</t>
    </rPh>
    <rPh sb="32" eb="35">
      <t>サンチョウメ</t>
    </rPh>
    <phoneticPr fontId="2"/>
  </si>
  <si>
    <t>中区本丸、二の丸、三の丸一丁目、
　　三の丸二丁目、三の丸三丁目、
　　三の丸四丁目
北区名城一丁目
西区樋の口町
東区白壁一丁目</t>
    <phoneticPr fontId="2"/>
  </si>
  <si>
    <t>瑞穂区白砂町４丁目</t>
    <phoneticPr fontId="2"/>
  </si>
  <si>
    <t>茶屋ケ坂公園</t>
    <rPh sb="0" eb="2">
      <t>チャヤ</t>
    </rPh>
    <rPh sb="3" eb="4">
      <t>サカ</t>
    </rPh>
    <rPh sb="4" eb="6">
      <t>コウエン</t>
    </rPh>
    <phoneticPr fontId="2"/>
  </si>
  <si>
    <t>幸心南公園</t>
    <rPh sb="0" eb="1">
      <t>ユキ</t>
    </rPh>
    <rPh sb="1" eb="2">
      <t>ココロ</t>
    </rPh>
    <rPh sb="2" eb="3">
      <t>ミナミ</t>
    </rPh>
    <rPh sb="3" eb="5">
      <t>コウエン</t>
    </rPh>
    <phoneticPr fontId="2"/>
  </si>
  <si>
    <t>H31</t>
    <phoneticPr fontId="2"/>
  </si>
  <si>
    <t>守山区幸心一丁目</t>
    <rPh sb="5" eb="6">
      <t>イチ</t>
    </rPh>
    <phoneticPr fontId="2"/>
  </si>
  <si>
    <t>東禅寺公園</t>
    <rPh sb="0" eb="3">
      <t>トウゼンジ</t>
    </rPh>
    <rPh sb="3" eb="5">
      <t>コウエン</t>
    </rPh>
    <phoneticPr fontId="2"/>
  </si>
  <si>
    <t>米野公園</t>
    <rPh sb="0" eb="2">
      <t>コメノ</t>
    </rPh>
    <rPh sb="2" eb="4">
      <t>コウエン</t>
    </rPh>
    <phoneticPr fontId="2"/>
  </si>
  <si>
    <t>R1</t>
    <phoneticPr fontId="2"/>
  </si>
  <si>
    <t>一里山東公園</t>
    <rPh sb="0" eb="3">
      <t>イチリヤマ</t>
    </rPh>
    <rPh sb="3" eb="4">
      <t>ヒガシ</t>
    </rPh>
    <rPh sb="4" eb="6">
      <t>コウエン</t>
    </rPh>
    <phoneticPr fontId="2"/>
  </si>
  <si>
    <t>中村区岩塚町字一里山</t>
    <phoneticPr fontId="2"/>
  </si>
  <si>
    <t>西区山田町大字上小田井字水方、字赤池、
　　字東古川、字敷地、字大割、字文衛前、
　　字西古川、字中島、字由池、字宮前、
　　字川瀬先、大字中小田井字東野方、字野方、
　　字東未新田、字中野方、字五反畑、字西蒲、
　　字未新田、字三番割、字重畑、字内畑、
　　字三右エ門裏、字大縄場、字高畑、
　　字堤北下レ、字川下レ、字西堤、字伊勢林、
　　字寺野、字池畑、字下見取、字北河原、
　　字芳池、字東出、字高土井、字藤島、
　　字拾町、字元屋敷、字西河原、字蒲割、
　　字蒲、字大根畑、字西川原</t>
    <phoneticPr fontId="2"/>
  </si>
  <si>
    <t>土原が丘公園</t>
    <rPh sb="0" eb="1">
      <t>ツチ</t>
    </rPh>
    <rPh sb="1" eb="2">
      <t>ハラ</t>
    </rPh>
    <rPh sb="3" eb="4">
      <t>オカ</t>
    </rPh>
    <rPh sb="4" eb="6">
      <t>コウエン</t>
    </rPh>
    <phoneticPr fontId="2"/>
  </si>
  <si>
    <t>天白区土原一丁目</t>
    <rPh sb="0" eb="3">
      <t>テンパクク</t>
    </rPh>
    <rPh sb="5" eb="6">
      <t>イチ</t>
    </rPh>
    <phoneticPr fontId="2"/>
  </si>
  <si>
    <t>上飯田東第四
なかよし公園</t>
    <rPh sb="0" eb="3">
      <t>カミイイダ</t>
    </rPh>
    <rPh sb="3" eb="4">
      <t>ヒガシ</t>
    </rPh>
    <rPh sb="4" eb="5">
      <t>ダイ</t>
    </rPh>
    <rPh sb="5" eb="6">
      <t>ヨン</t>
    </rPh>
    <rPh sb="11" eb="13">
      <t>コウエン</t>
    </rPh>
    <phoneticPr fontId="2"/>
  </si>
  <si>
    <t>R1</t>
    <phoneticPr fontId="2"/>
  </si>
  <si>
    <t>緑区徳重三丁目</t>
    <rPh sb="0" eb="2">
      <t>ミドリク</t>
    </rPh>
    <rPh sb="2" eb="4">
      <t>トクシゲ</t>
    </rPh>
    <rPh sb="4" eb="7">
      <t>サンチョウメ</t>
    </rPh>
    <phoneticPr fontId="2"/>
  </si>
  <si>
    <t>清水ケ岡公園</t>
    <rPh sb="0" eb="2">
      <t>シミズ</t>
    </rPh>
    <rPh sb="3" eb="4">
      <t>オカ</t>
    </rPh>
    <rPh sb="4" eb="6">
      <t>コウエン</t>
    </rPh>
    <phoneticPr fontId="2"/>
  </si>
  <si>
    <t>瑞穂区弥富町字清水ケ岡</t>
    <rPh sb="0" eb="3">
      <t>ミズホク</t>
    </rPh>
    <rPh sb="3" eb="6">
      <t>ヤトミチョウ</t>
    </rPh>
    <rPh sb="6" eb="7">
      <t>アザ</t>
    </rPh>
    <rPh sb="7" eb="9">
      <t>シミズ</t>
    </rPh>
    <rPh sb="10" eb="11">
      <t>オカ</t>
    </rPh>
    <phoneticPr fontId="2"/>
  </si>
  <si>
    <t>R1</t>
    <phoneticPr fontId="2"/>
  </si>
  <si>
    <t>白水公園</t>
    <rPh sb="0" eb="2">
      <t>ハクスイ</t>
    </rPh>
    <rPh sb="2" eb="4">
      <t>コウエン</t>
    </rPh>
    <phoneticPr fontId="2"/>
  </si>
  <si>
    <t>南区白水町、滝春町</t>
    <phoneticPr fontId="2"/>
  </si>
  <si>
    <t>滝ノ水中央北公園</t>
    <phoneticPr fontId="2"/>
  </si>
  <si>
    <t>所　　在　　地</t>
    <rPh sb="0" eb="1">
      <t>ショ</t>
    </rPh>
    <rPh sb="3" eb="4">
      <t>ザイ</t>
    </rPh>
    <rPh sb="6" eb="7">
      <t>チ</t>
    </rPh>
    <phoneticPr fontId="2"/>
  </si>
  <si>
    <t>中川区二女子町３丁目</t>
    <phoneticPr fontId="2"/>
  </si>
  <si>
    <t>千種区東山通３丁目</t>
    <rPh sb="0" eb="3">
      <t>チクサク</t>
    </rPh>
    <rPh sb="3" eb="5">
      <t>ヒガシヤマ</t>
    </rPh>
    <rPh sb="5" eb="6">
      <t>トオリ</t>
    </rPh>
    <rPh sb="7" eb="9">
      <t>チョウメ</t>
    </rPh>
    <phoneticPr fontId="2"/>
  </si>
  <si>
    <t>千種区日和町３丁目、春里町４丁目</t>
    <rPh sb="0" eb="3">
      <t>チクサク</t>
    </rPh>
    <rPh sb="3" eb="5">
      <t>ヒヨリ</t>
    </rPh>
    <rPh sb="5" eb="6">
      <t>チョウ</t>
    </rPh>
    <rPh sb="7" eb="9">
      <t>チョウメ</t>
    </rPh>
    <rPh sb="10" eb="13">
      <t>ハルサトチョウ</t>
    </rPh>
    <rPh sb="14" eb="16">
      <t>チョウメ</t>
    </rPh>
    <phoneticPr fontId="2"/>
  </si>
  <si>
    <t>千種区春里町４丁目、日和町３丁目</t>
    <rPh sb="0" eb="3">
      <t>チクサク</t>
    </rPh>
    <rPh sb="3" eb="6">
      <t>ハルサトチョウ</t>
    </rPh>
    <rPh sb="7" eb="9">
      <t>チョウメ</t>
    </rPh>
    <rPh sb="10" eb="12">
      <t>ヒヨリ</t>
    </rPh>
    <rPh sb="12" eb="13">
      <t>チョウ</t>
    </rPh>
    <rPh sb="14" eb="16">
      <t>チョウメ</t>
    </rPh>
    <phoneticPr fontId="2"/>
  </si>
  <si>
    <t>千種区振甫町３丁目</t>
    <rPh sb="0" eb="3">
      <t>チクサク</t>
    </rPh>
    <rPh sb="3" eb="5">
      <t>シンポ</t>
    </rPh>
    <rPh sb="5" eb="6">
      <t>マチ</t>
    </rPh>
    <rPh sb="7" eb="9">
      <t>チョウメ</t>
    </rPh>
    <phoneticPr fontId="2"/>
  </si>
  <si>
    <t>西区又穂町５丁目</t>
    <rPh sb="0" eb="2">
      <t>ニシク</t>
    </rPh>
    <rPh sb="2" eb="3">
      <t>マタ</t>
    </rPh>
    <rPh sb="3" eb="4">
      <t>ホ</t>
    </rPh>
    <rPh sb="4" eb="5">
      <t>マチ</t>
    </rPh>
    <rPh sb="6" eb="8">
      <t>チョウメ</t>
    </rPh>
    <phoneticPr fontId="2"/>
  </si>
  <si>
    <t>中村区二ツ橋町４丁目、５丁目</t>
    <rPh sb="0" eb="3">
      <t>ナカムラク</t>
    </rPh>
    <rPh sb="3" eb="4">
      <t>フタ</t>
    </rPh>
    <rPh sb="5" eb="6">
      <t>バシ</t>
    </rPh>
    <rPh sb="8" eb="10">
      <t>チョウメ</t>
    </rPh>
    <rPh sb="12" eb="14">
      <t>チョウメ</t>
    </rPh>
    <phoneticPr fontId="2"/>
  </si>
  <si>
    <t>中村区黄金通２丁目、３丁目、権現通３丁目
　　大正町４丁目、５丁目</t>
    <phoneticPr fontId="2"/>
  </si>
  <si>
    <t>昭和区田面町２丁目</t>
    <rPh sb="0" eb="3">
      <t>ショウワク</t>
    </rPh>
    <rPh sb="3" eb="4">
      <t>タ</t>
    </rPh>
    <rPh sb="4" eb="5">
      <t>オモ</t>
    </rPh>
    <rPh sb="5" eb="6">
      <t>チョウ</t>
    </rPh>
    <rPh sb="7" eb="9">
      <t>チョウメ</t>
    </rPh>
    <phoneticPr fontId="2"/>
  </si>
  <si>
    <t>中川区大塩町１丁目、２丁目、３丁目
　　若山町１丁目、３丁目</t>
    <rPh sb="11" eb="13">
      <t>チョウメ</t>
    </rPh>
    <rPh sb="15" eb="17">
      <t>チョウメ</t>
    </rPh>
    <rPh sb="20" eb="23">
      <t>ワカヤマチョウ</t>
    </rPh>
    <rPh sb="24" eb="26">
      <t>チョウメ</t>
    </rPh>
    <rPh sb="28" eb="30">
      <t>チョウメ</t>
    </rPh>
    <phoneticPr fontId="2"/>
  </si>
  <si>
    <t>中川区吉良町、小城町１丁目、荒子町字小城</t>
    <rPh sb="0" eb="3">
      <t>ナカガワク</t>
    </rPh>
    <rPh sb="7" eb="8">
      <t>コ</t>
    </rPh>
    <rPh sb="8" eb="9">
      <t>シロ</t>
    </rPh>
    <rPh sb="9" eb="10">
      <t>チョウ</t>
    </rPh>
    <rPh sb="11" eb="13">
      <t>チョウメ</t>
    </rPh>
    <rPh sb="14" eb="16">
      <t>アラコ</t>
    </rPh>
    <rPh sb="16" eb="17">
      <t>チョウ</t>
    </rPh>
    <rPh sb="17" eb="18">
      <t>アザ</t>
    </rPh>
    <rPh sb="18" eb="19">
      <t>コ</t>
    </rPh>
    <rPh sb="19" eb="20">
      <t>シロ</t>
    </rPh>
    <phoneticPr fontId="2"/>
  </si>
  <si>
    <t>南区弥生町、白雲町、見晴町、貝塚町</t>
    <phoneticPr fontId="2"/>
  </si>
  <si>
    <t>昭和区川原通７丁目、８丁目、広路通７丁目、 
　　８丁目、花見通１丁目、広路町字石流</t>
    <phoneticPr fontId="2"/>
  </si>
  <si>
    <t>太鼓ケ根西公園</t>
    <rPh sb="0" eb="2">
      <t>タイコ</t>
    </rPh>
    <rPh sb="3" eb="4">
      <t>ネ</t>
    </rPh>
    <rPh sb="4" eb="5">
      <t>ニシ</t>
    </rPh>
    <rPh sb="5" eb="7">
      <t>コウエン</t>
    </rPh>
    <phoneticPr fontId="2"/>
  </si>
  <si>
    <t>守山区大字吉根字太鼓ケ根</t>
    <rPh sb="5" eb="7">
      <t>キッコ</t>
    </rPh>
    <rPh sb="7" eb="8">
      <t>アザ</t>
    </rPh>
    <rPh sb="8" eb="10">
      <t>タイコ</t>
    </rPh>
    <rPh sb="11" eb="12">
      <t>ネ</t>
    </rPh>
    <phoneticPr fontId="2"/>
  </si>
  <si>
    <t>R2</t>
    <phoneticPr fontId="2"/>
  </si>
  <si>
    <t>榎津公園</t>
    <rPh sb="0" eb="1">
      <t>エノキ</t>
    </rPh>
    <rPh sb="1" eb="2">
      <t>ツ</t>
    </rPh>
    <rPh sb="2" eb="4">
      <t>コウエン</t>
    </rPh>
    <phoneticPr fontId="2"/>
  </si>
  <si>
    <t>中川区富田町大字榎津字東新海</t>
    <rPh sb="0" eb="3">
      <t>ナカガワク</t>
    </rPh>
    <rPh sb="3" eb="6">
      <t>トミタチョウ</t>
    </rPh>
    <rPh sb="6" eb="8">
      <t>オオアザ</t>
    </rPh>
    <rPh sb="8" eb="9">
      <t>エノキ</t>
    </rPh>
    <rPh sb="9" eb="10">
      <t>ツ</t>
    </rPh>
    <rPh sb="10" eb="11">
      <t>アザ</t>
    </rPh>
    <rPh sb="11" eb="12">
      <t>ヒガシ</t>
    </rPh>
    <rPh sb="12" eb="14">
      <t>シンカイ</t>
    </rPh>
    <phoneticPr fontId="2"/>
  </si>
  <si>
    <t>大西第二公園</t>
    <rPh sb="0" eb="2">
      <t>オオニシ</t>
    </rPh>
    <rPh sb="2" eb="4">
      <t>ダイニ</t>
    </rPh>
    <rPh sb="4" eb="6">
      <t>コウエン</t>
    </rPh>
    <phoneticPr fontId="2"/>
  </si>
  <si>
    <t>港区大西二丁目</t>
    <rPh sb="0" eb="2">
      <t>ミナトク</t>
    </rPh>
    <rPh sb="2" eb="4">
      <t>オオニシ</t>
    </rPh>
    <rPh sb="4" eb="7">
      <t>ニチョウメ</t>
    </rPh>
    <phoneticPr fontId="2"/>
  </si>
  <si>
    <t>大西公園</t>
    <rPh sb="0" eb="2">
      <t>オオニシ</t>
    </rPh>
    <rPh sb="2" eb="4">
      <t>コウエン</t>
    </rPh>
    <phoneticPr fontId="2"/>
  </si>
  <si>
    <t>港区大西三丁目</t>
    <rPh sb="0" eb="2">
      <t>ミナトク</t>
    </rPh>
    <rPh sb="2" eb="4">
      <t>オオニシ</t>
    </rPh>
    <rPh sb="4" eb="7">
      <t>サンチョウメ</t>
    </rPh>
    <phoneticPr fontId="2"/>
  </si>
  <si>
    <t>秋葉第二公園</t>
    <rPh sb="0" eb="2">
      <t>アキバ</t>
    </rPh>
    <rPh sb="2" eb="4">
      <t>ダイニ</t>
    </rPh>
    <rPh sb="4" eb="6">
      <t>コウエン</t>
    </rPh>
    <phoneticPr fontId="2"/>
  </si>
  <si>
    <t>港区秋葉二丁目</t>
    <rPh sb="0" eb="2">
      <t>ミナトク</t>
    </rPh>
    <rPh sb="2" eb="4">
      <t>アキバ</t>
    </rPh>
    <rPh sb="4" eb="7">
      <t>ニチョウメ</t>
    </rPh>
    <phoneticPr fontId="2"/>
  </si>
  <si>
    <t>R2</t>
    <phoneticPr fontId="2"/>
  </si>
  <si>
    <t>西の原公園</t>
    <rPh sb="0" eb="1">
      <t>ニシ</t>
    </rPh>
    <rPh sb="2" eb="3">
      <t>ハラ</t>
    </rPh>
    <rPh sb="3" eb="5">
      <t>コウエン</t>
    </rPh>
    <phoneticPr fontId="2"/>
  </si>
  <si>
    <t>R2</t>
    <phoneticPr fontId="2"/>
  </si>
  <si>
    <t>守山区瀬古一丁目、大字瀬古字高見、
　　大字守山字川田
北区上飯田東町２丁目、５丁目
　　上飯田北町４丁目、
　　辻町６丁目、字古新田、山田北町１丁目、
　　山田北町２丁目</t>
    <rPh sb="57" eb="58">
      <t>ツジ</t>
    </rPh>
    <phoneticPr fontId="2"/>
  </si>
  <si>
    <t>千種区田代町字瓶杁、天白町大字植田字植田山、
　　東山元町３丁目、東山通５丁目、星が丘山手
名東区にじが丘一丁目、植園町１丁目、３丁目、
　　藤巻町２丁目、猪高町大字高針字大久手、
　　字荒田、山香町
天白区天白町大字八事字裏山</t>
    <rPh sb="0" eb="3">
      <t>チクサク</t>
    </rPh>
    <rPh sb="3" eb="5">
      <t>タシロ</t>
    </rPh>
    <rPh sb="5" eb="6">
      <t>マチ</t>
    </rPh>
    <rPh sb="6" eb="7">
      <t>アザ</t>
    </rPh>
    <rPh sb="7" eb="8">
      <t>ビン</t>
    </rPh>
    <rPh sb="10" eb="12">
      <t>テンパク</t>
    </rPh>
    <rPh sb="12" eb="13">
      <t>マチ</t>
    </rPh>
    <rPh sb="13" eb="14">
      <t>オオ</t>
    </rPh>
    <rPh sb="14" eb="15">
      <t>アザ</t>
    </rPh>
    <rPh sb="15" eb="17">
      <t>ウエダ</t>
    </rPh>
    <rPh sb="17" eb="18">
      <t>アザ</t>
    </rPh>
    <rPh sb="18" eb="20">
      <t>ウエダ</t>
    </rPh>
    <rPh sb="20" eb="21">
      <t>ヤマ</t>
    </rPh>
    <rPh sb="25" eb="27">
      <t>ヒガシヤマ</t>
    </rPh>
    <rPh sb="27" eb="29">
      <t>モトマチ</t>
    </rPh>
    <rPh sb="30" eb="32">
      <t>チョウメ</t>
    </rPh>
    <rPh sb="33" eb="35">
      <t>ヒガシヤマ</t>
    </rPh>
    <rPh sb="35" eb="36">
      <t>トオリ</t>
    </rPh>
    <rPh sb="37" eb="39">
      <t>チョウメ</t>
    </rPh>
    <rPh sb="40" eb="41">
      <t>ホシ</t>
    </rPh>
    <rPh sb="42" eb="43">
      <t>オカ</t>
    </rPh>
    <rPh sb="43" eb="45">
      <t>ヤマテ</t>
    </rPh>
    <rPh sb="46" eb="49">
      <t>メイトウク</t>
    </rPh>
    <rPh sb="52" eb="53">
      <t>オカ</t>
    </rPh>
    <rPh sb="53" eb="54">
      <t>１</t>
    </rPh>
    <rPh sb="54" eb="56">
      <t>チョウメ</t>
    </rPh>
    <rPh sb="57" eb="58">
      <t>ウ</t>
    </rPh>
    <rPh sb="58" eb="59">
      <t>ソノ</t>
    </rPh>
    <rPh sb="59" eb="60">
      <t>マチ</t>
    </rPh>
    <rPh sb="61" eb="63">
      <t>チョウメ</t>
    </rPh>
    <rPh sb="65" eb="67">
      <t>チョウメ</t>
    </rPh>
    <rPh sb="71" eb="73">
      <t>フジマキ</t>
    </rPh>
    <rPh sb="73" eb="74">
      <t>マチ</t>
    </rPh>
    <rPh sb="75" eb="77">
      <t>チョウメ</t>
    </rPh>
    <rPh sb="78" eb="79">
      <t>イノシシ</t>
    </rPh>
    <rPh sb="94" eb="96">
      <t>アラタ</t>
    </rPh>
    <rPh sb="97" eb="100">
      <t>サンコウチョウ</t>
    </rPh>
    <rPh sb="101" eb="104">
      <t>テンパクク</t>
    </rPh>
    <rPh sb="104" eb="106">
      <t>テンパク</t>
    </rPh>
    <rPh sb="106" eb="107">
      <t>マチ</t>
    </rPh>
    <rPh sb="107" eb="109">
      <t>オオアザ</t>
    </rPh>
    <rPh sb="109" eb="111">
      <t>ヤゴト</t>
    </rPh>
    <rPh sb="111" eb="112">
      <t>アザ</t>
    </rPh>
    <rPh sb="112" eb="114">
      <t>ウラヤマ</t>
    </rPh>
    <phoneticPr fontId="2"/>
  </si>
  <si>
    <t>山田公園</t>
    <rPh sb="0" eb="2">
      <t>ヤマダ</t>
    </rPh>
    <rPh sb="2" eb="4">
      <t>コウエン</t>
    </rPh>
    <phoneticPr fontId="2"/>
  </si>
  <si>
    <t>北区山田町３丁目</t>
    <phoneticPr fontId="2"/>
  </si>
  <si>
    <t>R3</t>
    <phoneticPr fontId="2"/>
  </si>
  <si>
    <t>那古野山古墳公園</t>
    <rPh sb="4" eb="6">
      <t>コフン</t>
    </rPh>
    <phoneticPr fontId="2"/>
  </si>
  <si>
    <t>駒場公園</t>
    <rPh sb="0" eb="2">
      <t>コマバ</t>
    </rPh>
    <rPh sb="2" eb="4">
      <t>コウエン</t>
    </rPh>
    <phoneticPr fontId="2"/>
  </si>
  <si>
    <t>瑞穂区駒場町５丁目、６丁目</t>
    <phoneticPr fontId="2"/>
  </si>
  <si>
    <t>葉山西公園</t>
    <rPh sb="0" eb="2">
      <t>ハヤマ</t>
    </rPh>
    <rPh sb="2" eb="3">
      <t>ニシ</t>
    </rPh>
    <rPh sb="3" eb="5">
      <t>コウエン</t>
    </rPh>
    <phoneticPr fontId="2"/>
  </si>
  <si>
    <t>桜坂公園</t>
    <rPh sb="0" eb="2">
      <t>サクラザカ</t>
    </rPh>
    <rPh sb="2" eb="4">
      <t>コウエン</t>
    </rPh>
    <phoneticPr fontId="2"/>
  </si>
  <si>
    <t>守山区大字上志段味字東谷</t>
    <phoneticPr fontId="2"/>
  </si>
  <si>
    <t>笹塚南公園</t>
    <rPh sb="0" eb="2">
      <t>ササヅカ</t>
    </rPh>
    <rPh sb="2" eb="3">
      <t>ミナミ</t>
    </rPh>
    <rPh sb="3" eb="5">
      <t>コウエン</t>
    </rPh>
    <phoneticPr fontId="2"/>
  </si>
  <si>
    <t>薮田公園</t>
    <rPh sb="0" eb="1">
      <t>ヤブ</t>
    </rPh>
    <phoneticPr fontId="2"/>
  </si>
  <si>
    <t>港区藤前五丁目</t>
    <phoneticPr fontId="2"/>
  </si>
  <si>
    <t>西新外公園</t>
    <phoneticPr fontId="2"/>
  </si>
  <si>
    <t>R4</t>
    <phoneticPr fontId="2"/>
  </si>
  <si>
    <t>守山区大字上志段味字東山</t>
    <phoneticPr fontId="2"/>
  </si>
  <si>
    <t>所下北公園</t>
    <phoneticPr fontId="2"/>
  </si>
  <si>
    <t>山田北第三
なかよし公園</t>
    <phoneticPr fontId="2"/>
  </si>
  <si>
    <t>守山区桜坂一丁目、桜坂五丁目</t>
    <rPh sb="0" eb="3">
      <t>モリヤマク</t>
    </rPh>
    <rPh sb="3" eb="5">
      <t>サクラザカ</t>
    </rPh>
    <rPh sb="5" eb="8">
      <t>イッチョウメ</t>
    </rPh>
    <rPh sb="9" eb="11">
      <t>サクラザカ</t>
    </rPh>
    <rPh sb="11" eb="12">
      <t>イ</t>
    </rPh>
    <rPh sb="12" eb="14">
      <t>チョウメ</t>
    </rPh>
    <phoneticPr fontId="2"/>
  </si>
  <si>
    <t>守山区下志段味一丁目</t>
    <rPh sb="0" eb="3">
      <t>モリヤマク</t>
    </rPh>
    <rPh sb="3" eb="4">
      <t>シモ</t>
    </rPh>
    <rPh sb="4" eb="7">
      <t>シダミ</t>
    </rPh>
    <rPh sb="7" eb="8">
      <t>イッ</t>
    </rPh>
    <rPh sb="8" eb="10">
      <t>チョウメ</t>
    </rPh>
    <phoneticPr fontId="2"/>
  </si>
  <si>
    <t>守山区桜坂二丁目</t>
    <rPh sb="0" eb="3">
      <t>モリヤマク</t>
    </rPh>
    <rPh sb="3" eb="5">
      <t>サクラザカ</t>
    </rPh>
    <rPh sb="5" eb="6">
      <t>ニ</t>
    </rPh>
    <rPh sb="6" eb="8">
      <t>チョウメ</t>
    </rPh>
    <phoneticPr fontId="2"/>
  </si>
  <si>
    <t>守山区下志段味二丁目</t>
    <rPh sb="0" eb="3">
      <t>モリヤマク</t>
    </rPh>
    <rPh sb="3" eb="4">
      <t>シモ</t>
    </rPh>
    <rPh sb="4" eb="7">
      <t>シダミ</t>
    </rPh>
    <rPh sb="7" eb="8">
      <t>フタ</t>
    </rPh>
    <rPh sb="8" eb="10">
      <t>チョウメ</t>
    </rPh>
    <phoneticPr fontId="2"/>
  </si>
  <si>
    <t>守山区桜坂五丁目</t>
    <rPh sb="0" eb="3">
      <t>モリヤマク</t>
    </rPh>
    <rPh sb="3" eb="5">
      <t>サクラザカ</t>
    </rPh>
    <rPh sb="5" eb="6">
      <t>イ</t>
    </rPh>
    <rPh sb="6" eb="8">
      <t>チョウメ</t>
    </rPh>
    <phoneticPr fontId="2"/>
  </si>
  <si>
    <t>守山区下志段味五丁目</t>
    <rPh sb="0" eb="3">
      <t>モリヤマク</t>
    </rPh>
    <rPh sb="3" eb="4">
      <t>シモ</t>
    </rPh>
    <rPh sb="4" eb="7">
      <t>シダミ</t>
    </rPh>
    <rPh sb="7" eb="8">
      <t>イ</t>
    </rPh>
    <rPh sb="8" eb="10">
      <t>チョウメ</t>
    </rPh>
    <phoneticPr fontId="2"/>
  </si>
  <si>
    <t>守山区東禅寺</t>
    <phoneticPr fontId="2"/>
  </si>
  <si>
    <t>守山区桜坂三丁目、大字中志段味字吉田洞</t>
    <phoneticPr fontId="2"/>
  </si>
  <si>
    <t>守山区下志段味五丁目、大字中志段味字舟場、
　　字申新田</t>
    <rPh sb="0" eb="3">
      <t>モリヤマク</t>
    </rPh>
    <rPh sb="3" eb="4">
      <t>シモ</t>
    </rPh>
    <rPh sb="4" eb="7">
      <t>シダミ</t>
    </rPh>
    <rPh sb="7" eb="8">
      <t>イ</t>
    </rPh>
    <rPh sb="8" eb="10">
      <t>チョウメ</t>
    </rPh>
    <rPh sb="11" eb="13">
      <t>オオアザ</t>
    </rPh>
    <rPh sb="13" eb="14">
      <t>ナカ</t>
    </rPh>
    <rPh sb="14" eb="17">
      <t>シダミ</t>
    </rPh>
    <rPh sb="17" eb="18">
      <t>ジ</t>
    </rPh>
    <rPh sb="18" eb="20">
      <t>フナバ</t>
    </rPh>
    <rPh sb="24" eb="25">
      <t>アザ</t>
    </rPh>
    <rPh sb="25" eb="26">
      <t>サル</t>
    </rPh>
    <rPh sb="26" eb="28">
      <t>シンデン</t>
    </rPh>
    <phoneticPr fontId="2"/>
  </si>
  <si>
    <t>守山区下志段味三丁目</t>
    <phoneticPr fontId="2"/>
  </si>
  <si>
    <t>緑区徳重三丁目</t>
    <phoneticPr fontId="2"/>
  </si>
  <si>
    <t>中川区松年町 1丁目</t>
    <phoneticPr fontId="2"/>
  </si>
  <si>
    <t>松年公園</t>
    <phoneticPr fontId="2"/>
  </si>
  <si>
    <t>R4</t>
    <phoneticPr fontId="2"/>
  </si>
  <si>
    <t>北区山田北町２丁目</t>
    <phoneticPr fontId="2"/>
  </si>
  <si>
    <t>中川区富田町大字服部字鵜ノ首、字君矢田、大字春田
　　字川原割、字北甚兵衛浦、字新替、字大明神割、
　　字鍋鶴、字大明神屋敷、大字戸田字上川田、
　　字下川田、字八幡腰、戸田明正一丁目、
　　春田一丁目</t>
    <rPh sb="0" eb="3">
      <t>ナカガワク</t>
    </rPh>
    <rPh sb="3" eb="6">
      <t>トミタチョウ</t>
    </rPh>
    <rPh sb="6" eb="8">
      <t>オオアザ</t>
    </rPh>
    <rPh sb="8" eb="10">
      <t>ハットリ</t>
    </rPh>
    <rPh sb="10" eb="11">
      <t>ジ</t>
    </rPh>
    <rPh sb="11" eb="12">
      <t>ウ</t>
    </rPh>
    <rPh sb="13" eb="14">
      <t>シュ</t>
    </rPh>
    <rPh sb="15" eb="16">
      <t>アザ</t>
    </rPh>
    <rPh sb="16" eb="17">
      <t>キミ</t>
    </rPh>
    <rPh sb="17" eb="19">
      <t>ヤダ</t>
    </rPh>
    <rPh sb="20" eb="22">
      <t>オオアザ</t>
    </rPh>
    <rPh sb="22" eb="24">
      <t>ハルタ</t>
    </rPh>
    <rPh sb="27" eb="28">
      <t>ジ</t>
    </rPh>
    <rPh sb="28" eb="29">
      <t>カワ</t>
    </rPh>
    <rPh sb="29" eb="30">
      <t>ゲン</t>
    </rPh>
    <rPh sb="30" eb="31">
      <t>ワリ</t>
    </rPh>
    <rPh sb="32" eb="33">
      <t>アザ</t>
    </rPh>
    <rPh sb="33" eb="34">
      <t>キタ</t>
    </rPh>
    <rPh sb="34" eb="37">
      <t>ジンベエ</t>
    </rPh>
    <rPh sb="37" eb="38">
      <t>ウラ</t>
    </rPh>
    <rPh sb="39" eb="40">
      <t>アザ</t>
    </rPh>
    <rPh sb="40" eb="42">
      <t>シンガエ</t>
    </rPh>
    <rPh sb="43" eb="44">
      <t>ジ</t>
    </rPh>
    <rPh sb="44" eb="47">
      <t>ダイミョウジン</t>
    </rPh>
    <rPh sb="47" eb="48">
      <t>ワリ</t>
    </rPh>
    <rPh sb="52" eb="53">
      <t>アザ</t>
    </rPh>
    <rPh sb="53" eb="54">
      <t>ナベ</t>
    </rPh>
    <rPh sb="54" eb="55">
      <t>ツル</t>
    </rPh>
    <rPh sb="56" eb="57">
      <t>アザ</t>
    </rPh>
    <rPh sb="57" eb="59">
      <t>ダイメイ</t>
    </rPh>
    <rPh sb="59" eb="60">
      <t>カミ</t>
    </rPh>
    <rPh sb="60" eb="62">
      <t>ヤシキ</t>
    </rPh>
    <rPh sb="63" eb="65">
      <t>オオアザ</t>
    </rPh>
    <rPh sb="65" eb="67">
      <t>トダ</t>
    </rPh>
    <rPh sb="67" eb="68">
      <t>ジ</t>
    </rPh>
    <rPh sb="68" eb="69">
      <t>カミ</t>
    </rPh>
    <rPh sb="69" eb="71">
      <t>カワタ</t>
    </rPh>
    <rPh sb="75" eb="76">
      <t>アザ</t>
    </rPh>
    <rPh sb="76" eb="77">
      <t>シモ</t>
    </rPh>
    <rPh sb="77" eb="79">
      <t>カワタ</t>
    </rPh>
    <rPh sb="80" eb="81">
      <t>アザ</t>
    </rPh>
    <rPh sb="81" eb="83">
      <t>ハチマン</t>
    </rPh>
    <rPh sb="83" eb="84">
      <t>コシ</t>
    </rPh>
    <rPh sb="85" eb="87">
      <t>トダ</t>
    </rPh>
    <rPh sb="87" eb="89">
      <t>アキマサ</t>
    </rPh>
    <rPh sb="89" eb="92">
      <t>イッチョウメ</t>
    </rPh>
    <rPh sb="96" eb="98">
      <t>ハルタ</t>
    </rPh>
    <rPh sb="98" eb="101">
      <t>イッチョウメ</t>
    </rPh>
    <phoneticPr fontId="2"/>
  </si>
  <si>
    <t>鶯谷公園</t>
    <rPh sb="0" eb="1">
      <t>ウグイス</t>
    </rPh>
    <phoneticPr fontId="2"/>
  </si>
  <si>
    <t>北区成願寺町字米ケ瀬、字西浦、字寺西、字北野、
　　安井町字河野、字薬師浦、米が瀬町
　　楠町大字味鋺字堂の前、字井之元、字政所、
　　字南山、字生棚、字南中田、字南合戸、
　　字冥加、字名栗、字天道</t>
    <rPh sb="95" eb="96">
      <t>クリ</t>
    </rPh>
    <rPh sb="97" eb="98">
      <t>アザ</t>
    </rPh>
    <rPh sb="98" eb="100">
      <t>テンドウ</t>
    </rPh>
    <phoneticPr fontId="2"/>
  </si>
  <si>
    <t>令和5年4月1日現在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</si>
</sst>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#,##0.00_ ;[Red]\-#,##0.0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vertical="top"/>
    </xf>
    <xf numFmtId="0" fontId="6" fillId="0" borderId="1" xfId="0" applyFont="1" applyFill="1" applyBorder="1" applyAlignment="1" applyProtection="1">
      <alignment vertical="center" wrapText="1"/>
      <protection locked="0"/>
    </xf>
    <xf numFmtId="40" fontId="6" fillId="0" borderId="1" xfId="1" applyNumberFormat="1" applyFont="1" applyFill="1" applyBorder="1" applyAlignment="1" applyProtection="1">
      <alignment horizontal="right" vertical="center"/>
      <protection locked="0"/>
    </xf>
    <xf numFmtId="5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0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5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horizontal="distributed" vertical="distributed" indent="1"/>
      <protection locked="0"/>
    </xf>
    <xf numFmtId="0" fontId="7" fillId="0" borderId="1" xfId="0" applyFont="1" applyFill="1" applyBorder="1" applyAlignment="1" applyProtection="1">
      <alignment horizontal="distributed" vertical="distributed" wrapText="1" indent="1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distributed" vertical="center" wrapText="1" indent="1"/>
      <protection locked="0"/>
    </xf>
    <xf numFmtId="0" fontId="7" fillId="0" borderId="1" xfId="0" applyFont="1" applyFill="1" applyBorder="1" applyAlignment="1" applyProtection="1">
      <alignment horizontal="distributed" vertical="center" indent="1"/>
      <protection locked="0"/>
    </xf>
    <xf numFmtId="0" fontId="3" fillId="0" borderId="1" xfId="0" applyFont="1" applyFill="1" applyBorder="1" applyAlignment="1" applyProtection="1">
      <alignment horizontal="distributed" vertical="center" indent="1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177" fontId="6" fillId="0" borderId="1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>
      <alignment vertical="center"/>
    </xf>
    <xf numFmtId="40" fontId="6" fillId="0" borderId="0" xfId="1" applyNumberFormat="1" applyFont="1" applyFill="1" applyAlignment="1" applyProtection="1">
      <alignment horizontal="right" vertical="center"/>
      <protection locked="0"/>
    </xf>
    <xf numFmtId="57" fontId="6" fillId="0" borderId="0" xfId="0" applyNumberFormat="1" applyFont="1" applyFill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38" fontId="6" fillId="0" borderId="1" xfId="0" applyNumberFormat="1" applyFont="1" applyFill="1" applyBorder="1" applyAlignment="1">
      <alignment vertical="center"/>
    </xf>
    <xf numFmtId="58" fontId="6" fillId="0" borderId="1" xfId="0" applyNumberFormat="1" applyFont="1" applyFill="1" applyBorder="1" applyAlignment="1" applyProtection="1">
      <alignment horizontal="center" vertical="center"/>
      <protection locked="0"/>
    </xf>
    <xf numFmtId="40" fontId="5" fillId="0" borderId="1" xfId="1" applyNumberFormat="1" applyFont="1" applyFill="1" applyBorder="1" applyAlignment="1" applyProtection="1">
      <alignment horizontal="right" vertical="center"/>
      <protection locked="0"/>
    </xf>
    <xf numFmtId="0" fontId="8" fillId="0" borderId="1" xfId="0" applyFont="1" applyFill="1" applyBorder="1" applyAlignment="1" applyProtection="1">
      <alignment horizontal="distributed" vertical="center" indent="1"/>
      <protection locked="0"/>
    </xf>
    <xf numFmtId="0" fontId="6" fillId="0" borderId="1" xfId="0" applyFont="1" applyFill="1" applyBorder="1" applyAlignment="1" applyProtection="1">
      <alignment horizontal="distributed" vertical="center" inden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distributed"/>
      <protection locked="0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 shrinkToFit="1"/>
    </xf>
    <xf numFmtId="176" fontId="6" fillId="0" borderId="0" xfId="0" applyNumberFormat="1" applyFont="1" applyFill="1" applyAlignment="1">
      <alignment horizontal="right" vertical="center" shrinkToFi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6" fillId="0" borderId="10" xfId="0" applyFont="1" applyFill="1" applyBorder="1" applyAlignment="1" applyProtection="1">
      <alignment vertical="center" wrapText="1"/>
      <protection locked="0"/>
    </xf>
    <xf numFmtId="176" fontId="6" fillId="0" borderId="10" xfId="0" applyNumberFormat="1" applyFont="1" applyFill="1" applyBorder="1" applyAlignment="1">
      <alignment horizontal="right" vertical="center" shrinkToFit="1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57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distributed" vertical="center" wrapText="1" indent="1"/>
      <protection locked="0"/>
    </xf>
    <xf numFmtId="0" fontId="7" fillId="0" borderId="10" xfId="0" applyFont="1" applyFill="1" applyBorder="1" applyAlignment="1" applyProtection="1">
      <alignment horizontal="distributed" vertical="center" indent="1"/>
      <protection locked="0"/>
    </xf>
    <xf numFmtId="38" fontId="6" fillId="0" borderId="10" xfId="0" applyNumberFormat="1" applyFont="1" applyFill="1" applyBorder="1" applyAlignment="1">
      <alignment vertical="center"/>
    </xf>
    <xf numFmtId="40" fontId="6" fillId="0" borderId="10" xfId="1" applyNumberFormat="1" applyFont="1" applyFill="1" applyBorder="1" applyAlignment="1" applyProtection="1">
      <alignment horizontal="right" vertical="center"/>
      <protection locked="0"/>
    </xf>
    <xf numFmtId="176" fontId="6" fillId="0" borderId="1" xfId="0" applyNumberFormat="1" applyFont="1" applyFill="1" applyBorder="1" applyAlignment="1">
      <alignment vertical="center" shrinkToFit="1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distributed" vertical="distributed" indent="1"/>
      <protection locked="0"/>
    </xf>
    <xf numFmtId="0" fontId="6" fillId="0" borderId="11" xfId="0" applyFont="1" applyFill="1" applyBorder="1" applyAlignment="1" applyProtection="1">
      <alignment vertical="center" wrapText="1"/>
      <protection locked="0"/>
    </xf>
    <xf numFmtId="176" fontId="6" fillId="0" borderId="11" xfId="0" applyNumberFormat="1" applyFont="1" applyFill="1" applyBorder="1" applyAlignment="1">
      <alignment vertical="center" shrinkToFit="1"/>
    </xf>
    <xf numFmtId="40" fontId="6" fillId="0" borderId="11" xfId="1" applyNumberFormat="1" applyFont="1" applyFill="1" applyBorder="1" applyAlignment="1" applyProtection="1">
      <alignment horizontal="right" vertical="center"/>
      <protection locked="0"/>
    </xf>
    <xf numFmtId="57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176" fontId="6" fillId="0" borderId="11" xfId="0" applyNumberFormat="1" applyFont="1" applyFill="1" applyBorder="1" applyAlignment="1">
      <alignment horizontal="right" vertical="center" shrinkToFit="1"/>
    </xf>
    <xf numFmtId="0" fontId="11" fillId="0" borderId="9" xfId="0" applyFont="1" applyFill="1" applyBorder="1" applyAlignment="1" applyProtection="1">
      <alignment horizontal="left" vertical="center"/>
      <protection locked="0"/>
    </xf>
    <xf numFmtId="0" fontId="11" fillId="0" borderId="8" xfId="0" applyFont="1" applyFill="1" applyBorder="1" applyAlignment="1" applyProtection="1">
      <alignment horizontal="left" vertical="center"/>
      <protection locked="0"/>
    </xf>
    <xf numFmtId="0" fontId="10" fillId="0" borderId="4" xfId="0" applyFont="1" applyFill="1" applyBorder="1" applyAlignment="1" applyProtection="1">
      <alignment horizontal="left" vertical="center"/>
      <protection locked="0"/>
    </xf>
    <xf numFmtId="176" fontId="6" fillId="0" borderId="2" xfId="0" applyNumberFormat="1" applyFont="1" applyFill="1" applyBorder="1" applyAlignment="1">
      <alignment vertical="center" shrinkToFit="1"/>
    </xf>
    <xf numFmtId="57" fontId="6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distributed" vertical="center" inden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horizontal="left" vertical="distributed"/>
      <protection locked="0"/>
    </xf>
    <xf numFmtId="0" fontId="3" fillId="0" borderId="0" xfId="0" applyFont="1" applyFill="1" applyAlignment="1" applyProtection="1">
      <alignment vertical="top" wrapText="1"/>
      <protection locked="0"/>
    </xf>
    <xf numFmtId="176" fontId="3" fillId="0" borderId="0" xfId="0" applyNumberFormat="1" applyFont="1" applyFill="1" applyAlignment="1">
      <alignment horizontal="right" vertical="top" shrinkToFit="1"/>
    </xf>
    <xf numFmtId="40" fontId="3" fillId="0" borderId="0" xfId="1" applyNumberFormat="1" applyFont="1" applyFill="1" applyAlignment="1" applyProtection="1">
      <alignment horizontal="right" vertical="top"/>
      <protection locked="0"/>
    </xf>
    <xf numFmtId="57" fontId="3" fillId="0" borderId="0" xfId="0" applyNumberFormat="1" applyFont="1" applyFill="1" applyAlignment="1" applyProtection="1">
      <alignment horizontal="center" vertical="top"/>
      <protection locked="0"/>
    </xf>
    <xf numFmtId="0" fontId="11" fillId="0" borderId="0" xfId="0" applyFont="1" applyAlignment="1">
      <alignment vertical="top"/>
    </xf>
    <xf numFmtId="40" fontId="3" fillId="0" borderId="1" xfId="1" applyNumberFormat="1" applyFont="1" applyFill="1" applyBorder="1" applyAlignment="1" applyProtection="1">
      <alignment horizontal="center" vertical="top"/>
      <protection locked="0"/>
    </xf>
    <xf numFmtId="57" fontId="3" fillId="0" borderId="1" xfId="0" applyNumberFormat="1" applyFont="1" applyFill="1" applyBorder="1" applyAlignment="1" applyProtection="1">
      <alignment horizontal="center" vertical="top"/>
      <protection locked="0"/>
    </xf>
    <xf numFmtId="0" fontId="3" fillId="0" borderId="1" xfId="0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top"/>
    </xf>
    <xf numFmtId="0" fontId="7" fillId="0" borderId="5" xfId="0" applyFont="1" applyFill="1" applyBorder="1" applyAlignment="1" applyProtection="1">
      <alignment horizontal="distributed" vertical="center" indent="1"/>
      <protection locked="0"/>
    </xf>
    <xf numFmtId="0" fontId="7" fillId="0" borderId="0" xfId="0" applyFont="1" applyFill="1" applyAlignment="1" applyProtection="1">
      <alignment horizontal="distributed" vertical="center" indent="1"/>
      <protection locked="0"/>
    </xf>
    <xf numFmtId="0" fontId="7" fillId="0" borderId="11" xfId="0" applyFont="1" applyFill="1" applyBorder="1" applyAlignment="1" applyProtection="1">
      <alignment horizontal="distributed" vertical="center" indent="1"/>
      <protection locked="0"/>
    </xf>
    <xf numFmtId="38" fontId="6" fillId="0" borderId="11" xfId="0" applyNumberFormat="1" applyFont="1" applyFill="1" applyBorder="1" applyAlignment="1">
      <alignment vertical="center"/>
    </xf>
    <xf numFmtId="177" fontId="6" fillId="0" borderId="11" xfId="1" applyNumberFormat="1" applyFont="1" applyFill="1" applyBorder="1" applyAlignment="1" applyProtection="1">
      <alignment horizontal="right" vertical="center"/>
      <protection locked="0"/>
    </xf>
    <xf numFmtId="0" fontId="7" fillId="0" borderId="11" xfId="0" applyFont="1" applyFill="1" applyBorder="1" applyAlignment="1" applyProtection="1">
      <alignment horizontal="distributed" vertical="center" wrapText="1" indent="1"/>
      <protection locked="0"/>
    </xf>
    <xf numFmtId="0" fontId="8" fillId="0" borderId="11" xfId="0" applyFont="1" applyFill="1" applyBorder="1" applyAlignment="1" applyProtection="1">
      <alignment horizontal="distributed" vertical="center" wrapText="1" indent="1"/>
      <protection locked="0"/>
    </xf>
    <xf numFmtId="0" fontId="10" fillId="0" borderId="4" xfId="0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right" vertical="center" wrapText="1"/>
      <protection locked="0"/>
    </xf>
    <xf numFmtId="0" fontId="7" fillId="0" borderId="7" xfId="0" applyFont="1" applyFill="1" applyBorder="1" applyAlignment="1" applyProtection="1">
      <alignment horizontal="right" vertical="center" wrapText="1"/>
      <protection locked="0"/>
    </xf>
    <xf numFmtId="0" fontId="10" fillId="0" borderId="4" xfId="0" applyFont="1" applyFill="1" applyBorder="1" applyAlignment="1" applyProtection="1">
      <alignment horizontal="left" vertical="center"/>
      <protection locked="0"/>
    </xf>
    <xf numFmtId="0" fontId="10" fillId="0" borderId="5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distributed" vertical="distributed" indent="1"/>
      <protection locked="0"/>
    </xf>
    <xf numFmtId="0" fontId="7" fillId="0" borderId="3" xfId="0" applyFont="1" applyFill="1" applyBorder="1" applyAlignment="1" applyProtection="1">
      <alignment horizontal="distributed" vertical="distributed" indent="1"/>
      <protection locked="0"/>
    </xf>
    <xf numFmtId="176" fontId="6" fillId="0" borderId="2" xfId="0" applyNumberFormat="1" applyFont="1" applyFill="1" applyBorder="1" applyAlignment="1">
      <alignment vertical="center" shrinkToFit="1"/>
    </xf>
    <xf numFmtId="176" fontId="6" fillId="0" borderId="3" xfId="0" applyNumberFormat="1" applyFont="1" applyFill="1" applyBorder="1" applyAlignment="1">
      <alignment vertical="center" shrinkToFit="1"/>
    </xf>
    <xf numFmtId="58" fontId="6" fillId="0" borderId="2" xfId="0" applyNumberFormat="1" applyFont="1" applyFill="1" applyBorder="1" applyAlignment="1" applyProtection="1">
      <alignment horizontal="center" vertical="center"/>
      <protection locked="0"/>
    </xf>
    <xf numFmtId="58" fontId="6" fillId="0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3" xfId="0" applyFont="1" applyFill="1" applyBorder="1" applyAlignment="1" applyProtection="1">
      <alignment horizontal="left" vertical="center" wrapText="1"/>
      <protection locked="0"/>
    </xf>
    <xf numFmtId="0" fontId="11" fillId="0" borderId="9" xfId="0" applyFont="1" applyFill="1" applyBorder="1" applyAlignment="1" applyProtection="1">
      <alignment horizontal="left" vertical="center"/>
      <protection locked="0"/>
    </xf>
    <xf numFmtId="0" fontId="11" fillId="0" borderId="8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176" fontId="6" fillId="0" borderId="2" xfId="0" applyNumberFormat="1" applyFont="1" applyFill="1" applyBorder="1" applyAlignment="1">
      <alignment horizontal="right" vertical="center" shrinkToFit="1"/>
    </xf>
    <xf numFmtId="176" fontId="6" fillId="0" borderId="3" xfId="0" applyNumberFormat="1" applyFont="1" applyFill="1" applyBorder="1" applyAlignment="1">
      <alignment horizontal="right" vertical="center" shrinkToFit="1"/>
    </xf>
    <xf numFmtId="0" fontId="7" fillId="0" borderId="2" xfId="0" applyFont="1" applyFill="1" applyBorder="1" applyAlignment="1" applyProtection="1">
      <alignment horizontal="distributed" vertical="center" indent="1"/>
      <protection locked="0"/>
    </xf>
    <xf numFmtId="0" fontId="7" fillId="0" borderId="3" xfId="0" applyFont="1" applyFill="1" applyBorder="1" applyAlignment="1" applyProtection="1">
      <alignment horizontal="distributed" vertical="center" inden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57" fontId="6" fillId="0" borderId="2" xfId="0" applyNumberFormat="1" applyFont="1" applyFill="1" applyBorder="1" applyAlignment="1" applyProtection="1">
      <alignment horizontal="center" vertical="center"/>
      <protection locked="0"/>
    </xf>
    <xf numFmtId="57" fontId="6" fillId="0" borderId="3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theme" Target="theme/theme1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calcChain" Target="calcChain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10" Type="http://schemas.openxmlformats.org/officeDocument/2006/relationships/worksheet" Target="worksheets/sheet10.xml" /><Relationship Id="rId19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view="pageBreakPreview" topLeftCell="A2" zoomScaleNormal="100" zoomScaleSheetLayoutView="100" workbookViewId="0">
      <selection activeCell="C3" sqref="C3:F3"/>
    </sheetView>
  </sheetViews>
  <sheetFormatPr defaultColWidth="2.75" defaultRowHeight="14.25" x14ac:dyDescent="0.15"/>
  <cols>
    <col min="1" max="1" width="4.25" style="69" customWidth="1"/>
    <col min="2" max="2" width="20.125" style="70" customWidth="1"/>
    <col min="3" max="3" width="44.625" style="71" customWidth="1"/>
    <col min="4" max="4" width="9.25" style="72" customWidth="1"/>
    <col min="5" max="5" width="12" style="73" hidden="1" customWidth="1"/>
    <col min="6" max="6" width="7.625" style="74" customWidth="1"/>
    <col min="7" max="16384" width="2.75" style="2"/>
  </cols>
  <sheetData>
    <row r="1" spans="1:6" hidden="1" x14ac:dyDescent="0.15"/>
    <row r="2" spans="1:6" ht="25.5" customHeight="1" x14ac:dyDescent="0.15">
      <c r="A2" s="90" t="s">
        <v>2774</v>
      </c>
      <c r="B2" s="91"/>
    </row>
    <row r="3" spans="1:6" s="75" customFormat="1" ht="24.95" customHeight="1" x14ac:dyDescent="0.15">
      <c r="A3" s="61" t="s">
        <v>3078</v>
      </c>
      <c r="B3" s="62"/>
      <c r="C3" s="88" t="s">
        <v>3182</v>
      </c>
      <c r="D3" s="89"/>
      <c r="E3" s="89"/>
      <c r="F3" s="89"/>
    </row>
    <row r="4" spans="1:6" s="1" customFormat="1" ht="54" customHeight="1" x14ac:dyDescent="0.15">
      <c r="A4" s="12" t="s">
        <v>12</v>
      </c>
      <c r="B4" s="18" t="s">
        <v>1903</v>
      </c>
      <c r="C4" s="12" t="s">
        <v>3117</v>
      </c>
      <c r="D4" s="42" t="s">
        <v>3080</v>
      </c>
      <c r="E4" s="13" t="s">
        <v>1695</v>
      </c>
      <c r="F4" s="14" t="s">
        <v>1925</v>
      </c>
    </row>
    <row r="5" spans="1:6" s="1" customFormat="1" ht="36.75" customHeight="1" x14ac:dyDescent="0.15">
      <c r="A5" s="92">
        <v>1</v>
      </c>
      <c r="B5" s="94" t="s">
        <v>1630</v>
      </c>
      <c r="C5" s="100" t="s">
        <v>3146</v>
      </c>
      <c r="D5" s="96">
        <v>129.77000000000001</v>
      </c>
      <c r="E5" s="13"/>
      <c r="F5" s="98" t="s">
        <v>2591</v>
      </c>
    </row>
    <row r="6" spans="1:6" s="3" customFormat="1" ht="43.5" customHeight="1" x14ac:dyDescent="0.15">
      <c r="A6" s="93"/>
      <c r="B6" s="95"/>
      <c r="C6" s="101"/>
      <c r="D6" s="97"/>
      <c r="E6" s="8">
        <f>1200676.52+121497.46</f>
        <v>1322173.98</v>
      </c>
      <c r="F6" s="99"/>
    </row>
    <row r="7" spans="1:6" s="6" customFormat="1" ht="27.95" customHeight="1" x14ac:dyDescent="0.15">
      <c r="A7" s="15">
        <v>2</v>
      </c>
      <c r="B7" s="17" t="s">
        <v>1174</v>
      </c>
      <c r="C7" s="7" t="s">
        <v>452</v>
      </c>
      <c r="D7" s="52">
        <f>ROUND(E7/10000,2)</f>
        <v>0.62</v>
      </c>
      <c r="E7" s="8">
        <v>6222.17</v>
      </c>
      <c r="F7" s="9" t="s">
        <v>2566</v>
      </c>
    </row>
    <row r="8" spans="1:6" s="6" customFormat="1" ht="27.95" customHeight="1" x14ac:dyDescent="0.15">
      <c r="A8" s="15">
        <v>3</v>
      </c>
      <c r="B8" s="17" t="s">
        <v>1175</v>
      </c>
      <c r="C8" s="7" t="s">
        <v>453</v>
      </c>
      <c r="D8" s="52">
        <f>ROUND(E8/10000,2)</f>
        <v>0.56999999999999995</v>
      </c>
      <c r="E8" s="8">
        <v>5672.7</v>
      </c>
      <c r="F8" s="9" t="s">
        <v>2597</v>
      </c>
    </row>
    <row r="9" spans="1:6" s="6" customFormat="1" ht="27.95" customHeight="1" x14ac:dyDescent="0.15">
      <c r="A9" s="15">
        <v>4</v>
      </c>
      <c r="B9" s="17" t="s">
        <v>1176</v>
      </c>
      <c r="C9" s="7" t="s">
        <v>454</v>
      </c>
      <c r="D9" s="52">
        <f t="shared" ref="D9:D71" si="0">ROUND(E9/10000,2)</f>
        <v>0.08</v>
      </c>
      <c r="E9" s="8">
        <v>819.83</v>
      </c>
      <c r="F9" s="9" t="s">
        <v>2597</v>
      </c>
    </row>
    <row r="10" spans="1:6" s="6" customFormat="1" ht="27.95" customHeight="1" x14ac:dyDescent="0.15">
      <c r="A10" s="15">
        <v>5</v>
      </c>
      <c r="B10" s="17" t="s">
        <v>1751</v>
      </c>
      <c r="C10" s="7" t="s">
        <v>455</v>
      </c>
      <c r="D10" s="52">
        <f t="shared" si="0"/>
        <v>0.13</v>
      </c>
      <c r="E10" s="8">
        <v>1296.9000000000001</v>
      </c>
      <c r="F10" s="9" t="s">
        <v>2597</v>
      </c>
    </row>
    <row r="11" spans="1:6" s="6" customFormat="1" ht="27.95" customHeight="1" x14ac:dyDescent="0.15">
      <c r="A11" s="15">
        <v>6</v>
      </c>
      <c r="B11" s="17" t="s">
        <v>1177</v>
      </c>
      <c r="C11" s="7" t="s">
        <v>456</v>
      </c>
      <c r="D11" s="52">
        <f t="shared" si="0"/>
        <v>0.19</v>
      </c>
      <c r="E11" s="8">
        <v>1881</v>
      </c>
      <c r="F11" s="9" t="s">
        <v>2598</v>
      </c>
    </row>
    <row r="12" spans="1:6" s="6" customFormat="1" ht="27.95" customHeight="1" x14ac:dyDescent="0.15">
      <c r="A12" s="15">
        <v>7</v>
      </c>
      <c r="B12" s="17" t="s">
        <v>1178</v>
      </c>
      <c r="C12" s="7" t="s">
        <v>457</v>
      </c>
      <c r="D12" s="52">
        <f t="shared" si="0"/>
        <v>0.08</v>
      </c>
      <c r="E12" s="8">
        <v>762.3</v>
      </c>
      <c r="F12" s="9" t="s">
        <v>2598</v>
      </c>
    </row>
    <row r="13" spans="1:6" s="6" customFormat="1" ht="27.95" customHeight="1" x14ac:dyDescent="0.15">
      <c r="A13" s="15">
        <v>8</v>
      </c>
      <c r="B13" s="17" t="s">
        <v>1179</v>
      </c>
      <c r="C13" s="7" t="s">
        <v>458</v>
      </c>
      <c r="D13" s="52">
        <f t="shared" si="0"/>
        <v>0.37</v>
      </c>
      <c r="E13" s="8">
        <v>3700</v>
      </c>
      <c r="F13" s="9" t="s">
        <v>2599</v>
      </c>
    </row>
    <row r="14" spans="1:6" s="6" customFormat="1" ht="27.95" customHeight="1" x14ac:dyDescent="0.15">
      <c r="A14" s="15">
        <v>9</v>
      </c>
      <c r="B14" s="17" t="s">
        <v>1180</v>
      </c>
      <c r="C14" s="7" t="s">
        <v>459</v>
      </c>
      <c r="D14" s="52">
        <f t="shared" si="0"/>
        <v>0.16</v>
      </c>
      <c r="E14" s="8">
        <v>1553.52</v>
      </c>
      <c r="F14" s="9" t="s">
        <v>2603</v>
      </c>
    </row>
    <row r="15" spans="1:6" s="6" customFormat="1" ht="27.95" customHeight="1" x14ac:dyDescent="0.15">
      <c r="A15" s="15">
        <v>10</v>
      </c>
      <c r="B15" s="17" t="s">
        <v>1038</v>
      </c>
      <c r="C15" s="7" t="s">
        <v>460</v>
      </c>
      <c r="D15" s="52">
        <f t="shared" si="0"/>
        <v>0.33</v>
      </c>
      <c r="E15" s="8">
        <v>3320.48</v>
      </c>
      <c r="F15" s="9" t="s">
        <v>2600</v>
      </c>
    </row>
    <row r="16" spans="1:6" s="6" customFormat="1" ht="27.95" customHeight="1" x14ac:dyDescent="0.15">
      <c r="A16" s="15">
        <v>11</v>
      </c>
      <c r="B16" s="17" t="s">
        <v>1746</v>
      </c>
      <c r="C16" s="7" t="s">
        <v>461</v>
      </c>
      <c r="D16" s="52">
        <f t="shared" si="0"/>
        <v>0.09</v>
      </c>
      <c r="E16" s="8">
        <v>909.1</v>
      </c>
      <c r="F16" s="9" t="s">
        <v>2601</v>
      </c>
    </row>
    <row r="17" spans="1:6" s="6" customFormat="1" ht="27.95" customHeight="1" x14ac:dyDescent="0.15">
      <c r="A17" s="15">
        <v>12</v>
      </c>
      <c r="B17" s="17" t="s">
        <v>1747</v>
      </c>
      <c r="C17" s="7" t="s">
        <v>462</v>
      </c>
      <c r="D17" s="52">
        <f t="shared" si="0"/>
        <v>0.39</v>
      </c>
      <c r="E17" s="8">
        <v>3943.84</v>
      </c>
      <c r="F17" s="9" t="s">
        <v>2566</v>
      </c>
    </row>
    <row r="18" spans="1:6" s="6" customFormat="1" ht="27.95" customHeight="1" x14ac:dyDescent="0.15">
      <c r="A18" s="15">
        <v>13</v>
      </c>
      <c r="B18" s="17" t="s">
        <v>1748</v>
      </c>
      <c r="C18" s="7" t="s">
        <v>463</v>
      </c>
      <c r="D18" s="52">
        <f t="shared" si="0"/>
        <v>0.39</v>
      </c>
      <c r="E18" s="8">
        <v>3933.04</v>
      </c>
      <c r="F18" s="9" t="s">
        <v>2603</v>
      </c>
    </row>
    <row r="19" spans="1:6" s="6" customFormat="1" ht="27.95" customHeight="1" x14ac:dyDescent="0.15">
      <c r="A19" s="15">
        <v>14</v>
      </c>
      <c r="B19" s="17" t="s">
        <v>1749</v>
      </c>
      <c r="C19" s="7" t="s">
        <v>464</v>
      </c>
      <c r="D19" s="52">
        <f t="shared" si="0"/>
        <v>0.24</v>
      </c>
      <c r="E19" s="8">
        <v>2448.38</v>
      </c>
      <c r="F19" s="9" t="s">
        <v>2654</v>
      </c>
    </row>
    <row r="20" spans="1:6" s="6" customFormat="1" ht="27.95" customHeight="1" x14ac:dyDescent="0.15">
      <c r="A20" s="15">
        <v>15</v>
      </c>
      <c r="B20" s="17" t="s">
        <v>1750</v>
      </c>
      <c r="C20" s="7" t="s">
        <v>465</v>
      </c>
      <c r="D20" s="52">
        <f t="shared" si="0"/>
        <v>0.3</v>
      </c>
      <c r="E20" s="8">
        <v>3015.57</v>
      </c>
      <c r="F20" s="9" t="s">
        <v>2603</v>
      </c>
    </row>
    <row r="21" spans="1:6" s="6" customFormat="1" ht="27.95" customHeight="1" x14ac:dyDescent="0.15">
      <c r="A21" s="15">
        <v>16</v>
      </c>
      <c r="B21" s="17" t="s">
        <v>1015</v>
      </c>
      <c r="C21" s="7" t="s">
        <v>466</v>
      </c>
      <c r="D21" s="52">
        <f t="shared" si="0"/>
        <v>0.2</v>
      </c>
      <c r="E21" s="8">
        <v>1983.48</v>
      </c>
      <c r="F21" s="9" t="s">
        <v>2602</v>
      </c>
    </row>
    <row r="22" spans="1:6" s="6" customFormat="1" ht="27.95" customHeight="1" x14ac:dyDescent="0.15">
      <c r="A22" s="15">
        <v>17</v>
      </c>
      <c r="B22" s="17" t="s">
        <v>1016</v>
      </c>
      <c r="C22" s="7" t="s">
        <v>467</v>
      </c>
      <c r="D22" s="52">
        <f t="shared" si="0"/>
        <v>0.2</v>
      </c>
      <c r="E22" s="8">
        <v>1971.83</v>
      </c>
      <c r="F22" s="9" t="s">
        <v>2602</v>
      </c>
    </row>
    <row r="23" spans="1:6" s="6" customFormat="1" ht="27.95" customHeight="1" x14ac:dyDescent="0.15">
      <c r="A23" s="15">
        <v>18</v>
      </c>
      <c r="B23" s="17" t="s">
        <v>1017</v>
      </c>
      <c r="C23" s="7" t="s">
        <v>468</v>
      </c>
      <c r="D23" s="52">
        <f t="shared" si="0"/>
        <v>0.35</v>
      </c>
      <c r="E23" s="8">
        <v>3484.09</v>
      </c>
      <c r="F23" s="9" t="s">
        <v>2603</v>
      </c>
    </row>
    <row r="24" spans="1:6" s="6" customFormat="1" ht="27.95" customHeight="1" x14ac:dyDescent="0.15">
      <c r="A24" s="15">
        <v>19</v>
      </c>
      <c r="B24" s="17" t="s">
        <v>1018</v>
      </c>
      <c r="C24" s="7" t="s">
        <v>469</v>
      </c>
      <c r="D24" s="52">
        <f t="shared" si="0"/>
        <v>0.39</v>
      </c>
      <c r="E24" s="8">
        <v>3887.24</v>
      </c>
      <c r="F24" s="9" t="s">
        <v>2604</v>
      </c>
    </row>
    <row r="25" spans="1:6" s="6" customFormat="1" ht="27.95" customHeight="1" x14ac:dyDescent="0.15">
      <c r="A25" s="15">
        <v>20</v>
      </c>
      <c r="B25" s="17" t="s">
        <v>525</v>
      </c>
      <c r="C25" s="7" t="s">
        <v>470</v>
      </c>
      <c r="D25" s="52">
        <f t="shared" si="0"/>
        <v>0.31</v>
      </c>
      <c r="E25" s="8">
        <v>3089.07</v>
      </c>
      <c r="F25" s="9" t="s">
        <v>2590</v>
      </c>
    </row>
    <row r="26" spans="1:6" s="6" customFormat="1" ht="27.95" customHeight="1" x14ac:dyDescent="0.15">
      <c r="A26" s="15">
        <v>21</v>
      </c>
      <c r="B26" s="17" t="s">
        <v>526</v>
      </c>
      <c r="C26" s="7" t="s">
        <v>471</v>
      </c>
      <c r="D26" s="52">
        <f t="shared" si="0"/>
        <v>0.26</v>
      </c>
      <c r="E26" s="8">
        <v>2580.1799999999998</v>
      </c>
      <c r="F26" s="9" t="s">
        <v>2605</v>
      </c>
    </row>
    <row r="27" spans="1:6" s="6" customFormat="1" ht="27.95" customHeight="1" x14ac:dyDescent="0.15">
      <c r="A27" s="15">
        <v>22</v>
      </c>
      <c r="B27" s="17" t="s">
        <v>527</v>
      </c>
      <c r="C27" s="7" t="s">
        <v>472</v>
      </c>
      <c r="D27" s="52">
        <f t="shared" si="0"/>
        <v>0.2</v>
      </c>
      <c r="E27" s="8">
        <v>1984.57</v>
      </c>
      <c r="F27" s="9" t="s">
        <v>2605</v>
      </c>
    </row>
    <row r="28" spans="1:6" s="6" customFormat="1" ht="27.95" customHeight="1" x14ac:dyDescent="0.15">
      <c r="A28" s="15">
        <v>23</v>
      </c>
      <c r="B28" s="17" t="s">
        <v>528</v>
      </c>
      <c r="C28" s="7" t="s">
        <v>473</v>
      </c>
      <c r="D28" s="52">
        <f t="shared" si="0"/>
        <v>0.43</v>
      </c>
      <c r="E28" s="8">
        <v>4290</v>
      </c>
      <c r="F28" s="9" t="s">
        <v>2606</v>
      </c>
    </row>
    <row r="29" spans="1:6" s="6" customFormat="1" ht="27.95" customHeight="1" x14ac:dyDescent="0.15">
      <c r="A29" s="15">
        <v>24</v>
      </c>
      <c r="B29" s="17" t="s">
        <v>529</v>
      </c>
      <c r="C29" s="7" t="s">
        <v>474</v>
      </c>
      <c r="D29" s="52">
        <f t="shared" si="0"/>
        <v>0.59</v>
      </c>
      <c r="E29" s="8">
        <v>5889.68</v>
      </c>
      <c r="F29" s="9" t="s">
        <v>2656</v>
      </c>
    </row>
    <row r="30" spans="1:6" s="6" customFormat="1" ht="27.95" customHeight="1" x14ac:dyDescent="0.15">
      <c r="A30" s="15">
        <v>25</v>
      </c>
      <c r="B30" s="17" t="s">
        <v>1685</v>
      </c>
      <c r="C30" s="7" t="s">
        <v>1850</v>
      </c>
      <c r="D30" s="52">
        <f t="shared" si="0"/>
        <v>5.94</v>
      </c>
      <c r="E30" s="8">
        <v>59369.74</v>
      </c>
      <c r="F30" s="9" t="s">
        <v>2607</v>
      </c>
    </row>
    <row r="31" spans="1:6" s="6" customFormat="1" ht="27.95" customHeight="1" x14ac:dyDescent="0.15">
      <c r="A31" s="15">
        <v>26</v>
      </c>
      <c r="B31" s="17" t="s">
        <v>1745</v>
      </c>
      <c r="C31" s="7" t="s">
        <v>1851</v>
      </c>
      <c r="D31" s="52">
        <f t="shared" si="0"/>
        <v>0.1</v>
      </c>
      <c r="E31" s="8">
        <v>1000</v>
      </c>
      <c r="F31" s="9" t="s">
        <v>2607</v>
      </c>
    </row>
    <row r="32" spans="1:6" s="6" customFormat="1" ht="27.95" customHeight="1" x14ac:dyDescent="0.15">
      <c r="A32" s="15">
        <v>27</v>
      </c>
      <c r="B32" s="17" t="s">
        <v>508</v>
      </c>
      <c r="C32" s="7" t="s">
        <v>1852</v>
      </c>
      <c r="D32" s="52">
        <f t="shared" si="0"/>
        <v>0.1</v>
      </c>
      <c r="E32" s="8">
        <v>985</v>
      </c>
      <c r="F32" s="9" t="s">
        <v>2608</v>
      </c>
    </row>
    <row r="33" spans="1:6" s="6" customFormat="1" ht="27.95" customHeight="1" x14ac:dyDescent="0.15">
      <c r="A33" s="15">
        <v>28</v>
      </c>
      <c r="B33" s="17" t="s">
        <v>1974</v>
      </c>
      <c r="C33" s="7" t="s">
        <v>1853</v>
      </c>
      <c r="D33" s="52">
        <f t="shared" si="0"/>
        <v>0.21</v>
      </c>
      <c r="E33" s="8">
        <v>2082.54</v>
      </c>
      <c r="F33" s="9" t="s">
        <v>2608</v>
      </c>
    </row>
    <row r="34" spans="1:6" s="6" customFormat="1" ht="27.95" customHeight="1" x14ac:dyDescent="0.15">
      <c r="A34" s="15">
        <v>29</v>
      </c>
      <c r="B34" s="17" t="s">
        <v>1975</v>
      </c>
      <c r="C34" s="7" t="s">
        <v>1854</v>
      </c>
      <c r="D34" s="52">
        <f t="shared" si="0"/>
        <v>0.12</v>
      </c>
      <c r="E34" s="8">
        <v>1200.26</v>
      </c>
      <c r="F34" s="9" t="s">
        <v>2609</v>
      </c>
    </row>
    <row r="35" spans="1:6" s="6" customFormat="1" ht="27.95" customHeight="1" x14ac:dyDescent="0.15">
      <c r="A35" s="15">
        <v>30</v>
      </c>
      <c r="B35" s="17" t="s">
        <v>1976</v>
      </c>
      <c r="C35" s="7" t="s">
        <v>1855</v>
      </c>
      <c r="D35" s="52">
        <f t="shared" si="0"/>
        <v>0.04</v>
      </c>
      <c r="E35" s="8">
        <v>400</v>
      </c>
      <c r="F35" s="9" t="s">
        <v>2610</v>
      </c>
    </row>
    <row r="36" spans="1:6" s="6" customFormat="1" ht="27.95" customHeight="1" x14ac:dyDescent="0.15">
      <c r="A36" s="15">
        <v>31</v>
      </c>
      <c r="B36" s="17" t="s">
        <v>1352</v>
      </c>
      <c r="C36" s="7" t="s">
        <v>1856</v>
      </c>
      <c r="D36" s="52">
        <f t="shared" si="0"/>
        <v>0.24</v>
      </c>
      <c r="E36" s="8">
        <v>2350.39</v>
      </c>
      <c r="F36" s="9" t="s">
        <v>2611</v>
      </c>
    </row>
    <row r="37" spans="1:6" s="6" customFormat="1" ht="27.95" customHeight="1" x14ac:dyDescent="0.15">
      <c r="A37" s="15">
        <v>32</v>
      </c>
      <c r="B37" s="17" t="s">
        <v>1353</v>
      </c>
      <c r="C37" s="7" t="s">
        <v>1857</v>
      </c>
      <c r="D37" s="52">
        <f t="shared" si="0"/>
        <v>0.26</v>
      </c>
      <c r="E37" s="8">
        <v>2591.1999999999998</v>
      </c>
      <c r="F37" s="9" t="s">
        <v>2611</v>
      </c>
    </row>
    <row r="38" spans="1:6" s="6" customFormat="1" ht="27.95" customHeight="1" x14ac:dyDescent="0.15">
      <c r="A38" s="15">
        <v>33</v>
      </c>
      <c r="B38" s="17" t="s">
        <v>1354</v>
      </c>
      <c r="C38" s="7" t="s">
        <v>1858</v>
      </c>
      <c r="D38" s="52">
        <f t="shared" si="0"/>
        <v>0.03</v>
      </c>
      <c r="E38" s="8">
        <v>341.08</v>
      </c>
      <c r="F38" s="9" t="s">
        <v>2612</v>
      </c>
    </row>
    <row r="39" spans="1:6" s="6" customFormat="1" ht="27.95" customHeight="1" x14ac:dyDescent="0.15">
      <c r="A39" s="15">
        <v>34</v>
      </c>
      <c r="B39" s="17" t="s">
        <v>1355</v>
      </c>
      <c r="C39" s="7" t="s">
        <v>1859</v>
      </c>
      <c r="D39" s="52">
        <f t="shared" si="0"/>
        <v>0.28000000000000003</v>
      </c>
      <c r="E39" s="8">
        <v>2773.76</v>
      </c>
      <c r="F39" s="9" t="s">
        <v>2612</v>
      </c>
    </row>
    <row r="40" spans="1:6" s="6" customFormat="1" ht="27.95" customHeight="1" x14ac:dyDescent="0.15">
      <c r="A40" s="15">
        <v>35</v>
      </c>
      <c r="B40" s="17" t="s">
        <v>1866</v>
      </c>
      <c r="C40" s="7" t="s">
        <v>1860</v>
      </c>
      <c r="D40" s="52">
        <f t="shared" si="0"/>
        <v>0.04</v>
      </c>
      <c r="E40" s="8">
        <v>427.59</v>
      </c>
      <c r="F40" s="9" t="s">
        <v>2612</v>
      </c>
    </row>
    <row r="41" spans="1:6" s="6" customFormat="1" ht="27.95" customHeight="1" x14ac:dyDescent="0.15">
      <c r="A41" s="15">
        <v>36</v>
      </c>
      <c r="B41" s="17" t="s">
        <v>1788</v>
      </c>
      <c r="C41" s="7" t="s">
        <v>537</v>
      </c>
      <c r="D41" s="52">
        <f t="shared" si="0"/>
        <v>0.05</v>
      </c>
      <c r="E41" s="8">
        <v>515.91999999999996</v>
      </c>
      <c r="F41" s="9" t="s">
        <v>2613</v>
      </c>
    </row>
    <row r="42" spans="1:6" s="6" customFormat="1" ht="27.95" customHeight="1" x14ac:dyDescent="0.15">
      <c r="A42" s="15">
        <v>37</v>
      </c>
      <c r="B42" s="17" t="s">
        <v>1789</v>
      </c>
      <c r="C42" s="7" t="s">
        <v>465</v>
      </c>
      <c r="D42" s="52">
        <f t="shared" si="0"/>
        <v>0.04</v>
      </c>
      <c r="E42" s="8">
        <v>363.23</v>
      </c>
      <c r="F42" s="9" t="s">
        <v>2613</v>
      </c>
    </row>
    <row r="43" spans="1:6" s="6" customFormat="1" ht="27.95" customHeight="1" x14ac:dyDescent="0.15">
      <c r="A43" s="15">
        <v>38</v>
      </c>
      <c r="B43" s="17" t="s">
        <v>1191</v>
      </c>
      <c r="C43" s="7" t="s">
        <v>472</v>
      </c>
      <c r="D43" s="52">
        <f t="shared" si="0"/>
        <v>0.02</v>
      </c>
      <c r="E43" s="8">
        <v>205</v>
      </c>
      <c r="F43" s="9" t="s">
        <v>2614</v>
      </c>
    </row>
    <row r="44" spans="1:6" s="6" customFormat="1" ht="27.95" customHeight="1" x14ac:dyDescent="0.15">
      <c r="A44" s="15">
        <v>39</v>
      </c>
      <c r="B44" s="17" t="s">
        <v>1192</v>
      </c>
      <c r="C44" s="7" t="s">
        <v>538</v>
      </c>
      <c r="D44" s="52">
        <f t="shared" si="0"/>
        <v>0.05</v>
      </c>
      <c r="E44" s="8">
        <v>452.15</v>
      </c>
      <c r="F44" s="9" t="s">
        <v>2615</v>
      </c>
    </row>
    <row r="45" spans="1:6" s="6" customFormat="1" ht="27.95" customHeight="1" x14ac:dyDescent="0.15">
      <c r="A45" s="15">
        <v>40</v>
      </c>
      <c r="B45" s="17" t="s">
        <v>1193</v>
      </c>
      <c r="C45" s="7" t="s">
        <v>539</v>
      </c>
      <c r="D45" s="52">
        <f t="shared" si="0"/>
        <v>0.05</v>
      </c>
      <c r="E45" s="8">
        <v>532.5</v>
      </c>
      <c r="F45" s="9" t="s">
        <v>2615</v>
      </c>
    </row>
    <row r="46" spans="1:6" s="6" customFormat="1" ht="27.95" customHeight="1" x14ac:dyDescent="0.15">
      <c r="A46" s="15">
        <v>41</v>
      </c>
      <c r="B46" s="17" t="s">
        <v>1194</v>
      </c>
      <c r="C46" s="7" t="s">
        <v>540</v>
      </c>
      <c r="D46" s="52">
        <f t="shared" si="0"/>
        <v>0.08</v>
      </c>
      <c r="E46" s="8">
        <v>771.37</v>
      </c>
      <c r="F46" s="9" t="s">
        <v>2615</v>
      </c>
    </row>
    <row r="47" spans="1:6" s="6" customFormat="1" ht="27.95" customHeight="1" x14ac:dyDescent="0.15">
      <c r="A47" s="15">
        <v>42</v>
      </c>
      <c r="B47" s="17" t="s">
        <v>1195</v>
      </c>
      <c r="C47" s="7" t="s">
        <v>541</v>
      </c>
      <c r="D47" s="52">
        <f t="shared" si="0"/>
        <v>0.09</v>
      </c>
      <c r="E47" s="8">
        <v>935.36</v>
      </c>
      <c r="F47" s="9" t="s">
        <v>2615</v>
      </c>
    </row>
    <row r="48" spans="1:6" s="6" customFormat="1" ht="27.95" customHeight="1" x14ac:dyDescent="0.15">
      <c r="A48" s="15">
        <v>43</v>
      </c>
      <c r="B48" s="17" t="s">
        <v>1999</v>
      </c>
      <c r="C48" s="7" t="s">
        <v>542</v>
      </c>
      <c r="D48" s="52">
        <f t="shared" si="0"/>
        <v>4.62</v>
      </c>
      <c r="E48" s="8">
        <v>46201.05</v>
      </c>
      <c r="F48" s="9" t="s">
        <v>2635</v>
      </c>
    </row>
    <row r="49" spans="1:6" s="6" customFormat="1" ht="43.5" customHeight="1" x14ac:dyDescent="0.15">
      <c r="A49" s="15">
        <v>44</v>
      </c>
      <c r="B49" s="17" t="s">
        <v>2000</v>
      </c>
      <c r="C49" s="36" t="s">
        <v>543</v>
      </c>
      <c r="D49" s="52">
        <f t="shared" si="0"/>
        <v>40.770000000000003</v>
      </c>
      <c r="E49" s="8">
        <v>407710.91</v>
      </c>
      <c r="F49" s="9" t="s">
        <v>2616</v>
      </c>
    </row>
    <row r="50" spans="1:6" s="6" customFormat="1" ht="27.95" customHeight="1" x14ac:dyDescent="0.15">
      <c r="A50" s="15">
        <v>45</v>
      </c>
      <c r="B50" s="17" t="s">
        <v>2001</v>
      </c>
      <c r="C50" s="7" t="s">
        <v>594</v>
      </c>
      <c r="D50" s="52">
        <f t="shared" si="0"/>
        <v>0.09</v>
      </c>
      <c r="E50" s="8">
        <v>918.8</v>
      </c>
      <c r="F50" s="9" t="s">
        <v>2616</v>
      </c>
    </row>
    <row r="51" spans="1:6" s="6" customFormat="1" ht="27.95" customHeight="1" x14ac:dyDescent="0.15">
      <c r="A51" s="15">
        <v>46</v>
      </c>
      <c r="B51" s="17" t="s">
        <v>2002</v>
      </c>
      <c r="C51" s="7" t="s">
        <v>595</v>
      </c>
      <c r="D51" s="52">
        <f t="shared" si="0"/>
        <v>0.05</v>
      </c>
      <c r="E51" s="8">
        <v>476.34</v>
      </c>
      <c r="F51" s="9" t="s">
        <v>2616</v>
      </c>
    </row>
    <row r="52" spans="1:6" s="6" customFormat="1" ht="27.95" customHeight="1" x14ac:dyDescent="0.15">
      <c r="A52" s="15">
        <v>47</v>
      </c>
      <c r="B52" s="17" t="s">
        <v>854</v>
      </c>
      <c r="C52" s="7" t="s">
        <v>596</v>
      </c>
      <c r="D52" s="52">
        <f t="shared" si="0"/>
        <v>0.06</v>
      </c>
      <c r="E52" s="8">
        <v>640.38</v>
      </c>
      <c r="F52" s="9" t="s">
        <v>2616</v>
      </c>
    </row>
    <row r="53" spans="1:6" s="6" customFormat="1" ht="27.95" customHeight="1" x14ac:dyDescent="0.15">
      <c r="A53" s="15">
        <v>48</v>
      </c>
      <c r="B53" s="17" t="s">
        <v>1079</v>
      </c>
      <c r="C53" s="7" t="s">
        <v>597</v>
      </c>
      <c r="D53" s="52">
        <f t="shared" si="0"/>
        <v>0.05</v>
      </c>
      <c r="E53" s="8">
        <v>488.57</v>
      </c>
      <c r="F53" s="9" t="s">
        <v>2616</v>
      </c>
    </row>
    <row r="54" spans="1:6" s="6" customFormat="1" ht="27.95" customHeight="1" x14ac:dyDescent="0.15">
      <c r="A54" s="15">
        <v>49</v>
      </c>
      <c r="B54" s="17" t="s">
        <v>1080</v>
      </c>
      <c r="C54" s="7" t="s">
        <v>598</v>
      </c>
      <c r="D54" s="52">
        <f t="shared" si="0"/>
        <v>0.25</v>
      </c>
      <c r="E54" s="8">
        <v>2471.7600000000002</v>
      </c>
      <c r="F54" s="9" t="s">
        <v>2616</v>
      </c>
    </row>
    <row r="55" spans="1:6" s="6" customFormat="1" ht="27.95" customHeight="1" x14ac:dyDescent="0.15">
      <c r="A55" s="15">
        <v>50</v>
      </c>
      <c r="B55" s="17" t="s">
        <v>1081</v>
      </c>
      <c r="C55" s="7" t="s">
        <v>599</v>
      </c>
      <c r="D55" s="52">
        <f t="shared" si="0"/>
        <v>0.14000000000000001</v>
      </c>
      <c r="E55" s="8">
        <v>1435.31</v>
      </c>
      <c r="F55" s="9" t="s">
        <v>2638</v>
      </c>
    </row>
    <row r="56" spans="1:6" s="6" customFormat="1" ht="27.95" customHeight="1" x14ac:dyDescent="0.15">
      <c r="A56" s="15">
        <v>51</v>
      </c>
      <c r="B56" s="17" t="s">
        <v>1082</v>
      </c>
      <c r="C56" s="7" t="s">
        <v>600</v>
      </c>
      <c r="D56" s="52">
        <f t="shared" si="0"/>
        <v>0.04</v>
      </c>
      <c r="E56" s="8">
        <v>444.12</v>
      </c>
      <c r="F56" s="9" t="s">
        <v>2638</v>
      </c>
    </row>
    <row r="57" spans="1:6" s="6" customFormat="1" ht="27.95" customHeight="1" x14ac:dyDescent="0.15">
      <c r="A57" s="15">
        <v>52</v>
      </c>
      <c r="B57" s="17" t="s">
        <v>1083</v>
      </c>
      <c r="C57" s="7" t="s">
        <v>469</v>
      </c>
      <c r="D57" s="52">
        <f t="shared" si="0"/>
        <v>0.12</v>
      </c>
      <c r="E57" s="8">
        <v>1248.81</v>
      </c>
      <c r="F57" s="9" t="s">
        <v>2638</v>
      </c>
    </row>
    <row r="58" spans="1:6" s="6" customFormat="1" ht="27.95" customHeight="1" x14ac:dyDescent="0.15">
      <c r="A58" s="15">
        <v>53</v>
      </c>
      <c r="B58" s="17" t="s">
        <v>1084</v>
      </c>
      <c r="C58" s="7" t="s">
        <v>601</v>
      </c>
      <c r="D58" s="52">
        <f t="shared" si="0"/>
        <v>0.04</v>
      </c>
      <c r="E58" s="8">
        <v>423.21</v>
      </c>
      <c r="F58" s="9" t="s">
        <v>2638</v>
      </c>
    </row>
    <row r="59" spans="1:6" s="6" customFormat="1" ht="27.95" customHeight="1" x14ac:dyDescent="0.15">
      <c r="A59" s="15">
        <v>54</v>
      </c>
      <c r="B59" s="17" t="s">
        <v>1085</v>
      </c>
      <c r="C59" s="7" t="s">
        <v>602</v>
      </c>
      <c r="D59" s="52">
        <f t="shared" si="0"/>
        <v>0.37</v>
      </c>
      <c r="E59" s="8">
        <v>3651.52</v>
      </c>
      <c r="F59" s="9" t="s">
        <v>2638</v>
      </c>
    </row>
    <row r="60" spans="1:6" s="6" customFormat="1" ht="53.25" customHeight="1" x14ac:dyDescent="0.15">
      <c r="A60" s="15">
        <v>55</v>
      </c>
      <c r="B60" s="17" t="s">
        <v>1237</v>
      </c>
      <c r="C60" s="43" t="s">
        <v>603</v>
      </c>
      <c r="D60" s="52">
        <f t="shared" si="0"/>
        <v>0.89</v>
      </c>
      <c r="E60" s="8">
        <v>8865.2000000000007</v>
      </c>
      <c r="F60" s="9" t="s">
        <v>2628</v>
      </c>
    </row>
    <row r="61" spans="1:6" s="6" customFormat="1" ht="27.95" customHeight="1" x14ac:dyDescent="0.15">
      <c r="A61" s="15">
        <v>56</v>
      </c>
      <c r="B61" s="17" t="s">
        <v>440</v>
      </c>
      <c r="C61" s="7" t="s">
        <v>604</v>
      </c>
      <c r="D61" s="52">
        <f t="shared" si="0"/>
        <v>0.11</v>
      </c>
      <c r="E61" s="8">
        <v>1141.81</v>
      </c>
      <c r="F61" s="9" t="s">
        <v>2629</v>
      </c>
    </row>
    <row r="62" spans="1:6" s="6" customFormat="1" ht="27.95" customHeight="1" x14ac:dyDescent="0.15">
      <c r="A62" s="15">
        <v>57</v>
      </c>
      <c r="B62" s="17" t="s">
        <v>441</v>
      </c>
      <c r="C62" s="7" t="s">
        <v>605</v>
      </c>
      <c r="D62" s="52">
        <f t="shared" si="0"/>
        <v>0.02</v>
      </c>
      <c r="E62" s="8">
        <v>208.6</v>
      </c>
      <c r="F62" s="9" t="s">
        <v>2629</v>
      </c>
    </row>
    <row r="63" spans="1:6" s="6" customFormat="1" ht="27.95" customHeight="1" x14ac:dyDescent="0.15">
      <c r="A63" s="15">
        <v>58</v>
      </c>
      <c r="B63" s="17" t="s">
        <v>442</v>
      </c>
      <c r="C63" s="7" t="s">
        <v>461</v>
      </c>
      <c r="D63" s="52">
        <f t="shared" si="0"/>
        <v>0.21</v>
      </c>
      <c r="E63" s="8">
        <v>2098.86</v>
      </c>
      <c r="F63" s="9" t="s">
        <v>2640</v>
      </c>
    </row>
    <row r="64" spans="1:6" s="6" customFormat="1" ht="27.95" customHeight="1" x14ac:dyDescent="0.15">
      <c r="A64" s="15">
        <v>59</v>
      </c>
      <c r="B64" s="17" t="s">
        <v>443</v>
      </c>
      <c r="C64" s="7" t="s">
        <v>606</v>
      </c>
      <c r="D64" s="52">
        <f t="shared" si="0"/>
        <v>0.21</v>
      </c>
      <c r="E64" s="8">
        <v>2096.2800000000002</v>
      </c>
      <c r="F64" s="9" t="s">
        <v>2672</v>
      </c>
    </row>
    <row r="65" spans="1:6" s="6" customFormat="1" ht="42" customHeight="1" x14ac:dyDescent="0.15">
      <c r="A65" s="15">
        <v>60</v>
      </c>
      <c r="B65" s="17" t="s">
        <v>3096</v>
      </c>
      <c r="C65" s="36" t="s">
        <v>3081</v>
      </c>
      <c r="D65" s="52">
        <f t="shared" si="0"/>
        <v>9.68</v>
      </c>
      <c r="E65" s="8">
        <v>96800</v>
      </c>
      <c r="F65" s="9" t="s">
        <v>2617</v>
      </c>
    </row>
    <row r="66" spans="1:6" s="6" customFormat="1" ht="27.95" customHeight="1" x14ac:dyDescent="0.15">
      <c r="A66" s="15">
        <v>61</v>
      </c>
      <c r="B66" s="17" t="s">
        <v>502</v>
      </c>
      <c r="C66" s="7" t="s">
        <v>607</v>
      </c>
      <c r="D66" s="52">
        <f t="shared" si="0"/>
        <v>0.03</v>
      </c>
      <c r="E66" s="8">
        <v>333.95</v>
      </c>
      <c r="F66" s="9" t="s">
        <v>2617</v>
      </c>
    </row>
    <row r="67" spans="1:6" s="6" customFormat="1" ht="27.95" customHeight="1" x14ac:dyDescent="0.15">
      <c r="A67" s="15">
        <v>62</v>
      </c>
      <c r="B67" s="17" t="s">
        <v>503</v>
      </c>
      <c r="C67" s="7" t="s">
        <v>504</v>
      </c>
      <c r="D67" s="52">
        <f t="shared" si="0"/>
        <v>0.73</v>
      </c>
      <c r="E67" s="8">
        <v>7339.05</v>
      </c>
      <c r="F67" s="9" t="s">
        <v>2618</v>
      </c>
    </row>
    <row r="68" spans="1:6" s="6" customFormat="1" ht="27.95" customHeight="1" x14ac:dyDescent="0.15">
      <c r="A68" s="15">
        <v>63</v>
      </c>
      <c r="B68" s="17" t="s">
        <v>505</v>
      </c>
      <c r="C68" s="7" t="s">
        <v>608</v>
      </c>
      <c r="D68" s="52">
        <f t="shared" si="0"/>
        <v>0.16</v>
      </c>
      <c r="E68" s="8">
        <v>1596.62</v>
      </c>
      <c r="F68" s="9" t="s">
        <v>2618</v>
      </c>
    </row>
    <row r="69" spans="1:6" s="6" customFormat="1" ht="27.95" customHeight="1" x14ac:dyDescent="0.15">
      <c r="A69" s="15">
        <v>64</v>
      </c>
      <c r="B69" s="17" t="s">
        <v>506</v>
      </c>
      <c r="C69" s="7" t="s">
        <v>609</v>
      </c>
      <c r="D69" s="52">
        <f t="shared" si="0"/>
        <v>0.12</v>
      </c>
      <c r="E69" s="8">
        <v>1232.94</v>
      </c>
      <c r="F69" s="9" t="s">
        <v>2619</v>
      </c>
    </row>
    <row r="70" spans="1:6" s="6" customFormat="1" ht="27.95" customHeight="1" x14ac:dyDescent="0.15">
      <c r="A70" s="15">
        <v>65</v>
      </c>
      <c r="B70" s="17" t="s">
        <v>507</v>
      </c>
      <c r="C70" s="7" t="s">
        <v>610</v>
      </c>
      <c r="D70" s="52">
        <f t="shared" si="0"/>
        <v>0.02</v>
      </c>
      <c r="E70" s="8">
        <v>189.18</v>
      </c>
      <c r="F70" s="9" t="s">
        <v>2620</v>
      </c>
    </row>
    <row r="71" spans="1:6" s="6" customFormat="1" ht="27.95" customHeight="1" x14ac:dyDescent="0.15">
      <c r="A71" s="15">
        <v>66</v>
      </c>
      <c r="B71" s="17" t="s">
        <v>2324</v>
      </c>
      <c r="C71" s="7" t="s">
        <v>611</v>
      </c>
      <c r="D71" s="52">
        <f t="shared" si="0"/>
        <v>0.03</v>
      </c>
      <c r="E71" s="8">
        <v>278.62</v>
      </c>
      <c r="F71" s="9" t="s">
        <v>2621</v>
      </c>
    </row>
    <row r="72" spans="1:6" s="6" customFormat="1" ht="27.95" customHeight="1" x14ac:dyDescent="0.15">
      <c r="A72" s="15">
        <v>67</v>
      </c>
      <c r="B72" s="17" t="s">
        <v>2011</v>
      </c>
      <c r="C72" s="7" t="s">
        <v>612</v>
      </c>
      <c r="D72" s="52">
        <f t="shared" ref="D72:D80" si="1">ROUND(E72/10000,2)</f>
        <v>0.03</v>
      </c>
      <c r="E72" s="8">
        <v>333.07</v>
      </c>
      <c r="F72" s="9" t="s">
        <v>2622</v>
      </c>
    </row>
    <row r="73" spans="1:6" s="6" customFormat="1" ht="27.95" customHeight="1" x14ac:dyDescent="0.15">
      <c r="A73" s="15">
        <v>68</v>
      </c>
      <c r="B73" s="17" t="s">
        <v>2012</v>
      </c>
      <c r="C73" s="7" t="s">
        <v>613</v>
      </c>
      <c r="D73" s="52">
        <f t="shared" si="1"/>
        <v>7.0000000000000007E-2</v>
      </c>
      <c r="E73" s="8">
        <v>672.7</v>
      </c>
      <c r="F73" s="9" t="s">
        <v>2643</v>
      </c>
    </row>
    <row r="74" spans="1:6" s="6" customFormat="1" ht="27.95" customHeight="1" x14ac:dyDescent="0.15">
      <c r="A74" s="15">
        <v>69</v>
      </c>
      <c r="B74" s="17" t="s">
        <v>331</v>
      </c>
      <c r="C74" s="7" t="s">
        <v>614</v>
      </c>
      <c r="D74" s="52">
        <f t="shared" si="1"/>
        <v>0.03</v>
      </c>
      <c r="E74" s="8">
        <v>329.56</v>
      </c>
      <c r="F74" s="9" t="s">
        <v>2631</v>
      </c>
    </row>
    <row r="75" spans="1:6" s="6" customFormat="1" ht="27.95" customHeight="1" x14ac:dyDescent="0.15">
      <c r="A75" s="15">
        <v>70</v>
      </c>
      <c r="B75" s="17" t="s">
        <v>1769</v>
      </c>
      <c r="C75" s="7" t="s">
        <v>615</v>
      </c>
      <c r="D75" s="52">
        <f t="shared" si="1"/>
        <v>0.02</v>
      </c>
      <c r="E75" s="8">
        <v>227.6</v>
      </c>
      <c r="F75" s="9" t="s">
        <v>2631</v>
      </c>
    </row>
    <row r="76" spans="1:6" s="6" customFormat="1" ht="27.95" customHeight="1" x14ac:dyDescent="0.15">
      <c r="A76" s="15">
        <v>71</v>
      </c>
      <c r="B76" s="17" t="s">
        <v>1770</v>
      </c>
      <c r="C76" s="7" t="s">
        <v>616</v>
      </c>
      <c r="D76" s="52">
        <f t="shared" si="1"/>
        <v>0.03</v>
      </c>
      <c r="E76" s="8">
        <v>321.70999999999998</v>
      </c>
      <c r="F76" s="9" t="s">
        <v>2631</v>
      </c>
    </row>
    <row r="77" spans="1:6" s="6" customFormat="1" ht="27.95" customHeight="1" x14ac:dyDescent="0.15">
      <c r="A77" s="15">
        <v>72</v>
      </c>
      <c r="B77" s="17" t="s">
        <v>1848</v>
      </c>
      <c r="C77" s="7" t="s">
        <v>539</v>
      </c>
      <c r="D77" s="52">
        <f t="shared" si="1"/>
        <v>0.19</v>
      </c>
      <c r="E77" s="8">
        <v>1900.18</v>
      </c>
      <c r="F77" s="9" t="s">
        <v>2667</v>
      </c>
    </row>
    <row r="78" spans="1:6" s="6" customFormat="1" ht="27.95" customHeight="1" x14ac:dyDescent="0.15">
      <c r="A78" s="15">
        <v>73</v>
      </c>
      <c r="B78" s="17" t="s">
        <v>1703</v>
      </c>
      <c r="C78" s="7" t="s">
        <v>3119</v>
      </c>
      <c r="D78" s="52">
        <f t="shared" si="1"/>
        <v>0.06</v>
      </c>
      <c r="E78" s="8">
        <v>599.92999999999995</v>
      </c>
      <c r="F78" s="9" t="s">
        <v>2644</v>
      </c>
    </row>
    <row r="79" spans="1:6" s="6" customFormat="1" ht="27.95" customHeight="1" x14ac:dyDescent="0.15">
      <c r="A79" s="15">
        <v>74</v>
      </c>
      <c r="B79" s="17" t="s">
        <v>689</v>
      </c>
      <c r="C79" s="7" t="s">
        <v>3120</v>
      </c>
      <c r="D79" s="52">
        <f t="shared" si="1"/>
        <v>0.06</v>
      </c>
      <c r="E79" s="8">
        <v>636.79999999999995</v>
      </c>
      <c r="F79" s="9" t="s">
        <v>2623</v>
      </c>
    </row>
    <row r="80" spans="1:6" s="6" customFormat="1" ht="27.95" customHeight="1" x14ac:dyDescent="0.15">
      <c r="A80" s="15">
        <v>75</v>
      </c>
      <c r="B80" s="17" t="s">
        <v>1647</v>
      </c>
      <c r="C80" s="7" t="s">
        <v>3121</v>
      </c>
      <c r="D80" s="52">
        <f t="shared" si="1"/>
        <v>0.14000000000000001</v>
      </c>
      <c r="E80" s="8">
        <v>1376.75</v>
      </c>
      <c r="F80" s="9" t="s">
        <v>2624</v>
      </c>
    </row>
    <row r="81" spans="1:6" s="6" customFormat="1" ht="27.95" customHeight="1" x14ac:dyDescent="0.15">
      <c r="A81" s="15">
        <v>76</v>
      </c>
      <c r="B81" s="17" t="s">
        <v>2720</v>
      </c>
      <c r="C81" s="7" t="s">
        <v>2721</v>
      </c>
      <c r="D81" s="52">
        <v>0.02</v>
      </c>
      <c r="E81" s="8">
        <v>170.22</v>
      </c>
      <c r="F81" s="9" t="s">
        <v>2722</v>
      </c>
    </row>
    <row r="82" spans="1:6" s="6" customFormat="1" ht="27.95" customHeight="1" x14ac:dyDescent="0.15">
      <c r="A82" s="15">
        <v>77</v>
      </c>
      <c r="B82" s="17" t="s">
        <v>2723</v>
      </c>
      <c r="C82" s="7" t="s">
        <v>3122</v>
      </c>
      <c r="D82" s="52">
        <v>0.1</v>
      </c>
      <c r="E82" s="8">
        <v>981.68</v>
      </c>
      <c r="F82" s="9" t="s">
        <v>2722</v>
      </c>
    </row>
    <row r="83" spans="1:6" s="6" customFormat="1" ht="27.95" customHeight="1" x14ac:dyDescent="0.15">
      <c r="A83" s="53"/>
      <c r="B83" s="54"/>
      <c r="C83" s="55"/>
      <c r="D83" s="56"/>
      <c r="E83" s="57"/>
      <c r="F83" s="58"/>
    </row>
    <row r="84" spans="1:6" s="6" customFormat="1" ht="27.95" customHeight="1" x14ac:dyDescent="0.15">
      <c r="A84" s="53"/>
      <c r="B84" s="54"/>
      <c r="C84" s="55"/>
      <c r="D84" s="56"/>
      <c r="E84" s="57"/>
      <c r="F84" s="58"/>
    </row>
    <row r="85" spans="1:6" s="6" customFormat="1" ht="27.95" customHeight="1" x14ac:dyDescent="0.15">
      <c r="A85" s="15"/>
      <c r="B85" s="17"/>
      <c r="C85" s="7"/>
      <c r="D85" s="52"/>
      <c r="E85" s="8"/>
      <c r="F85" s="9"/>
    </row>
    <row r="86" spans="1:6" s="79" customFormat="1" ht="27.95" customHeight="1" x14ac:dyDescent="0.15">
      <c r="A86" s="39" t="s">
        <v>3072</v>
      </c>
      <c r="B86" s="38">
        <v>77</v>
      </c>
      <c r="C86" s="5"/>
      <c r="D86" s="52">
        <v>203.94000000000008</v>
      </c>
      <c r="E86" s="76"/>
      <c r="F86" s="77"/>
    </row>
  </sheetData>
  <sheetProtection formatCells="0" formatColumns="0" formatRows="0" insertColumns="0" insertRows="0" insertHyperlinks="0" deleteColumns="0" deleteRows="0" selectLockedCells="1" sort="0" autoFilter="0" pivotTables="0"/>
  <autoFilter ref="A4:F87"/>
  <customSheetViews>
    <customSheetView guid="{2B6A6AA4-F8F7-4DE7-A0F5-8992E9B31841}" showPageBreaks="1" printArea="1" showAutoFilter="1" hiddenRows="1" hiddenColumns="1" view="pageBreakPreview" topLeftCell="A2">
      <selection activeCell="C4" sqref="C4"/>
      <rowBreaks count="2" manualBreakCount="2">
        <brk id="31" max="20" man="1"/>
        <brk id="59" max="20" man="1"/>
      </rowBreaks>
      <colBreaks count="1" manualBreakCount="1">
        <brk id="7" min="1" max="81" man="1"/>
      </colBreaks>
      <pageMargins left="0.59055118110236227" right="0.39370078740157483" top="0.78740157480314965" bottom="0.59055118110236227" header="0.11811023622047245" footer="0.31496062992125984"/>
      <pageSetup paperSize="9" scale="90" pageOrder="overThenDown" orientation="portrait" r:id="rId1"/>
      <autoFilter ref="A4:U87"/>
    </customSheetView>
  </customSheetViews>
  <mergeCells count="7">
    <mergeCell ref="C3:F3"/>
    <mergeCell ref="A2:B2"/>
    <mergeCell ref="A5:A6"/>
    <mergeCell ref="B5:B6"/>
    <mergeCell ref="D5:D6"/>
    <mergeCell ref="F5:F6"/>
    <mergeCell ref="C5:C6"/>
  </mergeCells>
  <phoneticPr fontId="2"/>
  <dataValidations count="2">
    <dataValidation imeMode="on" allowBlank="1" showInputMessage="1" showErrorMessage="1" sqref="B5 B7:C85 C4:C5"/>
    <dataValidation imeMode="off" allowBlank="1" showInputMessage="1" showErrorMessage="1" sqref="A7:A85 B86 D7:D85 F7:F85 F5 A1:A5 D5 E6:E85 A87:A1048576"/>
  </dataValidations>
  <pageMargins left="0.59055118110236227" right="0.39370078740157483" top="0.78740157480314965" bottom="0.59055118110236227" header="0.11811023622047245" footer="0.31496062992125984"/>
  <pageSetup paperSize="9" scale="90" pageOrder="overThenDown" orientation="portrait" r:id="rId2"/>
  <rowBreaks count="2" manualBreakCount="2">
    <brk id="31" max="20" man="1"/>
    <brk id="59" max="2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8"/>
  <sheetViews>
    <sheetView view="pageBreakPreview" zoomScaleNormal="90" zoomScaleSheetLayoutView="100" workbookViewId="0">
      <selection activeCell="C2" sqref="C2:G2"/>
    </sheetView>
  </sheetViews>
  <sheetFormatPr defaultColWidth="2.75" defaultRowHeight="14.25" x14ac:dyDescent="0.15"/>
  <cols>
    <col min="1" max="1" width="4.25" style="19" customWidth="1"/>
    <col min="2" max="2" width="20.5" style="81" customWidth="1"/>
    <col min="3" max="3" width="44.625" style="24" customWidth="1"/>
    <col min="4" max="4" width="9.25" style="41" customWidth="1"/>
    <col min="5" max="5" width="7.75" style="26" hidden="1" customWidth="1"/>
    <col min="6" max="6" width="3.375" style="27" hidden="1" customWidth="1"/>
    <col min="7" max="7" width="7.625" style="28" customWidth="1"/>
    <col min="8" max="16384" width="2.75" style="2"/>
  </cols>
  <sheetData>
    <row r="1" spans="1:7" ht="33.75" customHeight="1" x14ac:dyDescent="0.15">
      <c r="A1" s="63" t="s">
        <v>3048</v>
      </c>
      <c r="B1" s="80"/>
    </row>
    <row r="2" spans="1:7" ht="22.5" customHeight="1" x14ac:dyDescent="0.15">
      <c r="A2" s="102" t="s">
        <v>3078</v>
      </c>
      <c r="B2" s="103"/>
      <c r="C2" s="88" t="s">
        <v>3182</v>
      </c>
      <c r="D2" s="89"/>
      <c r="E2" s="89"/>
      <c r="F2" s="89"/>
      <c r="G2" s="89"/>
    </row>
    <row r="3" spans="1:7" s="1" customFormat="1" ht="54" customHeight="1" x14ac:dyDescent="0.15">
      <c r="A3" s="11" t="s">
        <v>12</v>
      </c>
      <c r="B3" s="21" t="s">
        <v>1903</v>
      </c>
      <c r="C3" s="12" t="s">
        <v>3117</v>
      </c>
      <c r="D3" s="42" t="s">
        <v>3080</v>
      </c>
      <c r="E3" s="29" t="s">
        <v>2546</v>
      </c>
      <c r="F3" s="13" t="s">
        <v>1695</v>
      </c>
      <c r="G3" s="14" t="s">
        <v>1925</v>
      </c>
    </row>
    <row r="4" spans="1:7" ht="27.95" customHeight="1" x14ac:dyDescent="0.15">
      <c r="A4" s="10">
        <v>1</v>
      </c>
      <c r="B4" s="22" t="s">
        <v>1686</v>
      </c>
      <c r="C4" s="7" t="s">
        <v>3089</v>
      </c>
      <c r="D4" s="40">
        <f t="shared" ref="D4:D9" si="0">ROUND(F4/10000,2)</f>
        <v>0.73</v>
      </c>
      <c r="E4" s="30">
        <f t="shared" ref="E4:E8" si="1">ROUND(F4,0)</f>
        <v>7266</v>
      </c>
      <c r="F4" s="8">
        <v>7265.51</v>
      </c>
      <c r="G4" s="31" t="s">
        <v>2840</v>
      </c>
    </row>
    <row r="5" spans="1:7" ht="27.95" customHeight="1" x14ac:dyDescent="0.15">
      <c r="A5" s="10">
        <v>2</v>
      </c>
      <c r="B5" s="22" t="s">
        <v>1687</v>
      </c>
      <c r="C5" s="7" t="s">
        <v>817</v>
      </c>
      <c r="D5" s="40">
        <f t="shared" si="0"/>
        <v>3.09</v>
      </c>
      <c r="E5" s="30">
        <f t="shared" si="1"/>
        <v>30941</v>
      </c>
      <c r="F5" s="8">
        <v>30941.19</v>
      </c>
      <c r="G5" s="31" t="s">
        <v>2796</v>
      </c>
    </row>
    <row r="6" spans="1:7" ht="27.95" customHeight="1" x14ac:dyDescent="0.15">
      <c r="A6" s="10">
        <v>3</v>
      </c>
      <c r="B6" s="22" t="s">
        <v>1688</v>
      </c>
      <c r="C6" s="7" t="s">
        <v>818</v>
      </c>
      <c r="D6" s="40">
        <f t="shared" si="0"/>
        <v>0.54</v>
      </c>
      <c r="E6" s="30">
        <f t="shared" si="1"/>
        <v>5431</v>
      </c>
      <c r="F6" s="8">
        <v>5430.65</v>
      </c>
      <c r="G6" s="31" t="s">
        <v>2796</v>
      </c>
    </row>
    <row r="7" spans="1:7" ht="27.95" customHeight="1" x14ac:dyDescent="0.15">
      <c r="A7" s="10">
        <v>4</v>
      </c>
      <c r="B7" s="22" t="s">
        <v>1689</v>
      </c>
      <c r="C7" s="7" t="s">
        <v>819</v>
      </c>
      <c r="D7" s="40">
        <f t="shared" si="0"/>
        <v>0.23</v>
      </c>
      <c r="E7" s="30">
        <f t="shared" si="1"/>
        <v>2268</v>
      </c>
      <c r="F7" s="8">
        <v>2267.77</v>
      </c>
      <c r="G7" s="31" t="s">
        <v>2798</v>
      </c>
    </row>
    <row r="8" spans="1:7" ht="27.95" customHeight="1" x14ac:dyDescent="0.15">
      <c r="A8" s="10">
        <v>5</v>
      </c>
      <c r="B8" s="22" t="s">
        <v>1690</v>
      </c>
      <c r="C8" s="7" t="s">
        <v>820</v>
      </c>
      <c r="D8" s="40">
        <f t="shared" si="0"/>
        <v>0.13</v>
      </c>
      <c r="E8" s="30">
        <f t="shared" si="1"/>
        <v>1293</v>
      </c>
      <c r="F8" s="8">
        <v>1292.55</v>
      </c>
      <c r="G8" s="31" t="s">
        <v>2798</v>
      </c>
    </row>
    <row r="9" spans="1:7" ht="27.95" customHeight="1" x14ac:dyDescent="0.15">
      <c r="A9" s="10">
        <v>6</v>
      </c>
      <c r="B9" s="34" t="s">
        <v>1691</v>
      </c>
      <c r="C9" s="7" t="s">
        <v>821</v>
      </c>
      <c r="D9" s="40">
        <f t="shared" si="0"/>
        <v>0.44</v>
      </c>
      <c r="E9" s="30">
        <f t="shared" ref="E9:E71" si="2">ROUND(F9,0)</f>
        <v>4393</v>
      </c>
      <c r="F9" s="8">
        <v>4393</v>
      </c>
      <c r="G9" s="31" t="s">
        <v>2859</v>
      </c>
    </row>
    <row r="10" spans="1:7" ht="27.95" customHeight="1" x14ac:dyDescent="0.15">
      <c r="A10" s="10">
        <v>7</v>
      </c>
      <c r="B10" s="34" t="s">
        <v>345</v>
      </c>
      <c r="C10" s="7" t="s">
        <v>3118</v>
      </c>
      <c r="D10" s="40">
        <f t="shared" ref="D10:D73" si="3">ROUND(F10/10000,2)</f>
        <v>0.14000000000000001</v>
      </c>
      <c r="E10" s="30">
        <f t="shared" si="2"/>
        <v>1418</v>
      </c>
      <c r="F10" s="8">
        <v>1418</v>
      </c>
      <c r="G10" s="31" t="s">
        <v>2800</v>
      </c>
    </row>
    <row r="11" spans="1:7" ht="27.95" customHeight="1" x14ac:dyDescent="0.15">
      <c r="A11" s="10">
        <v>8</v>
      </c>
      <c r="B11" s="22" t="s">
        <v>346</v>
      </c>
      <c r="C11" s="7" t="s">
        <v>822</v>
      </c>
      <c r="D11" s="40">
        <f t="shared" si="3"/>
        <v>0.31</v>
      </c>
      <c r="E11" s="30">
        <f t="shared" si="2"/>
        <v>3107</v>
      </c>
      <c r="F11" s="8">
        <v>3107.45</v>
      </c>
      <c r="G11" s="31" t="s">
        <v>2690</v>
      </c>
    </row>
    <row r="12" spans="1:7" ht="27.95" customHeight="1" x14ac:dyDescent="0.15">
      <c r="A12" s="10">
        <v>9</v>
      </c>
      <c r="B12" s="22" t="s">
        <v>347</v>
      </c>
      <c r="C12" s="7" t="s">
        <v>823</v>
      </c>
      <c r="D12" s="40">
        <f t="shared" si="3"/>
        <v>0.26</v>
      </c>
      <c r="E12" s="30">
        <f t="shared" si="2"/>
        <v>2560</v>
      </c>
      <c r="F12" s="8">
        <v>2559.7399999999998</v>
      </c>
      <c r="G12" s="31" t="s">
        <v>2863</v>
      </c>
    </row>
    <row r="13" spans="1:7" ht="27.95" customHeight="1" x14ac:dyDescent="0.15">
      <c r="A13" s="10">
        <v>10</v>
      </c>
      <c r="B13" s="22" t="s">
        <v>348</v>
      </c>
      <c r="C13" s="7" t="s">
        <v>824</v>
      </c>
      <c r="D13" s="40">
        <f t="shared" si="3"/>
        <v>1.18</v>
      </c>
      <c r="E13" s="30">
        <f t="shared" si="2"/>
        <v>11848</v>
      </c>
      <c r="F13" s="8">
        <v>11848.18</v>
      </c>
      <c r="G13" s="31" t="s">
        <v>2690</v>
      </c>
    </row>
    <row r="14" spans="1:7" ht="27.95" customHeight="1" x14ac:dyDescent="0.15">
      <c r="A14" s="10">
        <v>11</v>
      </c>
      <c r="B14" s="22" t="s">
        <v>1104</v>
      </c>
      <c r="C14" s="7" t="s">
        <v>824</v>
      </c>
      <c r="D14" s="40">
        <f t="shared" si="3"/>
        <v>0.15</v>
      </c>
      <c r="E14" s="30">
        <f t="shared" si="2"/>
        <v>1498</v>
      </c>
      <c r="F14" s="8">
        <v>1498.15</v>
      </c>
      <c r="G14" s="31" t="s">
        <v>2690</v>
      </c>
    </row>
    <row r="15" spans="1:7" ht="27.95" customHeight="1" x14ac:dyDescent="0.15">
      <c r="A15" s="10">
        <v>12</v>
      </c>
      <c r="B15" s="22" t="s">
        <v>1939</v>
      </c>
      <c r="C15" s="7" t="s">
        <v>825</v>
      </c>
      <c r="D15" s="40">
        <f t="shared" si="3"/>
        <v>0.18</v>
      </c>
      <c r="E15" s="30">
        <f t="shared" si="2"/>
        <v>1797</v>
      </c>
      <c r="F15" s="8">
        <v>1797.33</v>
      </c>
      <c r="G15" s="31" t="s">
        <v>2800</v>
      </c>
    </row>
    <row r="16" spans="1:7" ht="27.95" customHeight="1" x14ac:dyDescent="0.15">
      <c r="A16" s="10">
        <v>13</v>
      </c>
      <c r="B16" s="22" t="s">
        <v>1940</v>
      </c>
      <c r="C16" s="7" t="s">
        <v>826</v>
      </c>
      <c r="D16" s="40">
        <f t="shared" si="3"/>
        <v>0.22</v>
      </c>
      <c r="E16" s="30">
        <f t="shared" si="2"/>
        <v>2198</v>
      </c>
      <c r="F16" s="8">
        <v>2198.15</v>
      </c>
      <c r="G16" s="31" t="s">
        <v>2687</v>
      </c>
    </row>
    <row r="17" spans="1:7" ht="27.95" customHeight="1" x14ac:dyDescent="0.15">
      <c r="A17" s="10">
        <v>14</v>
      </c>
      <c r="B17" s="22" t="s">
        <v>1941</v>
      </c>
      <c r="C17" s="7" t="s">
        <v>827</v>
      </c>
      <c r="D17" s="40">
        <f t="shared" si="3"/>
        <v>0.23</v>
      </c>
      <c r="E17" s="30">
        <f t="shared" si="2"/>
        <v>2264</v>
      </c>
      <c r="F17" s="8">
        <v>2264.38</v>
      </c>
      <c r="G17" s="31" t="s">
        <v>2687</v>
      </c>
    </row>
    <row r="18" spans="1:7" ht="27.95" customHeight="1" x14ac:dyDescent="0.15">
      <c r="A18" s="10">
        <v>15</v>
      </c>
      <c r="B18" s="22" t="s">
        <v>1942</v>
      </c>
      <c r="C18" s="7" t="s">
        <v>828</v>
      </c>
      <c r="D18" s="40">
        <f t="shared" si="3"/>
        <v>0.26</v>
      </c>
      <c r="E18" s="30">
        <f t="shared" si="2"/>
        <v>2628</v>
      </c>
      <c r="F18" s="8">
        <v>2627.9</v>
      </c>
      <c r="G18" s="31" t="s">
        <v>2864</v>
      </c>
    </row>
    <row r="19" spans="1:7" ht="27.95" customHeight="1" x14ac:dyDescent="0.15">
      <c r="A19" s="10">
        <v>16</v>
      </c>
      <c r="B19" s="22" t="s">
        <v>1943</v>
      </c>
      <c r="C19" s="7" t="s">
        <v>829</v>
      </c>
      <c r="D19" s="40">
        <f t="shared" si="3"/>
        <v>0.37</v>
      </c>
      <c r="E19" s="30">
        <f t="shared" si="2"/>
        <v>3738</v>
      </c>
      <c r="F19" s="8">
        <v>3737.91</v>
      </c>
      <c r="G19" s="31" t="s">
        <v>2881</v>
      </c>
    </row>
    <row r="20" spans="1:7" ht="27.95" customHeight="1" x14ac:dyDescent="0.15">
      <c r="A20" s="10">
        <v>17</v>
      </c>
      <c r="B20" s="22" t="s">
        <v>1944</v>
      </c>
      <c r="C20" s="7" t="s">
        <v>830</v>
      </c>
      <c r="D20" s="40">
        <f t="shared" si="3"/>
        <v>0.25</v>
      </c>
      <c r="E20" s="30">
        <f t="shared" si="2"/>
        <v>2502</v>
      </c>
      <c r="F20" s="8">
        <v>2501.71</v>
      </c>
      <c r="G20" s="31" t="s">
        <v>2824</v>
      </c>
    </row>
    <row r="21" spans="1:7" ht="27.95" customHeight="1" x14ac:dyDescent="0.15">
      <c r="A21" s="10">
        <v>18</v>
      </c>
      <c r="B21" s="22" t="s">
        <v>1945</v>
      </c>
      <c r="C21" s="7" t="s">
        <v>831</v>
      </c>
      <c r="D21" s="40">
        <f t="shared" si="3"/>
        <v>1.1000000000000001</v>
      </c>
      <c r="E21" s="30">
        <f t="shared" si="2"/>
        <v>10992</v>
      </c>
      <c r="F21" s="8">
        <v>10991.78</v>
      </c>
      <c r="G21" s="31" t="s">
        <v>2682</v>
      </c>
    </row>
    <row r="22" spans="1:7" ht="27.95" customHeight="1" x14ac:dyDescent="0.15">
      <c r="A22" s="10">
        <v>19</v>
      </c>
      <c r="B22" s="22" t="s">
        <v>1946</v>
      </c>
      <c r="C22" s="7" t="s">
        <v>832</v>
      </c>
      <c r="D22" s="40">
        <f t="shared" si="3"/>
        <v>0.18</v>
      </c>
      <c r="E22" s="30">
        <f t="shared" si="2"/>
        <v>1812</v>
      </c>
      <c r="F22" s="8">
        <v>1811.57</v>
      </c>
      <c r="G22" s="31" t="s">
        <v>2682</v>
      </c>
    </row>
    <row r="23" spans="1:7" ht="27.95" customHeight="1" x14ac:dyDescent="0.15">
      <c r="A23" s="10">
        <v>20</v>
      </c>
      <c r="B23" s="22" t="s">
        <v>420</v>
      </c>
      <c r="C23" s="7" t="s">
        <v>2252</v>
      </c>
      <c r="D23" s="40">
        <f t="shared" si="3"/>
        <v>0.1</v>
      </c>
      <c r="E23" s="30">
        <f t="shared" si="2"/>
        <v>992</v>
      </c>
      <c r="F23" s="8">
        <v>991.73</v>
      </c>
      <c r="G23" s="31" t="s">
        <v>2882</v>
      </c>
    </row>
    <row r="24" spans="1:7" ht="27.95" customHeight="1" x14ac:dyDescent="0.15">
      <c r="A24" s="10">
        <v>21</v>
      </c>
      <c r="B24" s="22" t="s">
        <v>421</v>
      </c>
      <c r="C24" s="7" t="s">
        <v>2253</v>
      </c>
      <c r="D24" s="40">
        <f t="shared" si="3"/>
        <v>0.9</v>
      </c>
      <c r="E24" s="30">
        <f t="shared" si="2"/>
        <v>8999</v>
      </c>
      <c r="F24" s="8">
        <v>8999.2999999999993</v>
      </c>
      <c r="G24" s="31" t="s">
        <v>2882</v>
      </c>
    </row>
    <row r="25" spans="1:7" ht="27.95" customHeight="1" x14ac:dyDescent="0.15">
      <c r="A25" s="10">
        <v>22</v>
      </c>
      <c r="B25" s="22" t="s">
        <v>422</v>
      </c>
      <c r="C25" s="7" t="s">
        <v>2254</v>
      </c>
      <c r="D25" s="40">
        <f t="shared" si="3"/>
        <v>0.32</v>
      </c>
      <c r="E25" s="30">
        <f t="shared" si="2"/>
        <v>3233</v>
      </c>
      <c r="F25" s="8">
        <v>3233.07</v>
      </c>
      <c r="G25" s="31" t="s">
        <v>2825</v>
      </c>
    </row>
    <row r="26" spans="1:7" ht="27.95" customHeight="1" x14ac:dyDescent="0.15">
      <c r="A26" s="10">
        <v>23</v>
      </c>
      <c r="B26" s="22" t="s">
        <v>25</v>
      </c>
      <c r="C26" s="7" t="s">
        <v>2255</v>
      </c>
      <c r="D26" s="40">
        <f t="shared" si="3"/>
        <v>0.78</v>
      </c>
      <c r="E26" s="30">
        <f>ROUND(F26,0)</f>
        <v>7842</v>
      </c>
      <c r="F26" s="8">
        <v>7842</v>
      </c>
      <c r="G26" s="31" t="s">
        <v>2861</v>
      </c>
    </row>
    <row r="27" spans="1:7" ht="27.95" customHeight="1" x14ac:dyDescent="0.15">
      <c r="A27" s="10">
        <v>24</v>
      </c>
      <c r="B27" s="22" t="s">
        <v>1692</v>
      </c>
      <c r="C27" s="7" t="s">
        <v>2256</v>
      </c>
      <c r="D27" s="40">
        <f t="shared" si="3"/>
        <v>7.0000000000000007E-2</v>
      </c>
      <c r="E27" s="30">
        <f t="shared" si="2"/>
        <v>730</v>
      </c>
      <c r="F27" s="8">
        <v>729.61</v>
      </c>
      <c r="G27" s="31" t="s">
        <v>2857</v>
      </c>
    </row>
    <row r="28" spans="1:7" ht="27.95" customHeight="1" x14ac:dyDescent="0.15">
      <c r="A28" s="10">
        <v>25</v>
      </c>
      <c r="B28" s="34" t="s">
        <v>322</v>
      </c>
      <c r="C28" s="7" t="s">
        <v>2257</v>
      </c>
      <c r="D28" s="40">
        <f t="shared" si="3"/>
        <v>0.24</v>
      </c>
      <c r="E28" s="30">
        <f t="shared" si="2"/>
        <v>2411</v>
      </c>
      <c r="F28" s="8">
        <v>2411.15</v>
      </c>
      <c r="G28" s="31" t="s">
        <v>2801</v>
      </c>
    </row>
    <row r="29" spans="1:7" ht="27.95" customHeight="1" x14ac:dyDescent="0.15">
      <c r="A29" s="10">
        <v>26</v>
      </c>
      <c r="B29" s="34" t="s">
        <v>326</v>
      </c>
      <c r="C29" s="7" t="s">
        <v>2258</v>
      </c>
      <c r="D29" s="40">
        <f t="shared" si="3"/>
        <v>0.36</v>
      </c>
      <c r="E29" s="30">
        <f t="shared" si="2"/>
        <v>3627</v>
      </c>
      <c r="F29" s="8">
        <v>3627.46</v>
      </c>
      <c r="G29" s="31" t="s">
        <v>2845</v>
      </c>
    </row>
    <row r="30" spans="1:7" ht="27.95" customHeight="1" x14ac:dyDescent="0.15">
      <c r="A30" s="10">
        <v>27</v>
      </c>
      <c r="B30" s="22" t="s">
        <v>327</v>
      </c>
      <c r="C30" s="7" t="s">
        <v>2259</v>
      </c>
      <c r="D30" s="40">
        <f t="shared" si="3"/>
        <v>0.2</v>
      </c>
      <c r="E30" s="30">
        <f t="shared" si="2"/>
        <v>1980</v>
      </c>
      <c r="F30" s="8">
        <v>1980.4</v>
      </c>
      <c r="G30" s="31" t="s">
        <v>2827</v>
      </c>
    </row>
    <row r="31" spans="1:7" ht="27.95" customHeight="1" x14ac:dyDescent="0.15">
      <c r="A31" s="10">
        <v>28</v>
      </c>
      <c r="B31" s="22" t="s">
        <v>1841</v>
      </c>
      <c r="C31" s="7" t="s">
        <v>2260</v>
      </c>
      <c r="D31" s="40">
        <f t="shared" si="3"/>
        <v>0.2</v>
      </c>
      <c r="E31" s="30">
        <f t="shared" si="2"/>
        <v>1982</v>
      </c>
      <c r="F31" s="8">
        <v>1982.13</v>
      </c>
      <c r="G31" s="31" t="s">
        <v>2827</v>
      </c>
    </row>
    <row r="32" spans="1:7" ht="27.95" customHeight="1" x14ac:dyDescent="0.15">
      <c r="A32" s="10">
        <v>29</v>
      </c>
      <c r="B32" s="22" t="s">
        <v>1842</v>
      </c>
      <c r="C32" s="7" t="s">
        <v>2261</v>
      </c>
      <c r="D32" s="40">
        <f t="shared" si="3"/>
        <v>1.41</v>
      </c>
      <c r="E32" s="30">
        <f t="shared" si="2"/>
        <v>14057</v>
      </c>
      <c r="F32" s="8">
        <v>14057.29</v>
      </c>
      <c r="G32" s="31" t="s">
        <v>2846</v>
      </c>
    </row>
    <row r="33" spans="1:7" ht="27.95" customHeight="1" x14ac:dyDescent="0.15">
      <c r="A33" s="10">
        <v>30</v>
      </c>
      <c r="B33" s="22" t="s">
        <v>1843</v>
      </c>
      <c r="C33" s="7" t="s">
        <v>2262</v>
      </c>
      <c r="D33" s="40">
        <f t="shared" si="3"/>
        <v>0.14000000000000001</v>
      </c>
      <c r="E33" s="30">
        <f t="shared" si="2"/>
        <v>1443</v>
      </c>
      <c r="F33" s="8">
        <v>1443.05</v>
      </c>
      <c r="G33" s="31" t="s">
        <v>2846</v>
      </c>
    </row>
    <row r="34" spans="1:7" ht="27.95" customHeight="1" x14ac:dyDescent="0.15">
      <c r="A34" s="10">
        <v>31</v>
      </c>
      <c r="B34" s="22" t="s">
        <v>1781</v>
      </c>
      <c r="C34" s="7" t="s">
        <v>2263</v>
      </c>
      <c r="D34" s="40">
        <f t="shared" si="3"/>
        <v>0.35</v>
      </c>
      <c r="E34" s="30">
        <f t="shared" si="2"/>
        <v>3481</v>
      </c>
      <c r="F34" s="8">
        <v>3480.98</v>
      </c>
      <c r="G34" s="31" t="s">
        <v>2700</v>
      </c>
    </row>
    <row r="35" spans="1:7" ht="27.95" customHeight="1" x14ac:dyDescent="0.15">
      <c r="A35" s="10">
        <v>32</v>
      </c>
      <c r="B35" s="22" t="s">
        <v>1782</v>
      </c>
      <c r="C35" s="7" t="s">
        <v>2264</v>
      </c>
      <c r="D35" s="40">
        <f t="shared" si="3"/>
        <v>0.3</v>
      </c>
      <c r="E35" s="30">
        <f t="shared" si="2"/>
        <v>2997</v>
      </c>
      <c r="F35" s="8">
        <v>2996.9</v>
      </c>
      <c r="G35" s="31" t="s">
        <v>2847</v>
      </c>
    </row>
    <row r="36" spans="1:7" ht="27.95" customHeight="1" x14ac:dyDescent="0.15">
      <c r="A36" s="10">
        <v>33</v>
      </c>
      <c r="B36" s="22" t="s">
        <v>1783</v>
      </c>
      <c r="C36" s="7" t="s">
        <v>2265</v>
      </c>
      <c r="D36" s="40">
        <f t="shared" si="3"/>
        <v>0.23</v>
      </c>
      <c r="E36" s="30">
        <f t="shared" si="2"/>
        <v>2318</v>
      </c>
      <c r="F36" s="8">
        <v>2317.81</v>
      </c>
      <c r="G36" s="31" t="s">
        <v>2847</v>
      </c>
    </row>
    <row r="37" spans="1:7" ht="27.95" customHeight="1" x14ac:dyDescent="0.15">
      <c r="A37" s="10">
        <v>34</v>
      </c>
      <c r="B37" s="22" t="s">
        <v>1784</v>
      </c>
      <c r="C37" s="7" t="s">
        <v>2266</v>
      </c>
      <c r="D37" s="40">
        <f t="shared" si="3"/>
        <v>0.11</v>
      </c>
      <c r="E37" s="30">
        <f t="shared" si="2"/>
        <v>1125</v>
      </c>
      <c r="F37" s="8">
        <v>1125.0899999999999</v>
      </c>
      <c r="G37" s="31" t="s">
        <v>2847</v>
      </c>
    </row>
    <row r="38" spans="1:7" ht="27.95" customHeight="1" x14ac:dyDescent="0.15">
      <c r="A38" s="10">
        <v>35</v>
      </c>
      <c r="B38" s="22" t="s">
        <v>903</v>
      </c>
      <c r="C38" s="7" t="s">
        <v>2267</v>
      </c>
      <c r="D38" s="40">
        <f t="shared" si="3"/>
        <v>0.3</v>
      </c>
      <c r="E38" s="30">
        <f t="shared" si="2"/>
        <v>2964</v>
      </c>
      <c r="F38" s="8">
        <v>2963.55</v>
      </c>
      <c r="G38" s="31" t="s">
        <v>2847</v>
      </c>
    </row>
    <row r="39" spans="1:7" ht="27.95" customHeight="1" x14ac:dyDescent="0.15">
      <c r="A39" s="10">
        <v>36</v>
      </c>
      <c r="B39" s="34" t="s">
        <v>904</v>
      </c>
      <c r="C39" s="7" t="s">
        <v>2268</v>
      </c>
      <c r="D39" s="40">
        <f>ROUND(F39/10000,2)</f>
        <v>0.25</v>
      </c>
      <c r="E39" s="30">
        <f t="shared" si="2"/>
        <v>2509</v>
      </c>
      <c r="F39" s="8">
        <v>2508.54</v>
      </c>
      <c r="G39" s="31" t="s">
        <v>2700</v>
      </c>
    </row>
    <row r="40" spans="1:7" ht="27.95" customHeight="1" x14ac:dyDescent="0.15">
      <c r="A40" s="10">
        <v>37</v>
      </c>
      <c r="B40" s="22" t="s">
        <v>905</v>
      </c>
      <c r="C40" s="7" t="s">
        <v>3090</v>
      </c>
      <c r="D40" s="40">
        <f>ROUND(F40/10000,2)</f>
        <v>0.76</v>
      </c>
      <c r="E40" s="30">
        <f t="shared" si="2"/>
        <v>7649</v>
      </c>
      <c r="F40" s="8">
        <v>7649.2</v>
      </c>
      <c r="G40" s="31" t="s">
        <v>2847</v>
      </c>
    </row>
    <row r="41" spans="1:7" ht="27.95" customHeight="1" x14ac:dyDescent="0.15">
      <c r="A41" s="10">
        <v>38</v>
      </c>
      <c r="B41" s="22" t="s">
        <v>906</v>
      </c>
      <c r="C41" s="7" t="s">
        <v>2269</v>
      </c>
      <c r="D41" s="40">
        <f t="shared" si="3"/>
        <v>0.33</v>
      </c>
      <c r="E41" s="30">
        <f t="shared" si="2"/>
        <v>3322</v>
      </c>
      <c r="F41" s="8">
        <v>3321.55</v>
      </c>
      <c r="G41" s="31" t="s">
        <v>2700</v>
      </c>
    </row>
    <row r="42" spans="1:7" ht="27.95" customHeight="1" x14ac:dyDescent="0.15">
      <c r="A42" s="10">
        <v>39</v>
      </c>
      <c r="B42" s="22" t="s">
        <v>664</v>
      </c>
      <c r="C42" s="7" t="s">
        <v>2270</v>
      </c>
      <c r="D42" s="40">
        <f t="shared" si="3"/>
        <v>0.32</v>
      </c>
      <c r="E42" s="30">
        <f t="shared" si="2"/>
        <v>3170</v>
      </c>
      <c r="F42" s="8">
        <v>3170.4</v>
      </c>
      <c r="G42" s="31" t="s">
        <v>2700</v>
      </c>
    </row>
    <row r="43" spans="1:7" ht="27.95" customHeight="1" x14ac:dyDescent="0.15">
      <c r="A43" s="10">
        <v>40</v>
      </c>
      <c r="B43" s="22" t="s">
        <v>665</v>
      </c>
      <c r="C43" s="7" t="s">
        <v>2271</v>
      </c>
      <c r="D43" s="40">
        <f t="shared" si="3"/>
        <v>0.21</v>
      </c>
      <c r="E43" s="30">
        <f t="shared" si="2"/>
        <v>2143</v>
      </c>
      <c r="F43" s="8">
        <v>2143.1999999999998</v>
      </c>
      <c r="G43" s="31" t="s">
        <v>2847</v>
      </c>
    </row>
    <row r="44" spans="1:7" ht="27.95" customHeight="1" x14ac:dyDescent="0.15">
      <c r="A44" s="10">
        <v>41</v>
      </c>
      <c r="B44" s="22" t="s">
        <v>666</v>
      </c>
      <c r="C44" s="7" t="s">
        <v>2272</v>
      </c>
      <c r="D44" s="40">
        <f t="shared" si="3"/>
        <v>0.05</v>
      </c>
      <c r="E44" s="30">
        <f t="shared" si="2"/>
        <v>546</v>
      </c>
      <c r="F44" s="8">
        <v>546</v>
      </c>
      <c r="G44" s="31" t="s">
        <v>2803</v>
      </c>
    </row>
    <row r="45" spans="1:7" ht="36" customHeight="1" x14ac:dyDescent="0.15">
      <c r="A45" s="10">
        <v>42</v>
      </c>
      <c r="B45" s="22" t="s">
        <v>667</v>
      </c>
      <c r="C45" s="7" t="s">
        <v>2883</v>
      </c>
      <c r="D45" s="40">
        <f t="shared" si="3"/>
        <v>0.18</v>
      </c>
      <c r="E45" s="30">
        <f t="shared" si="2"/>
        <v>1768</v>
      </c>
      <c r="F45" s="8">
        <v>1768</v>
      </c>
      <c r="G45" s="31" t="s">
        <v>2702</v>
      </c>
    </row>
    <row r="46" spans="1:7" ht="27.95" customHeight="1" x14ac:dyDescent="0.15">
      <c r="A46" s="10">
        <v>43</v>
      </c>
      <c r="B46" s="22" t="s">
        <v>1208</v>
      </c>
      <c r="C46" s="7" t="s">
        <v>2273</v>
      </c>
      <c r="D46" s="40">
        <f t="shared" si="3"/>
        <v>0.22</v>
      </c>
      <c r="E46" s="30">
        <f t="shared" si="2"/>
        <v>2224</v>
      </c>
      <c r="F46" s="8">
        <v>2223.5</v>
      </c>
      <c r="G46" s="31" t="s">
        <v>2805</v>
      </c>
    </row>
    <row r="47" spans="1:7" ht="27.95" customHeight="1" x14ac:dyDescent="0.15">
      <c r="A47" s="10">
        <v>44</v>
      </c>
      <c r="B47" s="22" t="s">
        <v>1209</v>
      </c>
      <c r="C47" s="7" t="s">
        <v>2271</v>
      </c>
      <c r="D47" s="40">
        <f t="shared" si="3"/>
        <v>0.32</v>
      </c>
      <c r="E47" s="30">
        <f t="shared" si="2"/>
        <v>3189</v>
      </c>
      <c r="F47" s="8">
        <v>3189.42</v>
      </c>
      <c r="G47" s="31" t="s">
        <v>2805</v>
      </c>
    </row>
    <row r="48" spans="1:7" ht="27.95" customHeight="1" x14ac:dyDescent="0.15">
      <c r="A48" s="10">
        <v>45</v>
      </c>
      <c r="B48" s="22" t="s">
        <v>1210</v>
      </c>
      <c r="C48" s="7" t="s">
        <v>2274</v>
      </c>
      <c r="D48" s="40">
        <f t="shared" si="3"/>
        <v>0.08</v>
      </c>
      <c r="E48" s="30">
        <f t="shared" si="2"/>
        <v>813</v>
      </c>
      <c r="F48" s="8">
        <v>812.81</v>
      </c>
      <c r="G48" s="31" t="s">
        <v>2805</v>
      </c>
    </row>
    <row r="49" spans="1:7" ht="27.95" customHeight="1" x14ac:dyDescent="0.15">
      <c r="A49" s="10">
        <v>46</v>
      </c>
      <c r="B49" s="22" t="s">
        <v>1211</v>
      </c>
      <c r="C49" s="7" t="s">
        <v>2275</v>
      </c>
      <c r="D49" s="40">
        <f t="shared" si="3"/>
        <v>0.19</v>
      </c>
      <c r="E49" s="30">
        <f t="shared" si="2"/>
        <v>1855</v>
      </c>
      <c r="F49" s="8">
        <v>1854.54</v>
      </c>
      <c r="G49" s="31" t="s">
        <v>2828</v>
      </c>
    </row>
    <row r="50" spans="1:7" ht="27.95" customHeight="1" x14ac:dyDescent="0.15">
      <c r="A50" s="10">
        <v>47</v>
      </c>
      <c r="B50" s="22" t="s">
        <v>2500</v>
      </c>
      <c r="C50" s="7" t="s">
        <v>2276</v>
      </c>
      <c r="D50" s="40">
        <f t="shared" si="3"/>
        <v>0.05</v>
      </c>
      <c r="E50" s="30">
        <f t="shared" si="2"/>
        <v>468</v>
      </c>
      <c r="F50" s="8">
        <v>468.21</v>
      </c>
      <c r="G50" s="31" t="s">
        <v>2828</v>
      </c>
    </row>
    <row r="51" spans="1:7" ht="27.95" customHeight="1" x14ac:dyDescent="0.15">
      <c r="A51" s="10">
        <v>48</v>
      </c>
      <c r="B51" s="22" t="s">
        <v>2501</v>
      </c>
      <c r="C51" s="7" t="s">
        <v>2277</v>
      </c>
      <c r="D51" s="40">
        <f t="shared" si="3"/>
        <v>0.2</v>
      </c>
      <c r="E51" s="30">
        <f t="shared" si="2"/>
        <v>2023</v>
      </c>
      <c r="F51" s="8">
        <v>2022.82</v>
      </c>
      <c r="G51" s="31" t="s">
        <v>2848</v>
      </c>
    </row>
    <row r="52" spans="1:7" ht="27.95" customHeight="1" x14ac:dyDescent="0.15">
      <c r="A52" s="10">
        <v>49</v>
      </c>
      <c r="B52" s="22" t="s">
        <v>2502</v>
      </c>
      <c r="C52" s="7" t="s">
        <v>2278</v>
      </c>
      <c r="D52" s="40">
        <f t="shared" si="3"/>
        <v>0.27</v>
      </c>
      <c r="E52" s="30">
        <f t="shared" si="2"/>
        <v>2730</v>
      </c>
      <c r="F52" s="8">
        <v>2729.73</v>
      </c>
      <c r="G52" s="31" t="s">
        <v>2848</v>
      </c>
    </row>
    <row r="53" spans="1:7" ht="27.95" customHeight="1" x14ac:dyDescent="0.15">
      <c r="A53" s="10">
        <v>50</v>
      </c>
      <c r="B53" s="22" t="s">
        <v>2503</v>
      </c>
      <c r="C53" s="7" t="s">
        <v>2279</v>
      </c>
      <c r="D53" s="40">
        <f t="shared" si="3"/>
        <v>0.33</v>
      </c>
      <c r="E53" s="30">
        <f t="shared" si="2"/>
        <v>3274</v>
      </c>
      <c r="F53" s="8">
        <v>3273.62</v>
      </c>
      <c r="G53" s="31" t="s">
        <v>2704</v>
      </c>
    </row>
    <row r="54" spans="1:7" ht="27.95" customHeight="1" x14ac:dyDescent="0.15">
      <c r="A54" s="10">
        <v>51</v>
      </c>
      <c r="B54" s="22" t="s">
        <v>646</v>
      </c>
      <c r="C54" s="7" t="s">
        <v>2884</v>
      </c>
      <c r="D54" s="40">
        <f t="shared" si="3"/>
        <v>1.9</v>
      </c>
      <c r="E54" s="30">
        <f t="shared" si="2"/>
        <v>19032</v>
      </c>
      <c r="F54" s="8">
        <v>19031.78</v>
      </c>
      <c r="G54" s="31" t="s">
        <v>2848</v>
      </c>
    </row>
    <row r="55" spans="1:7" ht="27.95" customHeight="1" x14ac:dyDescent="0.15">
      <c r="A55" s="10">
        <v>52</v>
      </c>
      <c r="B55" s="22" t="s">
        <v>647</v>
      </c>
      <c r="C55" s="7" t="s">
        <v>2280</v>
      </c>
      <c r="D55" s="40">
        <f t="shared" si="3"/>
        <v>0.34</v>
      </c>
      <c r="E55" s="30">
        <f t="shared" si="2"/>
        <v>3378</v>
      </c>
      <c r="F55" s="8">
        <v>3377.55</v>
      </c>
      <c r="G55" s="31" t="s">
        <v>2848</v>
      </c>
    </row>
    <row r="56" spans="1:7" ht="27.95" customHeight="1" x14ac:dyDescent="0.15">
      <c r="A56" s="10">
        <v>53</v>
      </c>
      <c r="B56" s="22" t="s">
        <v>656</v>
      </c>
      <c r="C56" s="7" t="s">
        <v>2281</v>
      </c>
      <c r="D56" s="40">
        <f t="shared" si="3"/>
        <v>0.37</v>
      </c>
      <c r="E56" s="30">
        <f t="shared" si="2"/>
        <v>3703</v>
      </c>
      <c r="F56" s="8">
        <v>3703.11</v>
      </c>
      <c r="G56" s="31" t="s">
        <v>2848</v>
      </c>
    </row>
    <row r="57" spans="1:7" ht="27.95" customHeight="1" x14ac:dyDescent="0.15">
      <c r="A57" s="10">
        <v>54</v>
      </c>
      <c r="B57" s="22" t="s">
        <v>657</v>
      </c>
      <c r="C57" s="7" t="s">
        <v>2281</v>
      </c>
      <c r="D57" s="40">
        <f t="shared" si="3"/>
        <v>0.3</v>
      </c>
      <c r="E57" s="30">
        <f t="shared" si="2"/>
        <v>2996</v>
      </c>
      <c r="F57" s="8">
        <v>2996.07</v>
      </c>
      <c r="G57" s="31" t="s">
        <v>2704</v>
      </c>
    </row>
    <row r="58" spans="1:7" ht="27.95" customHeight="1" x14ac:dyDescent="0.15">
      <c r="A58" s="10">
        <v>55</v>
      </c>
      <c r="B58" s="22" t="s">
        <v>658</v>
      </c>
      <c r="C58" s="7" t="s">
        <v>2282</v>
      </c>
      <c r="D58" s="40">
        <f t="shared" si="3"/>
        <v>0.27</v>
      </c>
      <c r="E58" s="30">
        <f t="shared" si="2"/>
        <v>2655</v>
      </c>
      <c r="F58" s="8">
        <v>2655.43</v>
      </c>
      <c r="G58" s="31" t="s">
        <v>2848</v>
      </c>
    </row>
    <row r="59" spans="1:7" ht="27.95" customHeight="1" x14ac:dyDescent="0.15">
      <c r="A59" s="10">
        <v>56</v>
      </c>
      <c r="B59" s="22" t="s">
        <v>659</v>
      </c>
      <c r="C59" s="7" t="s">
        <v>2283</v>
      </c>
      <c r="D59" s="40">
        <f t="shared" si="3"/>
        <v>0.37</v>
      </c>
      <c r="E59" s="30">
        <f t="shared" si="2"/>
        <v>3694</v>
      </c>
      <c r="F59" s="8">
        <v>3693.83</v>
      </c>
      <c r="G59" s="31" t="s">
        <v>2848</v>
      </c>
    </row>
    <row r="60" spans="1:7" ht="27.95" customHeight="1" x14ac:dyDescent="0.15">
      <c r="A60" s="10">
        <v>57</v>
      </c>
      <c r="B60" s="22" t="s">
        <v>660</v>
      </c>
      <c r="C60" s="7" t="s">
        <v>2284</v>
      </c>
      <c r="D60" s="40">
        <f t="shared" si="3"/>
        <v>0.22</v>
      </c>
      <c r="E60" s="30">
        <f t="shared" si="2"/>
        <v>2200</v>
      </c>
      <c r="F60" s="8">
        <v>2200.0100000000002</v>
      </c>
      <c r="G60" s="31" t="s">
        <v>2848</v>
      </c>
    </row>
    <row r="61" spans="1:7" ht="27.95" customHeight="1" x14ac:dyDescent="0.15">
      <c r="A61" s="10">
        <v>58</v>
      </c>
      <c r="B61" s="22" t="s">
        <v>661</v>
      </c>
      <c r="C61" s="7" t="s">
        <v>2285</v>
      </c>
      <c r="D61" s="40">
        <f t="shared" si="3"/>
        <v>0.14000000000000001</v>
      </c>
      <c r="E61" s="30">
        <f t="shared" si="2"/>
        <v>1441</v>
      </c>
      <c r="F61" s="8">
        <v>1441.01</v>
      </c>
      <c r="G61" s="31" t="s">
        <v>2704</v>
      </c>
    </row>
    <row r="62" spans="1:7" ht="27.95" customHeight="1" x14ac:dyDescent="0.15">
      <c r="A62" s="10">
        <v>59</v>
      </c>
      <c r="B62" s="22" t="s">
        <v>662</v>
      </c>
      <c r="C62" s="7" t="s">
        <v>2286</v>
      </c>
      <c r="D62" s="40">
        <f t="shared" si="3"/>
        <v>0.19</v>
      </c>
      <c r="E62" s="30">
        <f t="shared" si="2"/>
        <v>1885</v>
      </c>
      <c r="F62" s="8">
        <v>1885.14</v>
      </c>
      <c r="G62" s="31" t="s">
        <v>2848</v>
      </c>
    </row>
    <row r="63" spans="1:7" ht="27.95" customHeight="1" x14ac:dyDescent="0.15">
      <c r="A63" s="10">
        <v>60</v>
      </c>
      <c r="B63" s="22" t="s">
        <v>663</v>
      </c>
      <c r="C63" s="7" t="s">
        <v>2287</v>
      </c>
      <c r="D63" s="40">
        <f t="shared" si="3"/>
        <v>0.33</v>
      </c>
      <c r="E63" s="30">
        <f t="shared" si="2"/>
        <v>3281</v>
      </c>
      <c r="F63" s="8">
        <v>3280.92</v>
      </c>
      <c r="G63" s="31" t="s">
        <v>2806</v>
      </c>
    </row>
    <row r="64" spans="1:7" ht="27.95" customHeight="1" x14ac:dyDescent="0.15">
      <c r="A64" s="10">
        <v>61</v>
      </c>
      <c r="B64" s="22" t="s">
        <v>1650</v>
      </c>
      <c r="C64" s="7" t="s">
        <v>2288</v>
      </c>
      <c r="D64" s="40">
        <f t="shared" si="3"/>
        <v>0.28999999999999998</v>
      </c>
      <c r="E64" s="30">
        <f t="shared" si="2"/>
        <v>2917</v>
      </c>
      <c r="F64" s="8">
        <v>2917.21</v>
      </c>
      <c r="G64" s="31" t="s">
        <v>2806</v>
      </c>
    </row>
    <row r="65" spans="1:7" ht="27.95" customHeight="1" x14ac:dyDescent="0.15">
      <c r="A65" s="10">
        <v>62</v>
      </c>
      <c r="B65" s="22" t="s">
        <v>1651</v>
      </c>
      <c r="C65" s="7" t="s">
        <v>2289</v>
      </c>
      <c r="D65" s="40">
        <f t="shared" si="3"/>
        <v>0.2</v>
      </c>
      <c r="E65" s="30">
        <f t="shared" si="2"/>
        <v>2002</v>
      </c>
      <c r="F65" s="8">
        <v>2001.6</v>
      </c>
      <c r="G65" s="31" t="s">
        <v>2806</v>
      </c>
    </row>
    <row r="66" spans="1:7" ht="27.95" customHeight="1" x14ac:dyDescent="0.15">
      <c r="A66" s="10">
        <v>63</v>
      </c>
      <c r="B66" s="22" t="s">
        <v>1652</v>
      </c>
      <c r="C66" s="7" t="s">
        <v>2290</v>
      </c>
      <c r="D66" s="40">
        <f t="shared" si="3"/>
        <v>0.27</v>
      </c>
      <c r="E66" s="30">
        <f t="shared" si="2"/>
        <v>2702</v>
      </c>
      <c r="F66" s="8">
        <v>2701.53</v>
      </c>
      <c r="G66" s="31" t="s">
        <v>2806</v>
      </c>
    </row>
    <row r="67" spans="1:7" ht="27.95" customHeight="1" x14ac:dyDescent="0.15">
      <c r="A67" s="10">
        <v>64</v>
      </c>
      <c r="B67" s="22" t="s">
        <v>1653</v>
      </c>
      <c r="C67" s="7" t="s">
        <v>2291</v>
      </c>
      <c r="D67" s="40">
        <f t="shared" si="3"/>
        <v>0.18</v>
      </c>
      <c r="E67" s="30">
        <f t="shared" si="2"/>
        <v>1801</v>
      </c>
      <c r="F67" s="8">
        <v>1800.96</v>
      </c>
      <c r="G67" s="31" t="s">
        <v>2806</v>
      </c>
    </row>
    <row r="68" spans="1:7" ht="27.95" customHeight="1" x14ac:dyDescent="0.15">
      <c r="A68" s="10">
        <v>65</v>
      </c>
      <c r="B68" s="22" t="s">
        <v>1654</v>
      </c>
      <c r="C68" s="7" t="s">
        <v>2292</v>
      </c>
      <c r="D68" s="40">
        <f t="shared" si="3"/>
        <v>0.24</v>
      </c>
      <c r="E68" s="30">
        <f t="shared" si="2"/>
        <v>2413</v>
      </c>
      <c r="F68" s="8">
        <v>2412.6799999999998</v>
      </c>
      <c r="G68" s="31" t="s">
        <v>2706</v>
      </c>
    </row>
    <row r="69" spans="1:7" ht="27.95" customHeight="1" x14ac:dyDescent="0.15">
      <c r="A69" s="10">
        <v>66</v>
      </c>
      <c r="B69" s="22" t="s">
        <v>1655</v>
      </c>
      <c r="C69" s="7" t="s">
        <v>2293</v>
      </c>
      <c r="D69" s="40">
        <f t="shared" si="3"/>
        <v>0.32</v>
      </c>
      <c r="E69" s="30">
        <f t="shared" si="2"/>
        <v>3207</v>
      </c>
      <c r="F69" s="8">
        <v>3207.38</v>
      </c>
      <c r="G69" s="31" t="s">
        <v>2688</v>
      </c>
    </row>
    <row r="70" spans="1:7" ht="27.95" customHeight="1" x14ac:dyDescent="0.15">
      <c r="A70" s="10">
        <v>67</v>
      </c>
      <c r="B70" s="22" t="s">
        <v>13</v>
      </c>
      <c r="C70" s="7" t="s">
        <v>2294</v>
      </c>
      <c r="D70" s="40">
        <f t="shared" si="3"/>
        <v>0.49</v>
      </c>
      <c r="E70" s="30">
        <f t="shared" si="2"/>
        <v>4879</v>
      </c>
      <c r="F70" s="8">
        <v>4878.68</v>
      </c>
      <c r="G70" s="31" t="s">
        <v>2807</v>
      </c>
    </row>
    <row r="71" spans="1:7" ht="27.95" customHeight="1" x14ac:dyDescent="0.15">
      <c r="A71" s="10">
        <v>69</v>
      </c>
      <c r="B71" s="22" t="s">
        <v>674</v>
      </c>
      <c r="C71" s="7" t="s">
        <v>2295</v>
      </c>
      <c r="D71" s="40">
        <f t="shared" si="3"/>
        <v>1.19</v>
      </c>
      <c r="E71" s="30">
        <f t="shared" si="2"/>
        <v>11886</v>
      </c>
      <c r="F71" s="8">
        <v>11886.2</v>
      </c>
      <c r="G71" s="31" t="s">
        <v>2807</v>
      </c>
    </row>
    <row r="72" spans="1:7" ht="27.95" customHeight="1" x14ac:dyDescent="0.15">
      <c r="A72" s="10">
        <v>70</v>
      </c>
      <c r="B72" s="22" t="s">
        <v>675</v>
      </c>
      <c r="C72" s="7" t="s">
        <v>2296</v>
      </c>
      <c r="D72" s="40">
        <f t="shared" si="3"/>
        <v>0.18</v>
      </c>
      <c r="E72" s="30">
        <f t="shared" ref="E72:E135" si="4">ROUND(F72,0)</f>
        <v>1790</v>
      </c>
      <c r="F72" s="8">
        <v>1790.01</v>
      </c>
      <c r="G72" s="31" t="s">
        <v>2689</v>
      </c>
    </row>
    <row r="73" spans="1:7" ht="27.95" customHeight="1" x14ac:dyDescent="0.15">
      <c r="A73" s="10">
        <v>71</v>
      </c>
      <c r="B73" s="22" t="s">
        <v>676</v>
      </c>
      <c r="C73" s="7" t="s">
        <v>2297</v>
      </c>
      <c r="D73" s="40">
        <f t="shared" si="3"/>
        <v>0.84</v>
      </c>
      <c r="E73" s="30">
        <f t="shared" si="4"/>
        <v>8413</v>
      </c>
      <c r="F73" s="8">
        <v>8413.2199999999993</v>
      </c>
      <c r="G73" s="31" t="s">
        <v>2885</v>
      </c>
    </row>
    <row r="74" spans="1:7" ht="27.95" customHeight="1" x14ac:dyDescent="0.15">
      <c r="A74" s="10">
        <v>72</v>
      </c>
      <c r="B74" s="22" t="s">
        <v>677</v>
      </c>
      <c r="C74" s="7" t="s">
        <v>2298</v>
      </c>
      <c r="D74" s="40">
        <f t="shared" ref="D74:D137" si="5">ROUND(F74/10000,2)</f>
        <v>3.35</v>
      </c>
      <c r="E74" s="30">
        <f t="shared" si="4"/>
        <v>33527</v>
      </c>
      <c r="F74" s="8">
        <v>33527</v>
      </c>
      <c r="G74" s="31" t="s">
        <v>2885</v>
      </c>
    </row>
    <row r="75" spans="1:7" ht="27.95" customHeight="1" x14ac:dyDescent="0.15">
      <c r="A75" s="10">
        <v>73</v>
      </c>
      <c r="B75" s="22" t="s">
        <v>678</v>
      </c>
      <c r="C75" s="7" t="s">
        <v>2299</v>
      </c>
      <c r="D75" s="40">
        <f t="shared" si="5"/>
        <v>0.27</v>
      </c>
      <c r="E75" s="30">
        <f t="shared" si="4"/>
        <v>2747</v>
      </c>
      <c r="F75" s="8">
        <v>2746.95</v>
      </c>
      <c r="G75" s="31" t="s">
        <v>2885</v>
      </c>
    </row>
    <row r="76" spans="1:7" ht="27.95" customHeight="1" x14ac:dyDescent="0.15">
      <c r="A76" s="10">
        <v>74</v>
      </c>
      <c r="B76" s="22" t="s">
        <v>679</v>
      </c>
      <c r="C76" s="7" t="s">
        <v>2300</v>
      </c>
      <c r="D76" s="40">
        <f t="shared" si="5"/>
        <v>0.23</v>
      </c>
      <c r="E76" s="30">
        <f t="shared" si="4"/>
        <v>2284</v>
      </c>
      <c r="F76" s="8">
        <v>2283.62</v>
      </c>
      <c r="G76" s="31" t="s">
        <v>2885</v>
      </c>
    </row>
    <row r="77" spans="1:7" ht="27.95" customHeight="1" x14ac:dyDescent="0.15">
      <c r="A77" s="10">
        <v>75</v>
      </c>
      <c r="B77" s="22" t="s">
        <v>680</v>
      </c>
      <c r="C77" s="7" t="s">
        <v>2301</v>
      </c>
      <c r="D77" s="40">
        <f t="shared" si="5"/>
        <v>0.12</v>
      </c>
      <c r="E77" s="30">
        <f t="shared" si="4"/>
        <v>1213</v>
      </c>
      <c r="F77" s="8">
        <v>1213.4000000000001</v>
      </c>
      <c r="G77" s="31" t="s">
        <v>2689</v>
      </c>
    </row>
    <row r="78" spans="1:7" ht="27.95" customHeight="1" x14ac:dyDescent="0.15">
      <c r="A78" s="10">
        <v>76</v>
      </c>
      <c r="B78" s="22" t="s">
        <v>681</v>
      </c>
      <c r="C78" s="7" t="s">
        <v>2302</v>
      </c>
      <c r="D78" s="40">
        <f t="shared" si="5"/>
        <v>0.42</v>
      </c>
      <c r="E78" s="30">
        <f t="shared" si="4"/>
        <v>4226</v>
      </c>
      <c r="F78" s="8">
        <v>4226.04</v>
      </c>
      <c r="G78" s="31" t="s">
        <v>2885</v>
      </c>
    </row>
    <row r="79" spans="1:7" ht="27.95" customHeight="1" x14ac:dyDescent="0.15">
      <c r="A79" s="10">
        <v>77</v>
      </c>
      <c r="B79" s="22" t="s">
        <v>682</v>
      </c>
      <c r="C79" s="7" t="s">
        <v>2303</v>
      </c>
      <c r="D79" s="40">
        <f t="shared" si="5"/>
        <v>0.2</v>
      </c>
      <c r="E79" s="30">
        <f t="shared" si="4"/>
        <v>1971</v>
      </c>
      <c r="F79" s="8">
        <v>1971.2</v>
      </c>
      <c r="G79" s="31" t="s">
        <v>2885</v>
      </c>
    </row>
    <row r="80" spans="1:7" ht="27.95" customHeight="1" x14ac:dyDescent="0.15">
      <c r="A80" s="10">
        <v>78</v>
      </c>
      <c r="B80" s="22" t="s">
        <v>683</v>
      </c>
      <c r="C80" s="7" t="s">
        <v>2304</v>
      </c>
      <c r="D80" s="40">
        <f t="shared" si="5"/>
        <v>0.2</v>
      </c>
      <c r="E80" s="30">
        <f t="shared" si="4"/>
        <v>2001</v>
      </c>
      <c r="F80" s="8">
        <v>2000.62</v>
      </c>
      <c r="G80" s="31" t="s">
        <v>2885</v>
      </c>
    </row>
    <row r="81" spans="1:7" ht="27.95" customHeight="1" x14ac:dyDescent="0.15">
      <c r="A81" s="10">
        <v>79</v>
      </c>
      <c r="B81" s="22" t="s">
        <v>684</v>
      </c>
      <c r="C81" s="7" t="s">
        <v>2305</v>
      </c>
      <c r="D81" s="40">
        <f t="shared" si="5"/>
        <v>0.23</v>
      </c>
      <c r="E81" s="30">
        <f t="shared" si="4"/>
        <v>2310</v>
      </c>
      <c r="F81" s="8">
        <v>2310.17</v>
      </c>
      <c r="G81" s="31" t="s">
        <v>2885</v>
      </c>
    </row>
    <row r="82" spans="1:7" ht="27.95" customHeight="1" x14ac:dyDescent="0.15">
      <c r="A82" s="10">
        <v>80</v>
      </c>
      <c r="B82" s="22" t="s">
        <v>1801</v>
      </c>
      <c r="C82" s="7" t="s">
        <v>2306</v>
      </c>
      <c r="D82" s="40">
        <f t="shared" si="5"/>
        <v>1.17</v>
      </c>
      <c r="E82" s="30">
        <f t="shared" si="4"/>
        <v>11667</v>
      </c>
      <c r="F82" s="8">
        <v>11667.19</v>
      </c>
      <c r="G82" s="31" t="s">
        <v>2885</v>
      </c>
    </row>
    <row r="83" spans="1:7" ht="27.95" customHeight="1" x14ac:dyDescent="0.15">
      <c r="A83" s="10">
        <v>81</v>
      </c>
      <c r="B83" s="22" t="s">
        <v>1802</v>
      </c>
      <c r="C83" s="7" t="s">
        <v>2307</v>
      </c>
      <c r="D83" s="40">
        <f t="shared" si="5"/>
        <v>1.82</v>
      </c>
      <c r="E83" s="30">
        <f t="shared" si="4"/>
        <v>18154</v>
      </c>
      <c r="F83" s="8">
        <v>18154.189999999999</v>
      </c>
      <c r="G83" s="31" t="s">
        <v>2689</v>
      </c>
    </row>
    <row r="84" spans="1:7" ht="27.95" customHeight="1" x14ac:dyDescent="0.15">
      <c r="A84" s="10">
        <v>82</v>
      </c>
      <c r="B84" s="22" t="s">
        <v>1803</v>
      </c>
      <c r="C84" s="7" t="s">
        <v>2308</v>
      </c>
      <c r="D84" s="40">
        <f t="shared" si="5"/>
        <v>1.1499999999999999</v>
      </c>
      <c r="E84" s="30">
        <f t="shared" si="4"/>
        <v>11466</v>
      </c>
      <c r="F84" s="8">
        <v>11465.57</v>
      </c>
      <c r="G84" s="31" t="s">
        <v>2809</v>
      </c>
    </row>
    <row r="85" spans="1:7" ht="27.95" customHeight="1" x14ac:dyDescent="0.15">
      <c r="A85" s="10">
        <v>83</v>
      </c>
      <c r="B85" s="22" t="s">
        <v>494</v>
      </c>
      <c r="C85" s="7" t="s">
        <v>2309</v>
      </c>
      <c r="D85" s="40">
        <f t="shared" si="5"/>
        <v>1.73</v>
      </c>
      <c r="E85" s="30">
        <f t="shared" si="4"/>
        <v>17325</v>
      </c>
      <c r="F85" s="8">
        <v>17325.400000000001</v>
      </c>
      <c r="G85" s="31" t="s">
        <v>2809</v>
      </c>
    </row>
    <row r="86" spans="1:7" ht="27.95" customHeight="1" x14ac:dyDescent="0.15">
      <c r="A86" s="10">
        <v>84</v>
      </c>
      <c r="B86" s="22" t="s">
        <v>495</v>
      </c>
      <c r="C86" s="7" t="s">
        <v>2310</v>
      </c>
      <c r="D86" s="40">
        <f t="shared" si="5"/>
        <v>0.18</v>
      </c>
      <c r="E86" s="30">
        <f t="shared" si="4"/>
        <v>1847</v>
      </c>
      <c r="F86" s="8">
        <v>1847.12</v>
      </c>
      <c r="G86" s="31" t="s">
        <v>2708</v>
      </c>
    </row>
    <row r="87" spans="1:7" ht="27.95" customHeight="1" x14ac:dyDescent="0.15">
      <c r="A87" s="10">
        <v>85</v>
      </c>
      <c r="B87" s="22" t="s">
        <v>496</v>
      </c>
      <c r="C87" s="7" t="s">
        <v>2311</v>
      </c>
      <c r="D87" s="40">
        <f t="shared" si="5"/>
        <v>0.2</v>
      </c>
      <c r="E87" s="30">
        <f t="shared" si="4"/>
        <v>2002</v>
      </c>
      <c r="F87" s="8">
        <v>2001.91</v>
      </c>
      <c r="G87" s="31" t="s">
        <v>2709</v>
      </c>
    </row>
    <row r="88" spans="1:7" ht="27.95" customHeight="1" x14ac:dyDescent="0.15">
      <c r="A88" s="10">
        <v>86</v>
      </c>
      <c r="B88" s="22" t="s">
        <v>497</v>
      </c>
      <c r="C88" s="7" t="s">
        <v>2312</v>
      </c>
      <c r="D88" s="40">
        <f t="shared" si="5"/>
        <v>0.21</v>
      </c>
      <c r="E88" s="30">
        <f t="shared" si="4"/>
        <v>2138</v>
      </c>
      <c r="F88" s="8">
        <v>2138.1</v>
      </c>
      <c r="G88" s="31" t="s">
        <v>2810</v>
      </c>
    </row>
    <row r="89" spans="1:7" ht="27.95" customHeight="1" x14ac:dyDescent="0.15">
      <c r="A89" s="10">
        <v>87</v>
      </c>
      <c r="B89" s="22" t="s">
        <v>498</v>
      </c>
      <c r="C89" s="7" t="s">
        <v>2313</v>
      </c>
      <c r="D89" s="40">
        <f t="shared" si="5"/>
        <v>0.24</v>
      </c>
      <c r="E89" s="30">
        <f t="shared" si="4"/>
        <v>2398</v>
      </c>
      <c r="F89" s="8">
        <v>2397.75</v>
      </c>
      <c r="G89" s="31" t="s">
        <v>2810</v>
      </c>
    </row>
    <row r="90" spans="1:7" ht="27.95" customHeight="1" x14ac:dyDescent="0.15">
      <c r="A90" s="10">
        <v>88</v>
      </c>
      <c r="B90" s="22" t="s">
        <v>499</v>
      </c>
      <c r="C90" s="7" t="s">
        <v>2314</v>
      </c>
      <c r="D90" s="40">
        <f t="shared" si="5"/>
        <v>0.03</v>
      </c>
      <c r="E90" s="30">
        <f t="shared" si="4"/>
        <v>293</v>
      </c>
      <c r="F90" s="8">
        <v>292.97000000000003</v>
      </c>
      <c r="G90" s="31" t="s">
        <v>2810</v>
      </c>
    </row>
    <row r="91" spans="1:7" ht="27.95" customHeight="1" x14ac:dyDescent="0.15">
      <c r="A91" s="10">
        <v>89</v>
      </c>
      <c r="B91" s="22" t="s">
        <v>500</v>
      </c>
      <c r="C91" s="7" t="s">
        <v>2315</v>
      </c>
      <c r="D91" s="40">
        <f t="shared" si="5"/>
        <v>0.12</v>
      </c>
      <c r="E91" s="30">
        <f t="shared" si="4"/>
        <v>1161</v>
      </c>
      <c r="F91" s="8">
        <v>1160.51</v>
      </c>
      <c r="G91" s="31" t="s">
        <v>2810</v>
      </c>
    </row>
    <row r="92" spans="1:7" ht="27.95" customHeight="1" x14ac:dyDescent="0.15">
      <c r="A92" s="10">
        <v>90</v>
      </c>
      <c r="B92" s="34" t="s">
        <v>1904</v>
      </c>
      <c r="C92" s="7" t="s">
        <v>2315</v>
      </c>
      <c r="D92" s="40">
        <f t="shared" si="5"/>
        <v>0.08</v>
      </c>
      <c r="E92" s="30">
        <f t="shared" si="4"/>
        <v>833</v>
      </c>
      <c r="F92" s="8">
        <v>833.07</v>
      </c>
      <c r="G92" s="31" t="s">
        <v>2810</v>
      </c>
    </row>
    <row r="93" spans="1:7" ht="27.95" customHeight="1" x14ac:dyDescent="0.15">
      <c r="A93" s="10">
        <v>91</v>
      </c>
      <c r="B93" s="22" t="s">
        <v>1905</v>
      </c>
      <c r="C93" s="7" t="s">
        <v>2316</v>
      </c>
      <c r="D93" s="40">
        <f t="shared" si="5"/>
        <v>7.0000000000000007E-2</v>
      </c>
      <c r="E93" s="30">
        <f t="shared" si="4"/>
        <v>672</v>
      </c>
      <c r="F93" s="8">
        <v>672.4</v>
      </c>
      <c r="G93" s="31" t="s">
        <v>2709</v>
      </c>
    </row>
    <row r="94" spans="1:7" ht="27.95" customHeight="1" x14ac:dyDescent="0.15">
      <c r="A94" s="10">
        <v>92</v>
      </c>
      <c r="B94" s="22" t="s">
        <v>1906</v>
      </c>
      <c r="C94" s="7" t="s">
        <v>2317</v>
      </c>
      <c r="D94" s="40">
        <f t="shared" si="5"/>
        <v>7.0000000000000007E-2</v>
      </c>
      <c r="E94" s="30">
        <f t="shared" si="4"/>
        <v>661</v>
      </c>
      <c r="F94" s="8">
        <v>661.06</v>
      </c>
      <c r="G94" s="31" t="s">
        <v>2810</v>
      </c>
    </row>
    <row r="95" spans="1:7" ht="27.95" customHeight="1" x14ac:dyDescent="0.15">
      <c r="A95" s="10">
        <v>93</v>
      </c>
      <c r="B95" s="22" t="s">
        <v>1907</v>
      </c>
      <c r="C95" s="7" t="s">
        <v>826</v>
      </c>
      <c r="D95" s="40">
        <f t="shared" si="5"/>
        <v>0.04</v>
      </c>
      <c r="E95" s="30">
        <f t="shared" si="4"/>
        <v>423</v>
      </c>
      <c r="F95" s="8">
        <v>422.75</v>
      </c>
      <c r="G95" s="31" t="s">
        <v>2810</v>
      </c>
    </row>
    <row r="96" spans="1:7" ht="27.95" customHeight="1" x14ac:dyDescent="0.15">
      <c r="A96" s="10">
        <v>94</v>
      </c>
      <c r="B96" s="34" t="s">
        <v>3047</v>
      </c>
      <c r="C96" s="7" t="s">
        <v>825</v>
      </c>
      <c r="D96" s="40">
        <f t="shared" si="5"/>
        <v>0.04</v>
      </c>
      <c r="E96" s="30">
        <f t="shared" si="4"/>
        <v>391</v>
      </c>
      <c r="F96" s="8">
        <v>391.11</v>
      </c>
      <c r="G96" s="31" t="s">
        <v>2810</v>
      </c>
    </row>
    <row r="97" spans="1:7" ht="27.95" customHeight="1" x14ac:dyDescent="0.15">
      <c r="A97" s="10">
        <v>95</v>
      </c>
      <c r="B97" s="22" t="s">
        <v>1908</v>
      </c>
      <c r="C97" s="7" t="s">
        <v>2318</v>
      </c>
      <c r="D97" s="40">
        <f t="shared" si="5"/>
        <v>0.28999999999999998</v>
      </c>
      <c r="E97" s="30">
        <f t="shared" si="4"/>
        <v>2897</v>
      </c>
      <c r="F97" s="8">
        <v>2897.11</v>
      </c>
      <c r="G97" s="31" t="s">
        <v>2709</v>
      </c>
    </row>
    <row r="98" spans="1:7" ht="27.95" customHeight="1" x14ac:dyDescent="0.15">
      <c r="A98" s="10">
        <v>96</v>
      </c>
      <c r="B98" s="22" t="s">
        <v>1909</v>
      </c>
      <c r="C98" s="7" t="s">
        <v>2319</v>
      </c>
      <c r="D98" s="40">
        <f t="shared" si="5"/>
        <v>0.25</v>
      </c>
      <c r="E98" s="30">
        <f t="shared" si="4"/>
        <v>2519</v>
      </c>
      <c r="F98" s="8">
        <v>2519.02</v>
      </c>
      <c r="G98" s="31" t="s">
        <v>2810</v>
      </c>
    </row>
    <row r="99" spans="1:7" ht="27.95" customHeight="1" x14ac:dyDescent="0.15">
      <c r="A99" s="10">
        <v>97</v>
      </c>
      <c r="B99" s="22" t="s">
        <v>1910</v>
      </c>
      <c r="C99" s="7" t="s">
        <v>2320</v>
      </c>
      <c r="D99" s="40">
        <f t="shared" si="5"/>
        <v>0.28999999999999998</v>
      </c>
      <c r="E99" s="30">
        <f t="shared" si="4"/>
        <v>2921</v>
      </c>
      <c r="F99" s="8">
        <v>2920.78</v>
      </c>
      <c r="G99" s="31" t="s">
        <v>2810</v>
      </c>
    </row>
    <row r="100" spans="1:7" ht="27.95" customHeight="1" x14ac:dyDescent="0.15">
      <c r="A100" s="10">
        <v>98</v>
      </c>
      <c r="B100" s="22" t="s">
        <v>1911</v>
      </c>
      <c r="C100" s="7" t="s">
        <v>2320</v>
      </c>
      <c r="D100" s="40">
        <f t="shared" si="5"/>
        <v>0.26</v>
      </c>
      <c r="E100" s="30">
        <f t="shared" si="4"/>
        <v>2576</v>
      </c>
      <c r="F100" s="8">
        <v>2576.35</v>
      </c>
      <c r="G100" s="31" t="s">
        <v>2810</v>
      </c>
    </row>
    <row r="101" spans="1:7" ht="27.95" customHeight="1" x14ac:dyDescent="0.15">
      <c r="A101" s="10">
        <v>99</v>
      </c>
      <c r="B101" s="22" t="s">
        <v>1912</v>
      </c>
      <c r="C101" s="7" t="s">
        <v>2321</v>
      </c>
      <c r="D101" s="40">
        <f t="shared" si="5"/>
        <v>0.1</v>
      </c>
      <c r="E101" s="30">
        <f t="shared" si="4"/>
        <v>978</v>
      </c>
      <c r="F101" s="8">
        <v>977.79</v>
      </c>
      <c r="G101" s="31" t="s">
        <v>2810</v>
      </c>
    </row>
    <row r="102" spans="1:7" ht="27.95" customHeight="1" x14ac:dyDescent="0.15">
      <c r="A102" s="10">
        <v>100</v>
      </c>
      <c r="B102" s="22" t="s">
        <v>1913</v>
      </c>
      <c r="C102" s="7" t="s">
        <v>2322</v>
      </c>
      <c r="D102" s="40">
        <f t="shared" si="5"/>
        <v>0.28000000000000003</v>
      </c>
      <c r="E102" s="30">
        <f t="shared" si="4"/>
        <v>2770</v>
      </c>
      <c r="F102" s="8">
        <v>2770.19</v>
      </c>
      <c r="G102" s="31" t="s">
        <v>2810</v>
      </c>
    </row>
    <row r="103" spans="1:7" ht="27.95" customHeight="1" x14ac:dyDescent="0.15">
      <c r="A103" s="10">
        <v>101</v>
      </c>
      <c r="B103" s="22" t="s">
        <v>1914</v>
      </c>
      <c r="C103" s="7" t="s">
        <v>2323</v>
      </c>
      <c r="D103" s="40">
        <f t="shared" si="5"/>
        <v>0.25</v>
      </c>
      <c r="E103" s="30">
        <f t="shared" si="4"/>
        <v>2501</v>
      </c>
      <c r="F103" s="8">
        <v>2501.19</v>
      </c>
      <c r="G103" s="31" t="s">
        <v>2709</v>
      </c>
    </row>
    <row r="104" spans="1:7" ht="27.95" customHeight="1" x14ac:dyDescent="0.15">
      <c r="A104" s="10">
        <v>102</v>
      </c>
      <c r="B104" s="22" t="s">
        <v>1915</v>
      </c>
      <c r="C104" s="7" t="s">
        <v>69</v>
      </c>
      <c r="D104" s="40">
        <f t="shared" si="5"/>
        <v>0.09</v>
      </c>
      <c r="E104" s="30">
        <f t="shared" si="4"/>
        <v>897</v>
      </c>
      <c r="F104" s="8">
        <v>896.96</v>
      </c>
      <c r="G104" s="31" t="s">
        <v>2810</v>
      </c>
    </row>
    <row r="105" spans="1:7" ht="27.95" customHeight="1" x14ac:dyDescent="0.15">
      <c r="A105" s="10">
        <v>103</v>
      </c>
      <c r="B105" s="22" t="s">
        <v>1916</v>
      </c>
      <c r="C105" s="7" t="s">
        <v>2279</v>
      </c>
      <c r="D105" s="40">
        <f t="shared" si="5"/>
        <v>0.28999999999999998</v>
      </c>
      <c r="E105" s="30">
        <f t="shared" si="4"/>
        <v>2928</v>
      </c>
      <c r="F105" s="8">
        <v>2927.72</v>
      </c>
      <c r="G105" s="31" t="s">
        <v>2810</v>
      </c>
    </row>
    <row r="106" spans="1:7" ht="27.95" customHeight="1" x14ac:dyDescent="0.15">
      <c r="A106" s="10">
        <v>104</v>
      </c>
      <c r="B106" s="22" t="s">
        <v>1917</v>
      </c>
      <c r="C106" s="7" t="s">
        <v>70</v>
      </c>
      <c r="D106" s="40">
        <f t="shared" si="5"/>
        <v>0.22</v>
      </c>
      <c r="E106" s="30">
        <f t="shared" si="4"/>
        <v>2190</v>
      </c>
      <c r="F106" s="8">
        <v>2190.11</v>
      </c>
      <c r="G106" s="31" t="s">
        <v>2709</v>
      </c>
    </row>
    <row r="107" spans="1:7" ht="27.95" customHeight="1" x14ac:dyDescent="0.15">
      <c r="A107" s="10">
        <v>105</v>
      </c>
      <c r="B107" s="22" t="s">
        <v>1918</v>
      </c>
      <c r="C107" s="7" t="s">
        <v>2316</v>
      </c>
      <c r="D107" s="40">
        <f t="shared" si="5"/>
        <v>0.05</v>
      </c>
      <c r="E107" s="30">
        <f t="shared" si="4"/>
        <v>511</v>
      </c>
      <c r="F107" s="8">
        <v>510.6</v>
      </c>
      <c r="G107" s="31" t="s">
        <v>2810</v>
      </c>
    </row>
    <row r="108" spans="1:7" ht="27.95" customHeight="1" x14ac:dyDescent="0.15">
      <c r="A108" s="10">
        <v>106</v>
      </c>
      <c r="B108" s="22" t="s">
        <v>1919</v>
      </c>
      <c r="C108" s="7" t="s">
        <v>826</v>
      </c>
      <c r="D108" s="40">
        <f t="shared" si="5"/>
        <v>0.12</v>
      </c>
      <c r="E108" s="30">
        <f t="shared" si="4"/>
        <v>1195</v>
      </c>
      <c r="F108" s="8">
        <v>1195.02</v>
      </c>
      <c r="G108" s="31" t="s">
        <v>2810</v>
      </c>
    </row>
    <row r="109" spans="1:7" ht="27.95" customHeight="1" x14ac:dyDescent="0.15">
      <c r="A109" s="10">
        <v>107</v>
      </c>
      <c r="B109" s="22" t="s">
        <v>1920</v>
      </c>
      <c r="C109" s="7" t="s">
        <v>830</v>
      </c>
      <c r="D109" s="40">
        <f t="shared" si="5"/>
        <v>0.2</v>
      </c>
      <c r="E109" s="30">
        <f t="shared" si="4"/>
        <v>2002</v>
      </c>
      <c r="F109" s="8">
        <v>2001.5</v>
      </c>
      <c r="G109" s="31" t="s">
        <v>2810</v>
      </c>
    </row>
    <row r="110" spans="1:7" ht="27.95" customHeight="1" x14ac:dyDescent="0.15">
      <c r="A110" s="10">
        <v>108</v>
      </c>
      <c r="B110" s="22" t="s">
        <v>1921</v>
      </c>
      <c r="C110" s="7" t="s">
        <v>830</v>
      </c>
      <c r="D110" s="40">
        <f t="shared" si="5"/>
        <v>0.17</v>
      </c>
      <c r="E110" s="30">
        <f t="shared" si="4"/>
        <v>1746</v>
      </c>
      <c r="F110" s="8">
        <v>1746.02</v>
      </c>
      <c r="G110" s="31" t="s">
        <v>2810</v>
      </c>
    </row>
    <row r="111" spans="1:7" ht="27.95" customHeight="1" x14ac:dyDescent="0.15">
      <c r="A111" s="10">
        <v>109</v>
      </c>
      <c r="B111" s="22" t="s">
        <v>1922</v>
      </c>
      <c r="C111" s="7" t="s">
        <v>71</v>
      </c>
      <c r="D111" s="40">
        <f t="shared" si="5"/>
        <v>0.25</v>
      </c>
      <c r="E111" s="30">
        <f t="shared" si="4"/>
        <v>2534</v>
      </c>
      <c r="F111" s="8">
        <v>2533.91</v>
      </c>
      <c r="G111" s="31" t="s">
        <v>2858</v>
      </c>
    </row>
    <row r="112" spans="1:7" ht="42" customHeight="1" x14ac:dyDescent="0.15">
      <c r="A112" s="10">
        <v>110</v>
      </c>
      <c r="B112" s="22" t="s">
        <v>1923</v>
      </c>
      <c r="C112" s="36" t="s">
        <v>2886</v>
      </c>
      <c r="D112" s="40">
        <f t="shared" si="5"/>
        <v>0.23</v>
      </c>
      <c r="E112" s="30">
        <f t="shared" si="4"/>
        <v>2284</v>
      </c>
      <c r="F112" s="8">
        <v>2283.83</v>
      </c>
      <c r="G112" s="31" t="s">
        <v>2813</v>
      </c>
    </row>
    <row r="113" spans="1:7" ht="27.95" customHeight="1" x14ac:dyDescent="0.15">
      <c r="A113" s="10">
        <v>111</v>
      </c>
      <c r="B113" s="22" t="s">
        <v>1924</v>
      </c>
      <c r="C113" s="7" t="s">
        <v>72</v>
      </c>
      <c r="D113" s="40">
        <f t="shared" si="5"/>
        <v>0.38</v>
      </c>
      <c r="E113" s="30">
        <f t="shared" si="4"/>
        <v>3812</v>
      </c>
      <c r="F113" s="8">
        <v>3812.05</v>
      </c>
      <c r="G113" s="31" t="s">
        <v>2639</v>
      </c>
    </row>
    <row r="114" spans="1:7" ht="27.95" customHeight="1" x14ac:dyDescent="0.15">
      <c r="A114" s="10">
        <v>112</v>
      </c>
      <c r="B114" s="22" t="s">
        <v>2238</v>
      </c>
      <c r="C114" s="7" t="s">
        <v>73</v>
      </c>
      <c r="D114" s="40">
        <f t="shared" si="5"/>
        <v>0.28000000000000003</v>
      </c>
      <c r="E114" s="30">
        <f t="shared" si="4"/>
        <v>2815</v>
      </c>
      <c r="F114" s="8">
        <v>2815</v>
      </c>
      <c r="G114" s="31" t="s">
        <v>2813</v>
      </c>
    </row>
    <row r="115" spans="1:7" ht="27.95" customHeight="1" x14ac:dyDescent="0.15">
      <c r="A115" s="10">
        <v>113</v>
      </c>
      <c r="B115" s="22" t="s">
        <v>2239</v>
      </c>
      <c r="C115" s="7" t="s">
        <v>74</v>
      </c>
      <c r="D115" s="40">
        <f t="shared" si="5"/>
        <v>0.23</v>
      </c>
      <c r="E115" s="30">
        <f t="shared" si="4"/>
        <v>2311</v>
      </c>
      <c r="F115" s="8">
        <v>2310.9699999999998</v>
      </c>
      <c r="G115" s="31" t="s">
        <v>2639</v>
      </c>
    </row>
    <row r="116" spans="1:7" ht="27.95" customHeight="1" x14ac:dyDescent="0.15">
      <c r="A116" s="10">
        <v>114</v>
      </c>
      <c r="B116" s="22" t="s">
        <v>2240</v>
      </c>
      <c r="C116" s="7" t="s">
        <v>75</v>
      </c>
      <c r="D116" s="40">
        <f t="shared" si="5"/>
        <v>0.25</v>
      </c>
      <c r="E116" s="30">
        <f t="shared" si="4"/>
        <v>2466</v>
      </c>
      <c r="F116" s="8">
        <v>2466.35</v>
      </c>
      <c r="G116" s="31" t="s">
        <v>2813</v>
      </c>
    </row>
    <row r="117" spans="1:7" ht="27.95" customHeight="1" x14ac:dyDescent="0.15">
      <c r="A117" s="10">
        <v>115</v>
      </c>
      <c r="B117" s="22" t="s">
        <v>2241</v>
      </c>
      <c r="C117" s="7" t="s">
        <v>76</v>
      </c>
      <c r="D117" s="40">
        <f t="shared" si="5"/>
        <v>0.24</v>
      </c>
      <c r="E117" s="30">
        <f t="shared" si="4"/>
        <v>2400</v>
      </c>
      <c r="F117" s="8">
        <v>2400.04</v>
      </c>
      <c r="G117" s="31" t="s">
        <v>2710</v>
      </c>
    </row>
    <row r="118" spans="1:7" ht="27.95" customHeight="1" x14ac:dyDescent="0.15">
      <c r="A118" s="10">
        <v>116</v>
      </c>
      <c r="B118" s="22" t="s">
        <v>2242</v>
      </c>
      <c r="C118" s="7" t="s">
        <v>74</v>
      </c>
      <c r="D118" s="40">
        <f t="shared" si="5"/>
        <v>0.21</v>
      </c>
      <c r="E118" s="30">
        <f t="shared" si="4"/>
        <v>2069</v>
      </c>
      <c r="F118" s="8">
        <v>2068.8200000000002</v>
      </c>
      <c r="G118" s="31" t="s">
        <v>2887</v>
      </c>
    </row>
    <row r="119" spans="1:7" ht="27.95" customHeight="1" x14ac:dyDescent="0.15">
      <c r="A119" s="10">
        <v>117</v>
      </c>
      <c r="B119" s="22" t="s">
        <v>2243</v>
      </c>
      <c r="C119" s="7" t="s">
        <v>77</v>
      </c>
      <c r="D119" s="40">
        <f t="shared" si="5"/>
        <v>0.18</v>
      </c>
      <c r="E119" s="30">
        <f t="shared" si="4"/>
        <v>1776</v>
      </c>
      <c r="F119" s="8">
        <v>1775.51</v>
      </c>
      <c r="G119" s="31" t="s">
        <v>2887</v>
      </c>
    </row>
    <row r="120" spans="1:7" ht="27.95" customHeight="1" x14ac:dyDescent="0.15">
      <c r="A120" s="10">
        <v>118</v>
      </c>
      <c r="B120" s="22" t="s">
        <v>2244</v>
      </c>
      <c r="C120" s="7" t="s">
        <v>78</v>
      </c>
      <c r="D120" s="40">
        <f t="shared" si="5"/>
        <v>0.09</v>
      </c>
      <c r="E120" s="30">
        <f t="shared" si="4"/>
        <v>920</v>
      </c>
      <c r="F120" s="8">
        <v>920.45</v>
      </c>
      <c r="G120" s="31" t="s">
        <v>2887</v>
      </c>
    </row>
    <row r="121" spans="1:7" ht="27.95" customHeight="1" x14ac:dyDescent="0.15">
      <c r="A121" s="10">
        <v>119</v>
      </c>
      <c r="B121" s="22" t="s">
        <v>2245</v>
      </c>
      <c r="C121" s="7" t="s">
        <v>79</v>
      </c>
      <c r="D121" s="40">
        <f t="shared" si="5"/>
        <v>0.19</v>
      </c>
      <c r="E121" s="30">
        <f t="shared" si="4"/>
        <v>1855</v>
      </c>
      <c r="F121" s="8">
        <v>1855</v>
      </c>
      <c r="G121" s="31" t="s">
        <v>2887</v>
      </c>
    </row>
    <row r="122" spans="1:7" ht="27.95" customHeight="1" x14ac:dyDescent="0.15">
      <c r="A122" s="10">
        <v>120</v>
      </c>
      <c r="B122" s="22" t="s">
        <v>2246</v>
      </c>
      <c r="C122" s="7" t="s">
        <v>2283</v>
      </c>
      <c r="D122" s="40">
        <f t="shared" si="5"/>
        <v>0.15</v>
      </c>
      <c r="E122" s="30">
        <f t="shared" si="4"/>
        <v>1527</v>
      </c>
      <c r="F122" s="8">
        <v>1527.16</v>
      </c>
      <c r="G122" s="31" t="s">
        <v>2887</v>
      </c>
    </row>
    <row r="123" spans="1:7" ht="27.95" customHeight="1" x14ac:dyDescent="0.15">
      <c r="A123" s="10">
        <v>121</v>
      </c>
      <c r="B123" s="22" t="s">
        <v>2247</v>
      </c>
      <c r="C123" s="7" t="s">
        <v>2285</v>
      </c>
      <c r="D123" s="40">
        <f t="shared" si="5"/>
        <v>0.38</v>
      </c>
      <c r="E123" s="30">
        <f t="shared" si="4"/>
        <v>3833</v>
      </c>
      <c r="F123" s="8">
        <v>3833.01</v>
      </c>
      <c r="G123" s="31" t="s">
        <v>2887</v>
      </c>
    </row>
    <row r="124" spans="1:7" ht="27.95" customHeight="1" x14ac:dyDescent="0.15">
      <c r="A124" s="10">
        <v>122</v>
      </c>
      <c r="B124" s="22" t="s">
        <v>2248</v>
      </c>
      <c r="C124" s="7" t="s">
        <v>80</v>
      </c>
      <c r="D124" s="40">
        <f t="shared" si="5"/>
        <v>0.28999999999999998</v>
      </c>
      <c r="E124" s="30">
        <f t="shared" si="4"/>
        <v>2931</v>
      </c>
      <c r="F124" s="8">
        <v>2930.69</v>
      </c>
      <c r="G124" s="31" t="s">
        <v>2887</v>
      </c>
    </row>
    <row r="125" spans="1:7" ht="27.95" customHeight="1" x14ac:dyDescent="0.15">
      <c r="A125" s="10">
        <v>123</v>
      </c>
      <c r="B125" s="22" t="s">
        <v>2249</v>
      </c>
      <c r="C125" s="7" t="s">
        <v>80</v>
      </c>
      <c r="D125" s="40">
        <f t="shared" si="5"/>
        <v>0.22</v>
      </c>
      <c r="E125" s="30">
        <f t="shared" si="4"/>
        <v>2242</v>
      </c>
      <c r="F125" s="8">
        <v>2241.6799999999998</v>
      </c>
      <c r="G125" s="31" t="s">
        <v>2710</v>
      </c>
    </row>
    <row r="126" spans="1:7" ht="27.95" customHeight="1" x14ac:dyDescent="0.15">
      <c r="A126" s="10">
        <v>124</v>
      </c>
      <c r="B126" s="22" t="s">
        <v>2250</v>
      </c>
      <c r="C126" s="7" t="s">
        <v>81</v>
      </c>
      <c r="D126" s="40">
        <f t="shared" si="5"/>
        <v>0.15</v>
      </c>
      <c r="E126" s="30">
        <f t="shared" si="4"/>
        <v>1502</v>
      </c>
      <c r="F126" s="8">
        <v>1502.11</v>
      </c>
      <c r="G126" s="31" t="s">
        <v>2887</v>
      </c>
    </row>
    <row r="127" spans="1:7" ht="27.95" customHeight="1" x14ac:dyDescent="0.15">
      <c r="A127" s="10">
        <v>125</v>
      </c>
      <c r="B127" s="22" t="s">
        <v>2251</v>
      </c>
      <c r="C127" s="7" t="s">
        <v>82</v>
      </c>
      <c r="D127" s="40">
        <f t="shared" si="5"/>
        <v>0.2</v>
      </c>
      <c r="E127" s="30">
        <f t="shared" si="4"/>
        <v>1974</v>
      </c>
      <c r="F127" s="8">
        <v>1974.23</v>
      </c>
      <c r="G127" s="31" t="s">
        <v>2888</v>
      </c>
    </row>
    <row r="128" spans="1:7" ht="27.95" customHeight="1" x14ac:dyDescent="0.15">
      <c r="A128" s="10">
        <v>126</v>
      </c>
      <c r="B128" s="22" t="s">
        <v>475</v>
      </c>
      <c r="C128" s="7" t="s">
        <v>83</v>
      </c>
      <c r="D128" s="40">
        <f t="shared" si="5"/>
        <v>0.06</v>
      </c>
      <c r="E128" s="30">
        <f t="shared" si="4"/>
        <v>617</v>
      </c>
      <c r="F128" s="8">
        <v>616.62</v>
      </c>
      <c r="G128" s="31" t="s">
        <v>2862</v>
      </c>
    </row>
    <row r="129" spans="1:7" ht="27.95" customHeight="1" x14ac:dyDescent="0.15">
      <c r="A129" s="10">
        <v>127</v>
      </c>
      <c r="B129" s="22" t="s">
        <v>306</v>
      </c>
      <c r="C129" s="7" t="s">
        <v>75</v>
      </c>
      <c r="D129" s="40">
        <f t="shared" si="5"/>
        <v>0.27</v>
      </c>
      <c r="E129" s="30">
        <f t="shared" si="4"/>
        <v>2695</v>
      </c>
      <c r="F129" s="8">
        <v>2695.45</v>
      </c>
      <c r="G129" s="31" t="s">
        <v>2862</v>
      </c>
    </row>
    <row r="130" spans="1:7" ht="27.95" customHeight="1" x14ac:dyDescent="0.15">
      <c r="A130" s="10">
        <v>128</v>
      </c>
      <c r="B130" s="22" t="s">
        <v>307</v>
      </c>
      <c r="C130" s="7" t="s">
        <v>2312</v>
      </c>
      <c r="D130" s="40">
        <f t="shared" si="5"/>
        <v>0.25</v>
      </c>
      <c r="E130" s="30">
        <f t="shared" si="4"/>
        <v>2548</v>
      </c>
      <c r="F130" s="8">
        <v>2548.2199999999998</v>
      </c>
      <c r="G130" s="31" t="s">
        <v>2889</v>
      </c>
    </row>
    <row r="131" spans="1:7" ht="27.95" customHeight="1" x14ac:dyDescent="0.15">
      <c r="A131" s="10">
        <v>129</v>
      </c>
      <c r="B131" s="22" t="s">
        <v>308</v>
      </c>
      <c r="C131" s="7" t="s">
        <v>84</v>
      </c>
      <c r="D131" s="40">
        <f t="shared" si="5"/>
        <v>0.18</v>
      </c>
      <c r="E131" s="30">
        <f t="shared" si="4"/>
        <v>1764</v>
      </c>
      <c r="F131" s="8">
        <v>1763.9</v>
      </c>
      <c r="G131" s="31" t="s">
        <v>2889</v>
      </c>
    </row>
    <row r="132" spans="1:7" ht="27.95" customHeight="1" x14ac:dyDescent="0.15">
      <c r="A132" s="10">
        <v>130</v>
      </c>
      <c r="B132" s="22" t="s">
        <v>309</v>
      </c>
      <c r="C132" s="7" t="s">
        <v>85</v>
      </c>
      <c r="D132" s="40">
        <f t="shared" si="5"/>
        <v>0.15</v>
      </c>
      <c r="E132" s="30">
        <f t="shared" si="4"/>
        <v>1540</v>
      </c>
      <c r="F132" s="8">
        <v>1540.37</v>
      </c>
      <c r="G132" s="9" t="s">
        <v>2862</v>
      </c>
    </row>
    <row r="133" spans="1:7" ht="27.95" customHeight="1" x14ac:dyDescent="0.15">
      <c r="A133" s="10">
        <v>131</v>
      </c>
      <c r="B133" s="22" t="s">
        <v>546</v>
      </c>
      <c r="C133" s="7" t="s">
        <v>86</v>
      </c>
      <c r="D133" s="40">
        <f t="shared" si="5"/>
        <v>0.18</v>
      </c>
      <c r="E133" s="30">
        <f t="shared" si="4"/>
        <v>1828</v>
      </c>
      <c r="F133" s="8">
        <v>1827.55</v>
      </c>
      <c r="G133" s="9" t="s">
        <v>2889</v>
      </c>
    </row>
    <row r="134" spans="1:7" ht="27.95" customHeight="1" x14ac:dyDescent="0.15">
      <c r="A134" s="10">
        <v>132</v>
      </c>
      <c r="B134" s="22" t="s">
        <v>547</v>
      </c>
      <c r="C134" s="7" t="s">
        <v>87</v>
      </c>
      <c r="D134" s="40">
        <f t="shared" si="5"/>
        <v>0.62</v>
      </c>
      <c r="E134" s="30">
        <f t="shared" si="4"/>
        <v>6187</v>
      </c>
      <c r="F134" s="8">
        <v>6186.7</v>
      </c>
      <c r="G134" s="9" t="s">
        <v>2889</v>
      </c>
    </row>
    <row r="135" spans="1:7" ht="27.95" customHeight="1" x14ac:dyDescent="0.15">
      <c r="A135" s="10">
        <v>133</v>
      </c>
      <c r="B135" s="22" t="s">
        <v>548</v>
      </c>
      <c r="C135" s="7" t="s">
        <v>88</v>
      </c>
      <c r="D135" s="40">
        <f t="shared" si="5"/>
        <v>0.33</v>
      </c>
      <c r="E135" s="30">
        <f t="shared" si="4"/>
        <v>3316</v>
      </c>
      <c r="F135" s="8">
        <v>3316.35</v>
      </c>
      <c r="G135" s="9" t="s">
        <v>2834</v>
      </c>
    </row>
    <row r="136" spans="1:7" ht="27.95" customHeight="1" x14ac:dyDescent="0.15">
      <c r="A136" s="10">
        <v>134</v>
      </c>
      <c r="B136" s="22" t="s">
        <v>361</v>
      </c>
      <c r="C136" s="7" t="s">
        <v>89</v>
      </c>
      <c r="D136" s="40">
        <f t="shared" si="5"/>
        <v>0.88</v>
      </c>
      <c r="E136" s="30">
        <f t="shared" ref="E136:E174" si="6">ROUND(F136,0)</f>
        <v>8766</v>
      </c>
      <c r="F136" s="8">
        <v>8765.9</v>
      </c>
      <c r="G136" s="9" t="s">
        <v>2711</v>
      </c>
    </row>
    <row r="137" spans="1:7" ht="27.95" customHeight="1" x14ac:dyDescent="0.15">
      <c r="A137" s="10">
        <v>135</v>
      </c>
      <c r="B137" s="22" t="s">
        <v>362</v>
      </c>
      <c r="C137" s="7" t="s">
        <v>90</v>
      </c>
      <c r="D137" s="40">
        <f t="shared" si="5"/>
        <v>0.15</v>
      </c>
      <c r="E137" s="30">
        <f t="shared" si="6"/>
        <v>1528</v>
      </c>
      <c r="F137" s="8">
        <v>1527.91</v>
      </c>
      <c r="G137" s="9" t="s">
        <v>2711</v>
      </c>
    </row>
    <row r="138" spans="1:7" ht="27.95" customHeight="1" x14ac:dyDescent="0.15">
      <c r="A138" s="10">
        <v>136</v>
      </c>
      <c r="B138" s="22" t="s">
        <v>363</v>
      </c>
      <c r="C138" s="7" t="s">
        <v>2318</v>
      </c>
      <c r="D138" s="40">
        <f t="shared" ref="D138:D172" si="7">ROUND(F138/10000,2)</f>
        <v>0.23</v>
      </c>
      <c r="E138" s="30">
        <f t="shared" si="6"/>
        <v>2342</v>
      </c>
      <c r="F138" s="8">
        <v>2341.6</v>
      </c>
      <c r="G138" s="9" t="s">
        <v>2711</v>
      </c>
    </row>
    <row r="139" spans="1:7" ht="27.95" customHeight="1" x14ac:dyDescent="0.15">
      <c r="A139" s="10">
        <v>137</v>
      </c>
      <c r="B139" s="22" t="s">
        <v>364</v>
      </c>
      <c r="C139" s="7" t="s">
        <v>91</v>
      </c>
      <c r="D139" s="40">
        <f t="shared" si="7"/>
        <v>0.24</v>
      </c>
      <c r="E139" s="30">
        <f t="shared" si="6"/>
        <v>2364</v>
      </c>
      <c r="F139" s="8">
        <v>2364.1799999999998</v>
      </c>
      <c r="G139" s="9" t="s">
        <v>2711</v>
      </c>
    </row>
    <row r="140" spans="1:7" ht="27.95" customHeight="1" x14ac:dyDescent="0.15">
      <c r="A140" s="10">
        <v>138</v>
      </c>
      <c r="B140" s="22" t="s">
        <v>365</v>
      </c>
      <c r="C140" s="7" t="s">
        <v>92</v>
      </c>
      <c r="D140" s="40">
        <f t="shared" si="7"/>
        <v>0.26</v>
      </c>
      <c r="E140" s="30">
        <f t="shared" si="6"/>
        <v>2566</v>
      </c>
      <c r="F140" s="8">
        <v>2565.9499999999998</v>
      </c>
      <c r="G140" s="9" t="s">
        <v>2711</v>
      </c>
    </row>
    <row r="141" spans="1:7" ht="27.95" customHeight="1" x14ac:dyDescent="0.15">
      <c r="A141" s="10">
        <v>139</v>
      </c>
      <c r="B141" s="22" t="s">
        <v>366</v>
      </c>
      <c r="C141" s="7" t="s">
        <v>93</v>
      </c>
      <c r="D141" s="40">
        <f t="shared" si="7"/>
        <v>0.42</v>
      </c>
      <c r="E141" s="30">
        <f t="shared" si="6"/>
        <v>4182</v>
      </c>
      <c r="F141" s="8">
        <v>4181.8100000000004</v>
      </c>
      <c r="G141" s="9" t="s">
        <v>2695</v>
      </c>
    </row>
    <row r="142" spans="1:7" ht="27.95" customHeight="1" x14ac:dyDescent="0.15">
      <c r="A142" s="10">
        <v>140</v>
      </c>
      <c r="B142" s="22" t="s">
        <v>367</v>
      </c>
      <c r="C142" s="7" t="s">
        <v>94</v>
      </c>
      <c r="D142" s="40">
        <f t="shared" si="7"/>
        <v>0.2</v>
      </c>
      <c r="E142" s="30">
        <f t="shared" si="6"/>
        <v>2022</v>
      </c>
      <c r="F142" s="8">
        <v>2021.74</v>
      </c>
      <c r="G142" s="9" t="s">
        <v>2890</v>
      </c>
    </row>
    <row r="143" spans="1:7" ht="27.95" customHeight="1" x14ac:dyDescent="0.15">
      <c r="A143" s="10">
        <v>141</v>
      </c>
      <c r="B143" s="22" t="s">
        <v>476</v>
      </c>
      <c r="C143" s="7" t="s">
        <v>95</v>
      </c>
      <c r="D143" s="40">
        <f t="shared" si="7"/>
        <v>0.12</v>
      </c>
      <c r="E143" s="30">
        <f t="shared" si="6"/>
        <v>1248</v>
      </c>
      <c r="F143" s="8">
        <v>1248.3599999999999</v>
      </c>
      <c r="G143" s="9" t="s">
        <v>2890</v>
      </c>
    </row>
    <row r="144" spans="1:7" ht="27.95" customHeight="1" x14ac:dyDescent="0.15">
      <c r="A144" s="10">
        <v>142</v>
      </c>
      <c r="B144" s="22" t="s">
        <v>477</v>
      </c>
      <c r="C144" s="7" t="s">
        <v>96</v>
      </c>
      <c r="D144" s="40">
        <f t="shared" si="7"/>
        <v>0.36</v>
      </c>
      <c r="E144" s="30">
        <f t="shared" si="6"/>
        <v>3590</v>
      </c>
      <c r="F144" s="8">
        <v>3590.35</v>
      </c>
      <c r="G144" s="9" t="s">
        <v>2890</v>
      </c>
    </row>
    <row r="145" spans="1:7" ht="27.95" customHeight="1" x14ac:dyDescent="0.15">
      <c r="A145" s="10">
        <v>143</v>
      </c>
      <c r="B145" s="22" t="s">
        <v>478</v>
      </c>
      <c r="C145" s="7" t="s">
        <v>97</v>
      </c>
      <c r="D145" s="40">
        <f t="shared" si="7"/>
        <v>0.23</v>
      </c>
      <c r="E145" s="30">
        <f t="shared" si="6"/>
        <v>2275</v>
      </c>
      <c r="F145" s="8">
        <v>2275.0100000000002</v>
      </c>
      <c r="G145" s="9" t="s">
        <v>2890</v>
      </c>
    </row>
    <row r="146" spans="1:7" ht="27.95" customHeight="1" x14ac:dyDescent="0.15">
      <c r="A146" s="10">
        <v>144</v>
      </c>
      <c r="B146" s="22" t="s">
        <v>479</v>
      </c>
      <c r="C146" s="7" t="s">
        <v>89</v>
      </c>
      <c r="D146" s="40">
        <f t="shared" si="7"/>
        <v>0.18</v>
      </c>
      <c r="E146" s="30">
        <f t="shared" si="6"/>
        <v>1805</v>
      </c>
      <c r="F146" s="8">
        <v>1804.59</v>
      </c>
      <c r="G146" s="9" t="s">
        <v>2890</v>
      </c>
    </row>
    <row r="147" spans="1:7" ht="27.95" customHeight="1" x14ac:dyDescent="0.15">
      <c r="A147" s="10">
        <v>145</v>
      </c>
      <c r="B147" s="22" t="s">
        <v>480</v>
      </c>
      <c r="C147" s="7" t="s">
        <v>98</v>
      </c>
      <c r="D147" s="40">
        <f t="shared" si="7"/>
        <v>1.01</v>
      </c>
      <c r="E147" s="30">
        <f t="shared" si="6"/>
        <v>10075</v>
      </c>
      <c r="F147" s="8">
        <v>10075.24</v>
      </c>
      <c r="G147" s="9" t="s">
        <v>2890</v>
      </c>
    </row>
    <row r="148" spans="1:7" ht="27.95" customHeight="1" x14ac:dyDescent="0.15">
      <c r="A148" s="10">
        <v>146</v>
      </c>
      <c r="B148" s="22" t="s">
        <v>481</v>
      </c>
      <c r="C148" s="7" t="s">
        <v>3127</v>
      </c>
      <c r="D148" s="40">
        <f t="shared" si="7"/>
        <v>0.87</v>
      </c>
      <c r="E148" s="30">
        <f t="shared" si="6"/>
        <v>8709</v>
      </c>
      <c r="F148" s="8">
        <v>8708.59</v>
      </c>
      <c r="G148" s="9" t="s">
        <v>2890</v>
      </c>
    </row>
    <row r="149" spans="1:7" ht="27.95" customHeight="1" x14ac:dyDescent="0.15">
      <c r="A149" s="10">
        <v>147</v>
      </c>
      <c r="B149" s="22" t="s">
        <v>482</v>
      </c>
      <c r="C149" s="7" t="s">
        <v>99</v>
      </c>
      <c r="D149" s="40">
        <f t="shared" si="7"/>
        <v>0.08</v>
      </c>
      <c r="E149" s="30">
        <f t="shared" si="6"/>
        <v>770</v>
      </c>
      <c r="F149" s="8">
        <v>770.46</v>
      </c>
      <c r="G149" s="9" t="s">
        <v>2697</v>
      </c>
    </row>
    <row r="150" spans="1:7" ht="66.75" customHeight="1" x14ac:dyDescent="0.15">
      <c r="A150" s="10">
        <v>148</v>
      </c>
      <c r="B150" s="22" t="s">
        <v>483</v>
      </c>
      <c r="C150" s="36" t="s">
        <v>3179</v>
      </c>
      <c r="D150" s="40">
        <v>7.02</v>
      </c>
      <c r="E150" s="30">
        <f t="shared" si="6"/>
        <v>66733</v>
      </c>
      <c r="F150" s="8">
        <v>66733.399999999994</v>
      </c>
      <c r="G150" s="9" t="s">
        <v>2712</v>
      </c>
    </row>
    <row r="151" spans="1:7" ht="27.95" customHeight="1" x14ac:dyDescent="0.15">
      <c r="A151" s="10">
        <v>149</v>
      </c>
      <c r="B151" s="22" t="s">
        <v>444</v>
      </c>
      <c r="C151" s="7" t="s">
        <v>2323</v>
      </c>
      <c r="D151" s="40">
        <f t="shared" si="7"/>
        <v>0.1</v>
      </c>
      <c r="E151" s="30">
        <f t="shared" si="6"/>
        <v>1046</v>
      </c>
      <c r="F151" s="8">
        <v>1045.8599999999999</v>
      </c>
      <c r="G151" s="9" t="s">
        <v>2713</v>
      </c>
    </row>
    <row r="152" spans="1:7" ht="27.95" customHeight="1" x14ac:dyDescent="0.15">
      <c r="A152" s="10">
        <v>150</v>
      </c>
      <c r="B152" s="22" t="s">
        <v>2038</v>
      </c>
      <c r="C152" s="7" t="s">
        <v>100</v>
      </c>
      <c r="D152" s="40">
        <f t="shared" si="7"/>
        <v>0.35</v>
      </c>
      <c r="E152" s="30">
        <f t="shared" si="6"/>
        <v>3524</v>
      </c>
      <c r="F152" s="8">
        <v>3523.86</v>
      </c>
      <c r="G152" s="9" t="s">
        <v>2713</v>
      </c>
    </row>
    <row r="153" spans="1:7" ht="27.95" customHeight="1" x14ac:dyDescent="0.15">
      <c r="A153" s="10">
        <v>151</v>
      </c>
      <c r="B153" s="22" t="s">
        <v>2039</v>
      </c>
      <c r="C153" s="7" t="s">
        <v>101</v>
      </c>
      <c r="D153" s="40">
        <f t="shared" si="7"/>
        <v>0.28000000000000003</v>
      </c>
      <c r="E153" s="30">
        <f t="shared" si="6"/>
        <v>2780</v>
      </c>
      <c r="F153" s="8">
        <v>2779.88</v>
      </c>
      <c r="G153" s="9" t="s">
        <v>2713</v>
      </c>
    </row>
    <row r="154" spans="1:7" ht="27.95" customHeight="1" x14ac:dyDescent="0.15">
      <c r="A154" s="10">
        <v>152</v>
      </c>
      <c r="B154" s="22" t="s">
        <v>2891</v>
      </c>
      <c r="C154" s="7" t="s">
        <v>2892</v>
      </c>
      <c r="D154" s="40">
        <f t="shared" si="7"/>
        <v>0.14000000000000001</v>
      </c>
      <c r="E154" s="30">
        <f t="shared" si="6"/>
        <v>1370</v>
      </c>
      <c r="F154" s="8">
        <v>1369.64</v>
      </c>
      <c r="G154" s="9" t="s">
        <v>2621</v>
      </c>
    </row>
    <row r="155" spans="1:7" ht="27.95" customHeight="1" x14ac:dyDescent="0.15">
      <c r="A155" s="10">
        <v>153</v>
      </c>
      <c r="B155" s="22" t="s">
        <v>2040</v>
      </c>
      <c r="C155" s="7" t="s">
        <v>102</v>
      </c>
      <c r="D155" s="40">
        <f t="shared" si="7"/>
        <v>0.25</v>
      </c>
      <c r="E155" s="30">
        <f t="shared" si="6"/>
        <v>2465</v>
      </c>
      <c r="F155" s="8">
        <v>2465.0300000000002</v>
      </c>
      <c r="G155" s="9" t="s">
        <v>2714</v>
      </c>
    </row>
    <row r="156" spans="1:7" ht="27.95" customHeight="1" x14ac:dyDescent="0.15">
      <c r="A156" s="10">
        <v>154</v>
      </c>
      <c r="B156" s="22" t="s">
        <v>1351</v>
      </c>
      <c r="C156" s="7" t="s">
        <v>103</v>
      </c>
      <c r="D156" s="40">
        <f t="shared" si="7"/>
        <v>0.02</v>
      </c>
      <c r="E156" s="30">
        <f t="shared" si="6"/>
        <v>192</v>
      </c>
      <c r="F156" s="8">
        <v>192</v>
      </c>
      <c r="G156" s="9" t="s">
        <v>2698</v>
      </c>
    </row>
    <row r="157" spans="1:7" ht="27.95" customHeight="1" x14ac:dyDescent="0.15">
      <c r="A157" s="10">
        <v>155</v>
      </c>
      <c r="B157" s="22" t="s">
        <v>18</v>
      </c>
      <c r="C157" s="7" t="s">
        <v>104</v>
      </c>
      <c r="D157" s="40">
        <f t="shared" si="7"/>
        <v>0.06</v>
      </c>
      <c r="E157" s="30">
        <f t="shared" si="6"/>
        <v>635</v>
      </c>
      <c r="F157" s="8">
        <v>635.19000000000005</v>
      </c>
      <c r="G157" s="9" t="s">
        <v>2715</v>
      </c>
    </row>
    <row r="158" spans="1:7" ht="27.95" customHeight="1" x14ac:dyDescent="0.15">
      <c r="A158" s="10">
        <v>156</v>
      </c>
      <c r="B158" s="22" t="s">
        <v>19</v>
      </c>
      <c r="C158" s="7" t="s">
        <v>105</v>
      </c>
      <c r="D158" s="40">
        <f t="shared" si="7"/>
        <v>0.5</v>
      </c>
      <c r="E158" s="30">
        <f t="shared" si="6"/>
        <v>5008</v>
      </c>
      <c r="F158" s="8">
        <v>5007.66</v>
      </c>
      <c r="G158" s="9" t="s">
        <v>2790</v>
      </c>
    </row>
    <row r="159" spans="1:7" ht="27.95" customHeight="1" x14ac:dyDescent="0.15">
      <c r="A159" s="10">
        <v>157</v>
      </c>
      <c r="B159" s="22" t="s">
        <v>1998</v>
      </c>
      <c r="C159" s="7" t="s">
        <v>106</v>
      </c>
      <c r="D159" s="40">
        <f t="shared" si="7"/>
        <v>0.12</v>
      </c>
      <c r="E159" s="30">
        <f t="shared" si="6"/>
        <v>1243</v>
      </c>
      <c r="F159" s="8">
        <v>1242.71</v>
      </c>
      <c r="G159" s="9" t="s">
        <v>2818</v>
      </c>
    </row>
    <row r="160" spans="1:7" ht="27.95" customHeight="1" x14ac:dyDescent="0.15">
      <c r="A160" s="10">
        <v>158</v>
      </c>
      <c r="B160" s="22" t="s">
        <v>644</v>
      </c>
      <c r="C160" s="7" t="s">
        <v>106</v>
      </c>
      <c r="D160" s="40">
        <f t="shared" si="7"/>
        <v>0.17</v>
      </c>
      <c r="E160" s="30">
        <f t="shared" si="6"/>
        <v>1716</v>
      </c>
      <c r="F160" s="8">
        <v>1716.26</v>
      </c>
      <c r="G160" s="9" t="s">
        <v>2893</v>
      </c>
    </row>
    <row r="161" spans="1:7" ht="27.95" customHeight="1" x14ac:dyDescent="0.15">
      <c r="A161" s="10">
        <v>159</v>
      </c>
      <c r="B161" s="22" t="s">
        <v>1757</v>
      </c>
      <c r="C161" s="7" t="s">
        <v>107</v>
      </c>
      <c r="D161" s="40">
        <f t="shared" si="7"/>
        <v>0.2</v>
      </c>
      <c r="E161" s="30">
        <f t="shared" si="6"/>
        <v>2002</v>
      </c>
      <c r="F161" s="8">
        <v>2001.6</v>
      </c>
      <c r="G161" s="9" t="s">
        <v>2837</v>
      </c>
    </row>
    <row r="162" spans="1:7" ht="27.95" customHeight="1" x14ac:dyDescent="0.15">
      <c r="A162" s="10">
        <v>160</v>
      </c>
      <c r="B162" s="22" t="s">
        <v>1758</v>
      </c>
      <c r="C162" s="7" t="s">
        <v>108</v>
      </c>
      <c r="D162" s="40">
        <f t="shared" si="7"/>
        <v>0.22</v>
      </c>
      <c r="E162" s="30">
        <f t="shared" si="6"/>
        <v>2214</v>
      </c>
      <c r="F162" s="8">
        <v>2213.92</v>
      </c>
      <c r="G162" s="9" t="s">
        <v>2837</v>
      </c>
    </row>
    <row r="163" spans="1:7" ht="27.95" customHeight="1" x14ac:dyDescent="0.15">
      <c r="A163" s="10">
        <v>161</v>
      </c>
      <c r="B163" s="22" t="s">
        <v>447</v>
      </c>
      <c r="C163" s="7" t="s">
        <v>109</v>
      </c>
      <c r="D163" s="40">
        <f t="shared" si="7"/>
        <v>0.02</v>
      </c>
      <c r="E163" s="30">
        <f t="shared" si="6"/>
        <v>204</v>
      </c>
      <c r="F163" s="8">
        <v>203.6</v>
      </c>
      <c r="G163" s="9" t="s">
        <v>2837</v>
      </c>
    </row>
    <row r="164" spans="1:7" ht="27.95" customHeight="1" x14ac:dyDescent="0.15">
      <c r="A164" s="10">
        <v>162</v>
      </c>
      <c r="B164" s="22" t="s">
        <v>448</v>
      </c>
      <c r="C164" s="7" t="s">
        <v>110</v>
      </c>
      <c r="D164" s="40">
        <f t="shared" si="7"/>
        <v>0.18</v>
      </c>
      <c r="E164" s="30">
        <f t="shared" si="6"/>
        <v>1822</v>
      </c>
      <c r="F164" s="8">
        <v>1821.51</v>
      </c>
      <c r="G164" s="9" t="s">
        <v>2837</v>
      </c>
    </row>
    <row r="165" spans="1:7" ht="27.95" customHeight="1" x14ac:dyDescent="0.15">
      <c r="A165" s="10">
        <v>163</v>
      </c>
      <c r="B165" s="22" t="s">
        <v>449</v>
      </c>
      <c r="C165" s="7" t="s">
        <v>111</v>
      </c>
      <c r="D165" s="40">
        <f t="shared" si="7"/>
        <v>0.28999999999999998</v>
      </c>
      <c r="E165" s="30">
        <f t="shared" si="6"/>
        <v>2871</v>
      </c>
      <c r="F165" s="8">
        <v>2870.67</v>
      </c>
      <c r="G165" s="9" t="s">
        <v>2837</v>
      </c>
    </row>
    <row r="166" spans="1:7" ht="27.95" customHeight="1" x14ac:dyDescent="0.15">
      <c r="A166" s="10">
        <v>164</v>
      </c>
      <c r="B166" s="22" t="s">
        <v>1633</v>
      </c>
      <c r="C166" s="7" t="s">
        <v>112</v>
      </c>
      <c r="D166" s="40">
        <f t="shared" si="7"/>
        <v>0.03</v>
      </c>
      <c r="E166" s="30">
        <f t="shared" si="6"/>
        <v>328</v>
      </c>
      <c r="F166" s="8">
        <v>328.36</v>
      </c>
      <c r="G166" s="9" t="s">
        <v>2894</v>
      </c>
    </row>
    <row r="167" spans="1:7" ht="27.95" customHeight="1" x14ac:dyDescent="0.15">
      <c r="A167" s="10">
        <v>165</v>
      </c>
      <c r="B167" s="22" t="s">
        <v>1634</v>
      </c>
      <c r="C167" s="7" t="s">
        <v>2272</v>
      </c>
      <c r="D167" s="40">
        <f t="shared" si="7"/>
        <v>1.03</v>
      </c>
      <c r="E167" s="30">
        <f t="shared" si="6"/>
        <v>10345</v>
      </c>
      <c r="F167" s="8">
        <v>10344.67</v>
      </c>
      <c r="G167" s="9" t="s">
        <v>2894</v>
      </c>
    </row>
    <row r="168" spans="1:7" ht="27.95" customHeight="1" x14ac:dyDescent="0.15">
      <c r="A168" s="10">
        <v>166</v>
      </c>
      <c r="B168" s="22" t="s">
        <v>1635</v>
      </c>
      <c r="C168" s="7" t="s">
        <v>113</v>
      </c>
      <c r="D168" s="40">
        <f t="shared" si="7"/>
        <v>0.14000000000000001</v>
      </c>
      <c r="E168" s="30">
        <f t="shared" si="6"/>
        <v>1448</v>
      </c>
      <c r="F168" s="8">
        <v>1447.71</v>
      </c>
      <c r="G168" s="9" t="s">
        <v>2894</v>
      </c>
    </row>
    <row r="169" spans="1:7" ht="27.95" customHeight="1" x14ac:dyDescent="0.15">
      <c r="A169" s="10">
        <v>167</v>
      </c>
      <c r="B169" s="22" t="s">
        <v>405</v>
      </c>
      <c r="C169" s="7" t="s">
        <v>114</v>
      </c>
      <c r="D169" s="40">
        <f t="shared" si="7"/>
        <v>0.19</v>
      </c>
      <c r="E169" s="30">
        <f t="shared" si="6"/>
        <v>1855</v>
      </c>
      <c r="F169" s="8">
        <v>1855.39</v>
      </c>
      <c r="G169" s="9" t="s">
        <v>2895</v>
      </c>
    </row>
    <row r="170" spans="1:7" ht="27.95" customHeight="1" x14ac:dyDescent="0.15">
      <c r="A170" s="10">
        <v>168</v>
      </c>
      <c r="B170" s="22" t="s">
        <v>1818</v>
      </c>
      <c r="C170" s="7" t="s">
        <v>3128</v>
      </c>
      <c r="D170" s="40">
        <f t="shared" si="7"/>
        <v>0.34</v>
      </c>
      <c r="E170" s="30">
        <f t="shared" si="6"/>
        <v>3397</v>
      </c>
      <c r="F170" s="8">
        <v>3396.82</v>
      </c>
      <c r="G170" s="9" t="s">
        <v>2896</v>
      </c>
    </row>
    <row r="171" spans="1:7" ht="27.95" customHeight="1" x14ac:dyDescent="0.15">
      <c r="A171" s="10">
        <v>169</v>
      </c>
      <c r="B171" s="22" t="s">
        <v>2569</v>
      </c>
      <c r="C171" s="7" t="s">
        <v>2575</v>
      </c>
      <c r="D171" s="40">
        <f t="shared" si="7"/>
        <v>0.25</v>
      </c>
      <c r="E171" s="30">
        <f t="shared" si="6"/>
        <v>2512</v>
      </c>
      <c r="F171" s="8">
        <v>2511.5</v>
      </c>
      <c r="G171" s="9" t="s">
        <v>2839</v>
      </c>
    </row>
    <row r="172" spans="1:7" ht="27.95" customHeight="1" x14ac:dyDescent="0.15">
      <c r="A172" s="10">
        <v>170</v>
      </c>
      <c r="B172" s="22" t="s">
        <v>2717</v>
      </c>
      <c r="C172" s="7" t="s">
        <v>2718</v>
      </c>
      <c r="D172" s="40">
        <f t="shared" si="7"/>
        <v>0.05</v>
      </c>
      <c r="E172" s="30">
        <f t="shared" si="6"/>
        <v>458</v>
      </c>
      <c r="F172" s="25">
        <v>457.65</v>
      </c>
      <c r="G172" s="9" t="s">
        <v>2897</v>
      </c>
    </row>
    <row r="173" spans="1:7" ht="27.95" customHeight="1" x14ac:dyDescent="0.15">
      <c r="A173" s="10">
        <v>171</v>
      </c>
      <c r="B173" s="22" t="s">
        <v>2726</v>
      </c>
      <c r="C173" s="7" t="s">
        <v>2718</v>
      </c>
      <c r="D173" s="40">
        <v>0.14000000000000001</v>
      </c>
      <c r="E173" s="30">
        <f t="shared" si="6"/>
        <v>1416</v>
      </c>
      <c r="F173" s="25">
        <v>1415.74</v>
      </c>
      <c r="G173" s="9" t="s">
        <v>2795</v>
      </c>
    </row>
    <row r="174" spans="1:7" ht="27.95" customHeight="1" x14ac:dyDescent="0.15">
      <c r="A174" s="10">
        <v>172</v>
      </c>
      <c r="B174" s="22" t="s">
        <v>2727</v>
      </c>
      <c r="C174" s="7" t="s">
        <v>2718</v>
      </c>
      <c r="D174" s="40">
        <v>0.16</v>
      </c>
      <c r="E174" s="30">
        <f t="shared" si="6"/>
        <v>1577</v>
      </c>
      <c r="F174" s="25">
        <v>1576.79</v>
      </c>
      <c r="G174" s="9" t="s">
        <v>2898</v>
      </c>
    </row>
    <row r="175" spans="1:7" ht="27.95" customHeight="1" x14ac:dyDescent="0.15">
      <c r="A175" s="59">
        <v>173</v>
      </c>
      <c r="B175" s="82" t="s">
        <v>3134</v>
      </c>
      <c r="C175" s="55" t="s">
        <v>3135</v>
      </c>
      <c r="D175" s="60">
        <v>0.05</v>
      </c>
      <c r="E175" s="83"/>
      <c r="F175" s="84"/>
      <c r="G175" s="58" t="s">
        <v>3133</v>
      </c>
    </row>
    <row r="176" spans="1:7" s="6" customFormat="1" ht="27.95" customHeight="1" x14ac:dyDescent="0.15">
      <c r="A176" s="15">
        <v>174</v>
      </c>
      <c r="B176" s="17" t="s">
        <v>3176</v>
      </c>
      <c r="C176" s="7" t="s">
        <v>3175</v>
      </c>
      <c r="D176" s="40">
        <v>0.17</v>
      </c>
      <c r="E176" s="8"/>
      <c r="F176" s="9"/>
      <c r="G176" s="9" t="s">
        <v>3177</v>
      </c>
    </row>
    <row r="177" spans="1:7" s="6" customFormat="1" ht="27.95" customHeight="1" x14ac:dyDescent="0.15">
      <c r="A177" s="53"/>
      <c r="B177" s="54"/>
      <c r="C177" s="55"/>
      <c r="D177" s="60"/>
      <c r="E177" s="57"/>
      <c r="F177" s="58"/>
      <c r="G177" s="58"/>
    </row>
    <row r="178" spans="1:7" s="79" customFormat="1" ht="27.95" customHeight="1" x14ac:dyDescent="0.15">
      <c r="A178" s="39" t="s">
        <v>3072</v>
      </c>
      <c r="B178" s="38">
        <v>173</v>
      </c>
      <c r="C178" s="5"/>
      <c r="D178" s="40">
        <v>67.08</v>
      </c>
      <c r="E178" s="76"/>
      <c r="F178" s="77"/>
      <c r="G178" s="78"/>
    </row>
  </sheetData>
  <sheetProtection formatCells="0" formatColumns="0" formatRows="0" insertColumns="0" insertRows="0" insertHyperlinks="0" deleteColumns="0" deleteRows="0" selectLockedCells="1" sort="0" autoFilter="0" pivotTables="0"/>
  <autoFilter ref="A3:G175"/>
  <customSheetViews>
    <customSheetView guid="{2B6A6AA4-F8F7-4DE7-A0F5-8992E9B31841}" showPageBreaks="1" printArea="1" showAutoFilter="1" hiddenColumns="1" view="pageBreakPreview">
      <selection activeCell="C3" sqref="C3"/>
      <rowBreaks count="4" manualBreakCount="4">
        <brk id="31" max="21" man="1"/>
        <brk id="59" max="21" man="1"/>
        <brk id="87" max="21" man="1"/>
        <brk id="115" max="21" man="1"/>
      </rowBreaks>
      <colBreaks count="1" manualBreakCount="1">
        <brk id="8" max="174" man="1"/>
      </colBreaks>
      <pageMargins left="0.59055118110236227" right="0.39370078740157483" top="0.78740157480314965" bottom="0.59055118110236227" header="0.11811023622047245" footer="0.31496062992125984"/>
      <pageSetup paperSize="9" scale="90" fitToHeight="0" pageOrder="overThenDown" orientation="portrait" r:id="rId1"/>
      <autoFilter ref="A3:U174"/>
    </customSheetView>
  </customSheetViews>
  <mergeCells count="2">
    <mergeCell ref="A2:B2"/>
    <mergeCell ref="C2:G2"/>
  </mergeCells>
  <phoneticPr fontId="2"/>
  <dataValidations count="2">
    <dataValidation imeMode="off" allowBlank="1" showInputMessage="1" showErrorMessage="1" sqref="A179:A1048576 A1:A177 B178 D4:G177"/>
    <dataValidation imeMode="on" allowBlank="1" showInputMessage="1" showErrorMessage="1" sqref="C3:C175 B4:B175 B176:C177"/>
  </dataValidations>
  <pageMargins left="0.59055118110236227" right="0.39370078740157483" top="0.78740157480314965" bottom="0.59055118110236227" header="0.11811023622047245" footer="0.31496062992125984"/>
  <pageSetup paperSize="9" scale="89" fitToHeight="0" pageOrder="overThenDown" orientation="portrait" r:id="rId2"/>
  <rowBreaks count="4" manualBreakCount="4">
    <brk id="31" max="21" man="1"/>
    <brk id="59" max="21" man="1"/>
    <brk id="87" max="21" man="1"/>
    <brk id="115" max="2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view="pageBreakPreview" zoomScaleNormal="90" zoomScaleSheetLayoutView="100" workbookViewId="0">
      <selection activeCell="C2" sqref="C2:G2"/>
    </sheetView>
  </sheetViews>
  <sheetFormatPr defaultColWidth="2.75" defaultRowHeight="14.25" x14ac:dyDescent="0.15"/>
  <cols>
    <col min="1" max="1" width="4.25" style="19" customWidth="1"/>
    <col min="2" max="2" width="20.375" style="81" customWidth="1"/>
    <col min="3" max="3" width="44.625" style="24" customWidth="1"/>
    <col min="4" max="4" width="9.25" style="41" customWidth="1"/>
    <col min="5" max="5" width="7.75" style="26" hidden="1" customWidth="1"/>
    <col min="6" max="6" width="3.375" style="27" hidden="1" customWidth="1"/>
    <col min="7" max="7" width="7.625" style="28" customWidth="1"/>
    <col min="8" max="16384" width="2.75" style="2"/>
  </cols>
  <sheetData>
    <row r="1" spans="1:7" ht="33.75" customHeight="1" x14ac:dyDescent="0.15">
      <c r="A1" s="63" t="s">
        <v>3050</v>
      </c>
      <c r="B1" s="80"/>
    </row>
    <row r="2" spans="1:7" ht="22.5" customHeight="1" x14ac:dyDescent="0.15">
      <c r="A2" s="102" t="s">
        <v>3078</v>
      </c>
      <c r="B2" s="103"/>
      <c r="C2" s="88" t="s">
        <v>3182</v>
      </c>
      <c r="D2" s="89"/>
      <c r="E2" s="89"/>
      <c r="F2" s="89"/>
      <c r="G2" s="89"/>
    </row>
    <row r="3" spans="1:7" s="1" customFormat="1" ht="54" customHeight="1" x14ac:dyDescent="0.15">
      <c r="A3" s="11" t="s">
        <v>12</v>
      </c>
      <c r="B3" s="21" t="s">
        <v>1903</v>
      </c>
      <c r="C3" s="12" t="s">
        <v>3117</v>
      </c>
      <c r="D3" s="42" t="s">
        <v>3080</v>
      </c>
      <c r="E3" s="29" t="s">
        <v>2546</v>
      </c>
      <c r="F3" s="13" t="s">
        <v>1695</v>
      </c>
      <c r="G3" s="14" t="s">
        <v>1925</v>
      </c>
    </row>
    <row r="4" spans="1:7" ht="27.95" customHeight="1" x14ac:dyDescent="0.15">
      <c r="A4" s="10">
        <v>1</v>
      </c>
      <c r="B4" s="22" t="s">
        <v>1067</v>
      </c>
      <c r="C4" s="7" t="s">
        <v>2899</v>
      </c>
      <c r="D4" s="40">
        <f>ROUND(F4/10000,2)</f>
        <v>10.33</v>
      </c>
      <c r="E4" s="30">
        <f>ROUND(F4,0)</f>
        <v>103309</v>
      </c>
      <c r="F4" s="8">
        <v>103308.7</v>
      </c>
      <c r="G4" s="31" t="s">
        <v>2900</v>
      </c>
    </row>
    <row r="5" spans="1:7" ht="18.75" customHeight="1" x14ac:dyDescent="0.15">
      <c r="A5" s="106">
        <v>2</v>
      </c>
      <c r="B5" s="110" t="s">
        <v>1068</v>
      </c>
      <c r="C5" s="104" t="s">
        <v>2901</v>
      </c>
      <c r="D5" s="108">
        <f t="shared" ref="D5:D35" si="0">ROUND(F5/10000,2)</f>
        <v>4.68</v>
      </c>
      <c r="E5" s="30">
        <f>ROUND(F5,0)</f>
        <v>46843</v>
      </c>
      <c r="F5" s="8">
        <v>46843.4</v>
      </c>
      <c r="G5" s="114" t="s">
        <v>2820</v>
      </c>
    </row>
    <row r="6" spans="1:7" ht="18.75" customHeight="1" x14ac:dyDescent="0.15">
      <c r="A6" s="107"/>
      <c r="B6" s="111"/>
      <c r="C6" s="105"/>
      <c r="D6" s="109"/>
      <c r="E6" s="83"/>
      <c r="F6" s="57"/>
      <c r="G6" s="115"/>
    </row>
    <row r="7" spans="1:7" ht="27.95" customHeight="1" x14ac:dyDescent="0.15">
      <c r="A7" s="10">
        <v>3</v>
      </c>
      <c r="B7" s="22" t="s">
        <v>386</v>
      </c>
      <c r="C7" s="7" t="s">
        <v>115</v>
      </c>
      <c r="D7" s="40">
        <f t="shared" si="0"/>
        <v>0.46</v>
      </c>
      <c r="E7" s="30">
        <f t="shared" ref="E7:E33" si="1">ROUND(F7,0)</f>
        <v>4559</v>
      </c>
      <c r="F7" s="8">
        <v>4558.67</v>
      </c>
      <c r="G7" s="9" t="s">
        <v>2871</v>
      </c>
    </row>
    <row r="8" spans="1:7" ht="27.95" customHeight="1" x14ac:dyDescent="0.15">
      <c r="A8" s="10">
        <v>4</v>
      </c>
      <c r="B8" s="22" t="s">
        <v>387</v>
      </c>
      <c r="C8" s="7" t="s">
        <v>116</v>
      </c>
      <c r="D8" s="40">
        <f t="shared" si="0"/>
        <v>1.19</v>
      </c>
      <c r="E8" s="30">
        <f t="shared" si="1"/>
        <v>11940</v>
      </c>
      <c r="F8" s="8">
        <v>11940.49</v>
      </c>
      <c r="G8" s="9" t="s">
        <v>2873</v>
      </c>
    </row>
    <row r="9" spans="1:7" ht="27.95" customHeight="1" x14ac:dyDescent="0.15">
      <c r="A9" s="10">
        <v>5</v>
      </c>
      <c r="B9" s="22" t="s">
        <v>388</v>
      </c>
      <c r="C9" s="7" t="s">
        <v>117</v>
      </c>
      <c r="D9" s="40">
        <f t="shared" si="0"/>
        <v>1.04</v>
      </c>
      <c r="E9" s="30">
        <f t="shared" si="1"/>
        <v>10370</v>
      </c>
      <c r="F9" s="8">
        <v>10370.25</v>
      </c>
      <c r="G9" s="9" t="s">
        <v>2822</v>
      </c>
    </row>
    <row r="10" spans="1:7" ht="27.95" customHeight="1" x14ac:dyDescent="0.15">
      <c r="A10" s="10">
        <v>6</v>
      </c>
      <c r="B10" s="22" t="s">
        <v>389</v>
      </c>
      <c r="C10" s="7" t="s">
        <v>118</v>
      </c>
      <c r="D10" s="40">
        <f t="shared" si="0"/>
        <v>1.22</v>
      </c>
      <c r="E10" s="30">
        <f t="shared" si="1"/>
        <v>12245</v>
      </c>
      <c r="F10" s="8">
        <v>12245.32</v>
      </c>
      <c r="G10" s="9" t="s">
        <v>2841</v>
      </c>
    </row>
    <row r="11" spans="1:7" ht="27.95" customHeight="1" x14ac:dyDescent="0.15">
      <c r="A11" s="10">
        <v>7</v>
      </c>
      <c r="B11" s="22" t="s">
        <v>390</v>
      </c>
      <c r="C11" s="7" t="s">
        <v>119</v>
      </c>
      <c r="D11" s="40">
        <f t="shared" si="0"/>
        <v>1.33</v>
      </c>
      <c r="E11" s="30">
        <f t="shared" si="1"/>
        <v>13289</v>
      </c>
      <c r="F11" s="8">
        <v>13289.42</v>
      </c>
      <c r="G11" s="9" t="s">
        <v>2902</v>
      </c>
    </row>
    <row r="12" spans="1:7" ht="27.95" customHeight="1" x14ac:dyDescent="0.15">
      <c r="A12" s="10">
        <v>8</v>
      </c>
      <c r="B12" s="22" t="s">
        <v>391</v>
      </c>
      <c r="C12" s="7" t="s">
        <v>120</v>
      </c>
      <c r="D12" s="40">
        <f t="shared" si="0"/>
        <v>0.11</v>
      </c>
      <c r="E12" s="30">
        <f t="shared" si="1"/>
        <v>1084</v>
      </c>
      <c r="F12" s="8">
        <v>1084.29</v>
      </c>
      <c r="G12" s="9" t="s">
        <v>2903</v>
      </c>
    </row>
    <row r="13" spans="1:7" ht="27.95" customHeight="1" x14ac:dyDescent="0.15">
      <c r="A13" s="10">
        <v>9</v>
      </c>
      <c r="B13" s="22" t="s">
        <v>392</v>
      </c>
      <c r="C13" s="7" t="s">
        <v>121</v>
      </c>
      <c r="D13" s="40">
        <f t="shared" si="0"/>
        <v>2.5</v>
      </c>
      <c r="E13" s="30">
        <f t="shared" si="1"/>
        <v>24980</v>
      </c>
      <c r="F13" s="8">
        <v>24979.56</v>
      </c>
      <c r="G13" s="9" t="s">
        <v>2903</v>
      </c>
    </row>
    <row r="14" spans="1:7" ht="27.95" customHeight="1" x14ac:dyDescent="0.15">
      <c r="A14" s="10">
        <v>10</v>
      </c>
      <c r="B14" s="22" t="s">
        <v>393</v>
      </c>
      <c r="C14" s="7" t="s">
        <v>122</v>
      </c>
      <c r="D14" s="40">
        <f t="shared" si="0"/>
        <v>0.88</v>
      </c>
      <c r="E14" s="30">
        <f t="shared" si="1"/>
        <v>8800</v>
      </c>
      <c r="F14" s="8">
        <v>8800.0300000000007</v>
      </c>
      <c r="G14" s="9" t="s">
        <v>2843</v>
      </c>
    </row>
    <row r="15" spans="1:7" ht="27.95" customHeight="1" x14ac:dyDescent="0.15">
      <c r="A15" s="10">
        <v>11</v>
      </c>
      <c r="B15" s="23" t="s">
        <v>311</v>
      </c>
      <c r="C15" s="7" t="s">
        <v>123</v>
      </c>
      <c r="D15" s="40">
        <f t="shared" si="0"/>
        <v>0.2</v>
      </c>
      <c r="E15" s="30">
        <f t="shared" si="1"/>
        <v>1975</v>
      </c>
      <c r="F15" s="8">
        <v>1975.44</v>
      </c>
      <c r="G15" s="9" t="s">
        <v>2843</v>
      </c>
    </row>
    <row r="16" spans="1:7" ht="27.95" customHeight="1" x14ac:dyDescent="0.15">
      <c r="A16" s="10">
        <v>12</v>
      </c>
      <c r="B16" s="23" t="s">
        <v>312</v>
      </c>
      <c r="C16" s="7" t="s">
        <v>124</v>
      </c>
      <c r="D16" s="40">
        <f t="shared" si="0"/>
        <v>0.2</v>
      </c>
      <c r="E16" s="30">
        <f t="shared" si="1"/>
        <v>2001</v>
      </c>
      <c r="F16" s="8">
        <v>2001.09</v>
      </c>
      <c r="G16" s="9" t="s">
        <v>2861</v>
      </c>
    </row>
    <row r="17" spans="1:7" ht="27.95" customHeight="1" x14ac:dyDescent="0.15">
      <c r="A17" s="10">
        <v>13</v>
      </c>
      <c r="B17" s="22" t="s">
        <v>313</v>
      </c>
      <c r="C17" s="7" t="s">
        <v>125</v>
      </c>
      <c r="D17" s="40">
        <f t="shared" si="0"/>
        <v>1.84</v>
      </c>
      <c r="E17" s="30">
        <f t="shared" si="1"/>
        <v>18448</v>
      </c>
      <c r="F17" s="8">
        <v>18448.47</v>
      </c>
      <c r="G17" s="9" t="s">
        <v>2801</v>
      </c>
    </row>
    <row r="18" spans="1:7" ht="27.95" customHeight="1" x14ac:dyDescent="0.15">
      <c r="A18" s="10">
        <v>14</v>
      </c>
      <c r="B18" s="22" t="s">
        <v>314</v>
      </c>
      <c r="C18" s="7" t="s">
        <v>126</v>
      </c>
      <c r="D18" s="40">
        <f t="shared" si="0"/>
        <v>0.42</v>
      </c>
      <c r="E18" s="30">
        <f t="shared" si="1"/>
        <v>4222</v>
      </c>
      <c r="F18" s="8">
        <v>4222.09</v>
      </c>
      <c r="G18" s="9" t="s">
        <v>2844</v>
      </c>
    </row>
    <row r="19" spans="1:7" ht="27.95" customHeight="1" x14ac:dyDescent="0.15">
      <c r="A19" s="10">
        <v>15</v>
      </c>
      <c r="B19" s="22" t="s">
        <v>315</v>
      </c>
      <c r="C19" s="7" t="s">
        <v>126</v>
      </c>
      <c r="D19" s="40">
        <f t="shared" si="0"/>
        <v>0.47</v>
      </c>
      <c r="E19" s="30">
        <f t="shared" si="1"/>
        <v>4677</v>
      </c>
      <c r="F19" s="8">
        <v>4676.8999999999996</v>
      </c>
      <c r="G19" s="9" t="s">
        <v>2801</v>
      </c>
    </row>
    <row r="20" spans="1:7" ht="27.95" customHeight="1" x14ac:dyDescent="0.15">
      <c r="A20" s="10">
        <v>16</v>
      </c>
      <c r="B20" s="22" t="s">
        <v>316</v>
      </c>
      <c r="C20" s="7" t="s">
        <v>127</v>
      </c>
      <c r="D20" s="40">
        <f t="shared" si="0"/>
        <v>0.24</v>
      </c>
      <c r="E20" s="30">
        <f t="shared" si="1"/>
        <v>2376</v>
      </c>
      <c r="F20" s="8">
        <v>2376.06</v>
      </c>
      <c r="G20" s="9" t="s">
        <v>2844</v>
      </c>
    </row>
    <row r="21" spans="1:7" ht="27.95" customHeight="1" x14ac:dyDescent="0.15">
      <c r="A21" s="10">
        <v>17</v>
      </c>
      <c r="B21" s="22" t="s">
        <v>317</v>
      </c>
      <c r="C21" s="7" t="s">
        <v>128</v>
      </c>
      <c r="D21" s="40">
        <f t="shared" si="0"/>
        <v>0.39</v>
      </c>
      <c r="E21" s="30">
        <f t="shared" si="1"/>
        <v>3904</v>
      </c>
      <c r="F21" s="8">
        <v>3903.69</v>
      </c>
      <c r="G21" s="9" t="s">
        <v>2844</v>
      </c>
    </row>
    <row r="22" spans="1:7" ht="27.95" customHeight="1" x14ac:dyDescent="0.15">
      <c r="A22" s="10">
        <v>18</v>
      </c>
      <c r="B22" s="22" t="s">
        <v>318</v>
      </c>
      <c r="C22" s="7" t="s">
        <v>129</v>
      </c>
      <c r="D22" s="40">
        <f t="shared" si="0"/>
        <v>0.2</v>
      </c>
      <c r="E22" s="30">
        <f t="shared" si="1"/>
        <v>1970</v>
      </c>
      <c r="F22" s="8">
        <v>1970.23</v>
      </c>
      <c r="G22" s="9" t="s">
        <v>2844</v>
      </c>
    </row>
    <row r="23" spans="1:7" ht="27.95" customHeight="1" x14ac:dyDescent="0.15">
      <c r="A23" s="10">
        <v>19</v>
      </c>
      <c r="B23" s="23" t="s">
        <v>268</v>
      </c>
      <c r="C23" s="7" t="s">
        <v>127</v>
      </c>
      <c r="D23" s="40">
        <f t="shared" si="0"/>
        <v>0.3</v>
      </c>
      <c r="E23" s="30">
        <f t="shared" si="1"/>
        <v>2981</v>
      </c>
      <c r="F23" s="8">
        <v>2981.29</v>
      </c>
      <c r="G23" s="9" t="s">
        <v>2826</v>
      </c>
    </row>
    <row r="24" spans="1:7" ht="27.95" customHeight="1" x14ac:dyDescent="0.15">
      <c r="A24" s="10">
        <v>20</v>
      </c>
      <c r="B24" s="22" t="s">
        <v>269</v>
      </c>
      <c r="C24" s="7" t="s">
        <v>130</v>
      </c>
      <c r="D24" s="40">
        <f t="shared" si="0"/>
        <v>0.53</v>
      </c>
      <c r="E24" s="30">
        <f t="shared" si="1"/>
        <v>5252</v>
      </c>
      <c r="F24" s="8">
        <v>5252.16</v>
      </c>
      <c r="G24" s="9" t="s">
        <v>2780</v>
      </c>
    </row>
    <row r="25" spans="1:7" ht="27.95" customHeight="1" x14ac:dyDescent="0.15">
      <c r="A25" s="10">
        <v>21</v>
      </c>
      <c r="B25" s="22" t="s">
        <v>270</v>
      </c>
      <c r="C25" s="7" t="s">
        <v>131</v>
      </c>
      <c r="D25" s="40">
        <f t="shared" si="0"/>
        <v>0.27</v>
      </c>
      <c r="E25" s="30">
        <f t="shared" si="1"/>
        <v>2715</v>
      </c>
      <c r="F25" s="8">
        <v>2715.44</v>
      </c>
      <c r="G25" s="9" t="s">
        <v>2846</v>
      </c>
    </row>
    <row r="26" spans="1:7" ht="42" customHeight="1" x14ac:dyDescent="0.15">
      <c r="A26" s="10">
        <v>22</v>
      </c>
      <c r="B26" s="22" t="s">
        <v>271</v>
      </c>
      <c r="C26" s="7" t="s">
        <v>132</v>
      </c>
      <c r="D26" s="40">
        <f t="shared" si="0"/>
        <v>0.22</v>
      </c>
      <c r="E26" s="30">
        <f t="shared" si="1"/>
        <v>2221</v>
      </c>
      <c r="F26" s="8">
        <v>2220.5300000000002</v>
      </c>
      <c r="G26" s="9" t="s">
        <v>2904</v>
      </c>
    </row>
    <row r="27" spans="1:7" ht="27.95" customHeight="1" x14ac:dyDescent="0.15">
      <c r="A27" s="10">
        <v>23</v>
      </c>
      <c r="B27" s="22" t="s">
        <v>272</v>
      </c>
      <c r="C27" s="7" t="s">
        <v>133</v>
      </c>
      <c r="D27" s="40">
        <f t="shared" si="0"/>
        <v>0.09</v>
      </c>
      <c r="E27" s="30">
        <f t="shared" si="1"/>
        <v>939</v>
      </c>
      <c r="F27" s="8">
        <v>938.63</v>
      </c>
      <c r="G27" s="9" t="s">
        <v>2904</v>
      </c>
    </row>
    <row r="28" spans="1:7" ht="27.95" customHeight="1" x14ac:dyDescent="0.15">
      <c r="A28" s="10">
        <v>24</v>
      </c>
      <c r="B28" s="22" t="s">
        <v>273</v>
      </c>
      <c r="C28" s="7" t="s">
        <v>134</v>
      </c>
      <c r="D28" s="40">
        <f t="shared" si="0"/>
        <v>0.02</v>
      </c>
      <c r="E28" s="30">
        <f t="shared" si="1"/>
        <v>165</v>
      </c>
      <c r="F28" s="8">
        <v>165.29</v>
      </c>
      <c r="G28" s="9" t="s">
        <v>2781</v>
      </c>
    </row>
    <row r="29" spans="1:7" ht="27.95" customHeight="1" x14ac:dyDescent="0.15">
      <c r="A29" s="10">
        <v>25</v>
      </c>
      <c r="B29" s="22" t="s">
        <v>274</v>
      </c>
      <c r="C29" s="7" t="s">
        <v>135</v>
      </c>
      <c r="D29" s="40">
        <f t="shared" si="0"/>
        <v>0.3</v>
      </c>
      <c r="E29" s="30">
        <f t="shared" si="1"/>
        <v>3022</v>
      </c>
      <c r="F29" s="8">
        <v>3021.61</v>
      </c>
      <c r="G29" s="9" t="s">
        <v>2803</v>
      </c>
    </row>
    <row r="30" spans="1:7" ht="27.95" customHeight="1" x14ac:dyDescent="0.15">
      <c r="A30" s="10">
        <v>26</v>
      </c>
      <c r="B30" s="22" t="s">
        <v>275</v>
      </c>
      <c r="C30" s="7" t="s">
        <v>136</v>
      </c>
      <c r="D30" s="40">
        <f t="shared" si="0"/>
        <v>0.64</v>
      </c>
      <c r="E30" s="30">
        <f t="shared" si="1"/>
        <v>6397</v>
      </c>
      <c r="F30" s="8">
        <v>6396.58</v>
      </c>
      <c r="G30" s="9" t="s">
        <v>2805</v>
      </c>
    </row>
    <row r="31" spans="1:7" ht="27.95" customHeight="1" x14ac:dyDescent="0.15">
      <c r="A31" s="10">
        <v>27</v>
      </c>
      <c r="B31" s="22" t="s">
        <v>276</v>
      </c>
      <c r="C31" s="7" t="s">
        <v>137</v>
      </c>
      <c r="D31" s="40">
        <f t="shared" si="0"/>
        <v>0.72</v>
      </c>
      <c r="E31" s="30">
        <f t="shared" si="1"/>
        <v>7167</v>
      </c>
      <c r="F31" s="8">
        <v>7166.83</v>
      </c>
      <c r="G31" s="9" t="s">
        <v>2782</v>
      </c>
    </row>
    <row r="32" spans="1:7" ht="27.95" customHeight="1" x14ac:dyDescent="0.15">
      <c r="A32" s="10">
        <v>28</v>
      </c>
      <c r="B32" s="22" t="s">
        <v>277</v>
      </c>
      <c r="C32" s="7" t="s">
        <v>138</v>
      </c>
      <c r="D32" s="40">
        <f t="shared" si="0"/>
        <v>1.37</v>
      </c>
      <c r="E32" s="30">
        <f t="shared" si="1"/>
        <v>13679</v>
      </c>
      <c r="F32" s="8">
        <v>13679.19</v>
      </c>
      <c r="G32" s="9" t="s">
        <v>2829</v>
      </c>
    </row>
    <row r="33" spans="1:7" ht="27.95" customHeight="1" x14ac:dyDescent="0.15">
      <c r="A33" s="10">
        <v>29</v>
      </c>
      <c r="B33" s="22" t="s">
        <v>278</v>
      </c>
      <c r="C33" s="7" t="s">
        <v>139</v>
      </c>
      <c r="D33" s="40">
        <f t="shared" si="0"/>
        <v>0.09</v>
      </c>
      <c r="E33" s="30">
        <f t="shared" si="1"/>
        <v>938</v>
      </c>
      <c r="F33" s="8">
        <v>937.57</v>
      </c>
      <c r="G33" s="9" t="s">
        <v>2828</v>
      </c>
    </row>
    <row r="34" spans="1:7" ht="27.95" customHeight="1" x14ac:dyDescent="0.15">
      <c r="A34" s="10">
        <v>30</v>
      </c>
      <c r="B34" s="22" t="s">
        <v>279</v>
      </c>
      <c r="C34" s="7" t="s">
        <v>140</v>
      </c>
      <c r="D34" s="40">
        <f t="shared" si="0"/>
        <v>0.3</v>
      </c>
      <c r="E34" s="30">
        <f t="shared" ref="E34:E96" si="2">ROUND(F34,0)</f>
        <v>3038</v>
      </c>
      <c r="F34" s="8">
        <v>3037.73</v>
      </c>
      <c r="G34" s="9" t="s">
        <v>2704</v>
      </c>
    </row>
    <row r="35" spans="1:7" ht="27.95" customHeight="1" x14ac:dyDescent="0.15">
      <c r="A35" s="10">
        <v>31</v>
      </c>
      <c r="B35" s="22" t="s">
        <v>280</v>
      </c>
      <c r="C35" s="7" t="s">
        <v>141</v>
      </c>
      <c r="D35" s="40">
        <f t="shared" si="0"/>
        <v>0.35</v>
      </c>
      <c r="E35" s="30">
        <f t="shared" si="2"/>
        <v>3533</v>
      </c>
      <c r="F35" s="8">
        <v>3532.83</v>
      </c>
      <c r="G35" s="9" t="s">
        <v>2704</v>
      </c>
    </row>
    <row r="36" spans="1:7" ht="27.95" customHeight="1" x14ac:dyDescent="0.15">
      <c r="A36" s="10">
        <v>32</v>
      </c>
      <c r="B36" s="22" t="s">
        <v>281</v>
      </c>
      <c r="C36" s="7" t="s">
        <v>142</v>
      </c>
      <c r="D36" s="40">
        <f t="shared" ref="D36:D96" si="3">ROUND(F36/10000,2)</f>
        <v>1.17</v>
      </c>
      <c r="E36" s="30">
        <f t="shared" si="2"/>
        <v>11696</v>
      </c>
      <c r="F36" s="8">
        <v>11695.86</v>
      </c>
      <c r="G36" s="9" t="s">
        <v>2705</v>
      </c>
    </row>
    <row r="37" spans="1:7" ht="27.95" customHeight="1" x14ac:dyDescent="0.15">
      <c r="A37" s="10">
        <v>33</v>
      </c>
      <c r="B37" s="22" t="s">
        <v>282</v>
      </c>
      <c r="C37" s="7" t="s">
        <v>143</v>
      </c>
      <c r="D37" s="40">
        <f t="shared" si="3"/>
        <v>0.27</v>
      </c>
      <c r="E37" s="30">
        <f t="shared" si="2"/>
        <v>2728</v>
      </c>
      <c r="F37" s="8">
        <v>2728.41</v>
      </c>
      <c r="G37" s="9" t="s">
        <v>2705</v>
      </c>
    </row>
    <row r="38" spans="1:7" ht="27.95" customHeight="1" x14ac:dyDescent="0.15">
      <c r="A38" s="10">
        <v>34</v>
      </c>
      <c r="B38" s="22" t="s">
        <v>283</v>
      </c>
      <c r="C38" s="7" t="s">
        <v>144</v>
      </c>
      <c r="D38" s="40">
        <f t="shared" si="3"/>
        <v>5.43</v>
      </c>
      <c r="E38" s="30">
        <f t="shared" si="2"/>
        <v>54274</v>
      </c>
      <c r="F38" s="8">
        <v>54274.39</v>
      </c>
      <c r="G38" s="9" t="s">
        <v>2706</v>
      </c>
    </row>
    <row r="39" spans="1:7" ht="27.95" customHeight="1" x14ac:dyDescent="0.15">
      <c r="A39" s="10">
        <v>35</v>
      </c>
      <c r="B39" s="22" t="s">
        <v>284</v>
      </c>
      <c r="C39" s="7" t="s">
        <v>145</v>
      </c>
      <c r="D39" s="40">
        <f t="shared" si="3"/>
        <v>0.08</v>
      </c>
      <c r="E39" s="30">
        <f t="shared" si="2"/>
        <v>780</v>
      </c>
      <c r="F39" s="8">
        <v>779.92</v>
      </c>
      <c r="G39" s="9" t="s">
        <v>2905</v>
      </c>
    </row>
    <row r="40" spans="1:7" ht="27.95" customHeight="1" x14ac:dyDescent="0.15">
      <c r="A40" s="10">
        <v>36</v>
      </c>
      <c r="B40" s="22" t="s">
        <v>285</v>
      </c>
      <c r="C40" s="7" t="s">
        <v>146</v>
      </c>
      <c r="D40" s="40">
        <f t="shared" si="3"/>
        <v>0.11</v>
      </c>
      <c r="E40" s="30">
        <f t="shared" si="2"/>
        <v>1072</v>
      </c>
      <c r="F40" s="8">
        <v>1072.31</v>
      </c>
      <c r="G40" s="9" t="s">
        <v>2688</v>
      </c>
    </row>
    <row r="41" spans="1:7" ht="27.95" customHeight="1" x14ac:dyDescent="0.15">
      <c r="A41" s="10">
        <v>37</v>
      </c>
      <c r="B41" s="22" t="s">
        <v>286</v>
      </c>
      <c r="C41" s="7" t="s">
        <v>147</v>
      </c>
      <c r="D41" s="40">
        <f t="shared" si="3"/>
        <v>0.06</v>
      </c>
      <c r="E41" s="30">
        <f t="shared" si="2"/>
        <v>645</v>
      </c>
      <c r="F41" s="8">
        <v>644.62</v>
      </c>
      <c r="G41" s="9" t="s">
        <v>2689</v>
      </c>
    </row>
    <row r="42" spans="1:7" ht="27.95" customHeight="1" x14ac:dyDescent="0.15">
      <c r="A42" s="10">
        <v>38</v>
      </c>
      <c r="B42" s="22" t="s">
        <v>287</v>
      </c>
      <c r="C42" s="7" t="s">
        <v>148</v>
      </c>
      <c r="D42" s="40">
        <f t="shared" si="3"/>
        <v>0.28000000000000003</v>
      </c>
      <c r="E42" s="30">
        <f t="shared" si="2"/>
        <v>2785</v>
      </c>
      <c r="F42" s="8">
        <v>2784.64</v>
      </c>
      <c r="G42" s="9" t="s">
        <v>2689</v>
      </c>
    </row>
    <row r="43" spans="1:7" ht="27.95" customHeight="1" x14ac:dyDescent="0.15">
      <c r="A43" s="10">
        <v>39</v>
      </c>
      <c r="B43" s="22" t="s">
        <v>1356</v>
      </c>
      <c r="C43" s="7" t="s">
        <v>149</v>
      </c>
      <c r="D43" s="40">
        <f t="shared" si="3"/>
        <v>0.24</v>
      </c>
      <c r="E43" s="30">
        <f t="shared" si="2"/>
        <v>2443</v>
      </c>
      <c r="F43" s="8">
        <v>2443.13</v>
      </c>
      <c r="G43" s="9" t="s">
        <v>2689</v>
      </c>
    </row>
    <row r="44" spans="1:7" ht="27.95" customHeight="1" x14ac:dyDescent="0.15">
      <c r="A44" s="10">
        <v>40</v>
      </c>
      <c r="B44" s="22" t="s">
        <v>1357</v>
      </c>
      <c r="C44" s="7" t="s">
        <v>150</v>
      </c>
      <c r="D44" s="40">
        <f t="shared" si="3"/>
        <v>1.95</v>
      </c>
      <c r="E44" s="30">
        <f t="shared" si="2"/>
        <v>19472</v>
      </c>
      <c r="F44" s="8">
        <v>19472.13</v>
      </c>
      <c r="G44" s="9" t="s">
        <v>2906</v>
      </c>
    </row>
    <row r="45" spans="1:7" ht="27.95" customHeight="1" x14ac:dyDescent="0.15">
      <c r="A45" s="10">
        <v>41</v>
      </c>
      <c r="B45" s="22" t="s">
        <v>1358</v>
      </c>
      <c r="C45" s="7" t="s">
        <v>151</v>
      </c>
      <c r="D45" s="40">
        <f t="shared" si="3"/>
        <v>0.03</v>
      </c>
      <c r="E45" s="30">
        <f t="shared" si="2"/>
        <v>279</v>
      </c>
      <c r="F45" s="8">
        <v>279</v>
      </c>
      <c r="G45" s="9" t="s">
        <v>2708</v>
      </c>
    </row>
    <row r="46" spans="1:7" ht="27.95" customHeight="1" x14ac:dyDescent="0.15">
      <c r="A46" s="10">
        <v>42</v>
      </c>
      <c r="B46" s="22" t="s">
        <v>1585</v>
      </c>
      <c r="C46" s="7" t="s">
        <v>152</v>
      </c>
      <c r="D46" s="40">
        <f t="shared" si="3"/>
        <v>1.2</v>
      </c>
      <c r="E46" s="30">
        <f t="shared" si="2"/>
        <v>12001</v>
      </c>
      <c r="F46" s="8">
        <v>12000.5</v>
      </c>
      <c r="G46" s="9" t="s">
        <v>2907</v>
      </c>
    </row>
    <row r="47" spans="1:7" ht="72.75" customHeight="1" x14ac:dyDescent="0.15">
      <c r="A47" s="10">
        <v>43</v>
      </c>
      <c r="B47" s="22" t="s">
        <v>1586</v>
      </c>
      <c r="C47" s="7" t="s">
        <v>153</v>
      </c>
      <c r="D47" s="40">
        <f t="shared" si="3"/>
        <v>6.19</v>
      </c>
      <c r="E47" s="30">
        <f t="shared" si="2"/>
        <v>61900</v>
      </c>
      <c r="F47" s="8">
        <v>61900</v>
      </c>
      <c r="G47" s="9" t="s">
        <v>2709</v>
      </c>
    </row>
    <row r="48" spans="1:7" ht="27.95" customHeight="1" x14ac:dyDescent="0.15">
      <c r="A48" s="10">
        <v>44</v>
      </c>
      <c r="B48" s="22" t="s">
        <v>1587</v>
      </c>
      <c r="C48" s="7" t="s">
        <v>152</v>
      </c>
      <c r="D48" s="40">
        <f t="shared" si="3"/>
        <v>0.17</v>
      </c>
      <c r="E48" s="30">
        <f t="shared" si="2"/>
        <v>1713</v>
      </c>
      <c r="F48" s="8">
        <v>1713.38</v>
      </c>
      <c r="G48" s="9" t="s">
        <v>2907</v>
      </c>
    </row>
    <row r="49" spans="1:7" ht="27.95" customHeight="1" x14ac:dyDescent="0.15">
      <c r="A49" s="10">
        <v>45</v>
      </c>
      <c r="B49" s="22" t="s">
        <v>1588</v>
      </c>
      <c r="C49" s="7" t="s">
        <v>152</v>
      </c>
      <c r="D49" s="40">
        <f t="shared" si="3"/>
        <v>0.12</v>
      </c>
      <c r="E49" s="30">
        <f t="shared" si="2"/>
        <v>1200</v>
      </c>
      <c r="F49" s="8">
        <v>1200.3399999999999</v>
      </c>
      <c r="G49" s="9" t="s">
        <v>2907</v>
      </c>
    </row>
    <row r="50" spans="1:7" ht="27.95" customHeight="1" x14ac:dyDescent="0.15">
      <c r="A50" s="10">
        <v>46</v>
      </c>
      <c r="B50" s="22" t="s">
        <v>1589</v>
      </c>
      <c r="C50" s="7" t="s">
        <v>154</v>
      </c>
      <c r="D50" s="40">
        <f t="shared" si="3"/>
        <v>0.48</v>
      </c>
      <c r="E50" s="30">
        <f t="shared" si="2"/>
        <v>4803</v>
      </c>
      <c r="F50" s="8">
        <v>4802.8599999999997</v>
      </c>
      <c r="G50" s="9" t="s">
        <v>2907</v>
      </c>
    </row>
    <row r="51" spans="1:7" ht="27.95" customHeight="1" x14ac:dyDescent="0.15">
      <c r="A51" s="10">
        <v>47</v>
      </c>
      <c r="B51" s="22" t="s">
        <v>1590</v>
      </c>
      <c r="C51" s="7" t="s">
        <v>2908</v>
      </c>
      <c r="D51" s="40">
        <f t="shared" si="3"/>
        <v>1.48</v>
      </c>
      <c r="E51" s="30">
        <f t="shared" si="2"/>
        <v>14813</v>
      </c>
      <c r="F51" s="8">
        <v>14813.22</v>
      </c>
      <c r="G51" s="9" t="s">
        <v>2785</v>
      </c>
    </row>
    <row r="52" spans="1:7" ht="27.95" customHeight="1" x14ac:dyDescent="0.15">
      <c r="A52" s="10">
        <v>48</v>
      </c>
      <c r="B52" s="22" t="s">
        <v>1591</v>
      </c>
      <c r="C52" s="7" t="s">
        <v>155</v>
      </c>
      <c r="D52" s="40">
        <f t="shared" si="3"/>
        <v>0.28000000000000003</v>
      </c>
      <c r="E52" s="30">
        <f t="shared" si="2"/>
        <v>2807</v>
      </c>
      <c r="F52" s="8">
        <v>2807.21</v>
      </c>
      <c r="G52" s="9" t="s">
        <v>2785</v>
      </c>
    </row>
    <row r="53" spans="1:7" ht="27.95" customHeight="1" x14ac:dyDescent="0.15">
      <c r="A53" s="10">
        <v>49</v>
      </c>
      <c r="B53" s="22" t="s">
        <v>1592</v>
      </c>
      <c r="C53" s="7" t="s">
        <v>156</v>
      </c>
      <c r="D53" s="40">
        <f t="shared" si="3"/>
        <v>1.43</v>
      </c>
      <c r="E53" s="30">
        <f t="shared" si="2"/>
        <v>14348</v>
      </c>
      <c r="F53" s="8">
        <v>14348.31</v>
      </c>
      <c r="G53" s="9" t="s">
        <v>2877</v>
      </c>
    </row>
    <row r="54" spans="1:7" ht="27.95" customHeight="1" x14ac:dyDescent="0.15">
      <c r="A54" s="10">
        <v>50</v>
      </c>
      <c r="B54" s="22" t="s">
        <v>1593</v>
      </c>
      <c r="C54" s="7" t="s">
        <v>157</v>
      </c>
      <c r="D54" s="40">
        <f t="shared" si="3"/>
        <v>0.19</v>
      </c>
      <c r="E54" s="30">
        <f t="shared" si="2"/>
        <v>1919</v>
      </c>
      <c r="F54" s="8">
        <v>1918.79</v>
      </c>
      <c r="G54" s="9" t="s">
        <v>2909</v>
      </c>
    </row>
    <row r="55" spans="1:7" ht="27.95" customHeight="1" x14ac:dyDescent="0.15">
      <c r="A55" s="10">
        <v>51</v>
      </c>
      <c r="B55" s="22" t="s">
        <v>1594</v>
      </c>
      <c r="C55" s="7" t="s">
        <v>158</v>
      </c>
      <c r="D55" s="40">
        <f t="shared" si="3"/>
        <v>0.09</v>
      </c>
      <c r="E55" s="30">
        <f t="shared" si="2"/>
        <v>887</v>
      </c>
      <c r="F55" s="8">
        <v>886.87</v>
      </c>
      <c r="G55" s="9" t="s">
        <v>2909</v>
      </c>
    </row>
    <row r="56" spans="1:7" ht="27.95" customHeight="1" x14ac:dyDescent="0.15">
      <c r="A56" s="10">
        <v>52</v>
      </c>
      <c r="B56" s="22" t="s">
        <v>1595</v>
      </c>
      <c r="C56" s="7" t="s">
        <v>159</v>
      </c>
      <c r="D56" s="40">
        <f t="shared" si="3"/>
        <v>0.26</v>
      </c>
      <c r="E56" s="30">
        <f t="shared" si="2"/>
        <v>2600</v>
      </c>
      <c r="F56" s="8">
        <v>2600.02</v>
      </c>
      <c r="G56" s="9" t="s">
        <v>2786</v>
      </c>
    </row>
    <row r="57" spans="1:7" ht="66.75" customHeight="1" x14ac:dyDescent="0.15">
      <c r="A57" s="10">
        <v>53</v>
      </c>
      <c r="B57" s="22" t="s">
        <v>1596</v>
      </c>
      <c r="C57" s="7" t="s">
        <v>2910</v>
      </c>
      <c r="D57" s="40">
        <f t="shared" si="3"/>
        <v>26.1</v>
      </c>
      <c r="E57" s="30">
        <f t="shared" si="2"/>
        <v>261000</v>
      </c>
      <c r="F57" s="8">
        <v>261000</v>
      </c>
      <c r="G57" s="9" t="s">
        <v>2786</v>
      </c>
    </row>
    <row r="58" spans="1:7" ht="27.95" customHeight="1" x14ac:dyDescent="0.15">
      <c r="A58" s="10">
        <v>54</v>
      </c>
      <c r="B58" s="22" t="s">
        <v>1597</v>
      </c>
      <c r="C58" s="7" t="s">
        <v>160</v>
      </c>
      <c r="D58" s="40">
        <f t="shared" si="3"/>
        <v>0.02</v>
      </c>
      <c r="E58" s="30">
        <f t="shared" si="2"/>
        <v>221</v>
      </c>
      <c r="F58" s="8">
        <v>221</v>
      </c>
      <c r="G58" s="9" t="s">
        <v>2911</v>
      </c>
    </row>
    <row r="59" spans="1:7" ht="27.95" customHeight="1" x14ac:dyDescent="0.15">
      <c r="A59" s="10">
        <v>55</v>
      </c>
      <c r="B59" s="22" t="s">
        <v>1598</v>
      </c>
      <c r="C59" s="7" t="s">
        <v>161</v>
      </c>
      <c r="D59" s="40">
        <f t="shared" si="3"/>
        <v>0.23</v>
      </c>
      <c r="E59" s="30">
        <f t="shared" si="2"/>
        <v>2270</v>
      </c>
      <c r="F59" s="8">
        <v>2270.08</v>
      </c>
      <c r="G59" s="9" t="s">
        <v>2912</v>
      </c>
    </row>
    <row r="60" spans="1:7" ht="27.95" customHeight="1" x14ac:dyDescent="0.15">
      <c r="A60" s="10">
        <v>56</v>
      </c>
      <c r="B60" s="22" t="s">
        <v>1599</v>
      </c>
      <c r="C60" s="7" t="s">
        <v>162</v>
      </c>
      <c r="D60" s="40">
        <f t="shared" si="3"/>
        <v>2.08</v>
      </c>
      <c r="E60" s="30">
        <f t="shared" si="2"/>
        <v>20833</v>
      </c>
      <c r="F60" s="8">
        <v>20833.310000000001</v>
      </c>
      <c r="G60" s="9" t="s">
        <v>2913</v>
      </c>
    </row>
    <row r="61" spans="1:7" ht="27.95" customHeight="1" x14ac:dyDescent="0.15">
      <c r="A61" s="10">
        <v>57</v>
      </c>
      <c r="B61" s="22" t="s">
        <v>1600</v>
      </c>
      <c r="C61" s="7" t="s">
        <v>163</v>
      </c>
      <c r="D61" s="40">
        <f t="shared" si="3"/>
        <v>0.25</v>
      </c>
      <c r="E61" s="30">
        <f t="shared" si="2"/>
        <v>2499</v>
      </c>
      <c r="F61" s="8">
        <v>2498.7199999999998</v>
      </c>
      <c r="G61" s="9" t="s">
        <v>2914</v>
      </c>
    </row>
    <row r="62" spans="1:7" ht="27.95" customHeight="1" x14ac:dyDescent="0.15">
      <c r="A62" s="10">
        <v>58</v>
      </c>
      <c r="B62" s="22" t="s">
        <v>1552</v>
      </c>
      <c r="C62" s="7" t="s">
        <v>1553</v>
      </c>
      <c r="D62" s="40">
        <f t="shared" si="3"/>
        <v>0.08</v>
      </c>
      <c r="E62" s="30">
        <f t="shared" si="2"/>
        <v>799</v>
      </c>
      <c r="F62" s="8">
        <v>798.9</v>
      </c>
      <c r="G62" s="9" t="s">
        <v>2913</v>
      </c>
    </row>
    <row r="63" spans="1:7" ht="27.95" customHeight="1" x14ac:dyDescent="0.15">
      <c r="A63" s="10">
        <v>59</v>
      </c>
      <c r="B63" s="22" t="s">
        <v>1554</v>
      </c>
      <c r="C63" s="7" t="s">
        <v>164</v>
      </c>
      <c r="D63" s="40">
        <f t="shared" si="3"/>
        <v>0.3</v>
      </c>
      <c r="E63" s="30">
        <f t="shared" si="2"/>
        <v>2994</v>
      </c>
      <c r="F63" s="8">
        <v>2994.11</v>
      </c>
      <c r="G63" s="9" t="s">
        <v>2915</v>
      </c>
    </row>
    <row r="64" spans="1:7" ht="27.95" customHeight="1" x14ac:dyDescent="0.15">
      <c r="A64" s="10">
        <v>60</v>
      </c>
      <c r="B64" s="22" t="s">
        <v>1555</v>
      </c>
      <c r="C64" s="7" t="s">
        <v>165</v>
      </c>
      <c r="D64" s="40">
        <f t="shared" si="3"/>
        <v>0.18</v>
      </c>
      <c r="E64" s="30">
        <f t="shared" si="2"/>
        <v>1803</v>
      </c>
      <c r="F64" s="8">
        <v>1803.06</v>
      </c>
      <c r="G64" s="9" t="s">
        <v>2916</v>
      </c>
    </row>
    <row r="65" spans="1:7" ht="27.95" customHeight="1" x14ac:dyDescent="0.15">
      <c r="A65" s="10">
        <v>61</v>
      </c>
      <c r="B65" s="22" t="s">
        <v>836</v>
      </c>
      <c r="C65" s="7" t="s">
        <v>1553</v>
      </c>
      <c r="D65" s="40">
        <f t="shared" si="3"/>
        <v>0.08</v>
      </c>
      <c r="E65" s="30">
        <f t="shared" si="2"/>
        <v>842</v>
      </c>
      <c r="F65" s="8">
        <v>842.13</v>
      </c>
      <c r="G65" s="9" t="s">
        <v>2917</v>
      </c>
    </row>
    <row r="66" spans="1:7" ht="27.95" customHeight="1" x14ac:dyDescent="0.15">
      <c r="A66" s="10">
        <v>62</v>
      </c>
      <c r="B66" s="22" t="s">
        <v>837</v>
      </c>
      <c r="C66" s="7" t="s">
        <v>166</v>
      </c>
      <c r="D66" s="40">
        <f t="shared" si="3"/>
        <v>0.25</v>
      </c>
      <c r="E66" s="30">
        <f t="shared" si="2"/>
        <v>2504</v>
      </c>
      <c r="F66" s="8">
        <v>2504.3200000000002</v>
      </c>
      <c r="G66" s="9" t="s">
        <v>2917</v>
      </c>
    </row>
    <row r="67" spans="1:7" ht="27.95" customHeight="1" x14ac:dyDescent="0.15">
      <c r="A67" s="10">
        <v>63</v>
      </c>
      <c r="B67" s="22" t="s">
        <v>838</v>
      </c>
      <c r="C67" s="7" t="s">
        <v>167</v>
      </c>
      <c r="D67" s="40">
        <f t="shared" si="3"/>
        <v>0.83</v>
      </c>
      <c r="E67" s="30">
        <f t="shared" si="2"/>
        <v>8293</v>
      </c>
      <c r="F67" s="8">
        <v>8293.39</v>
      </c>
      <c r="G67" s="9" t="s">
        <v>2918</v>
      </c>
    </row>
    <row r="68" spans="1:7" ht="27.95" customHeight="1" x14ac:dyDescent="0.15">
      <c r="A68" s="10">
        <v>64</v>
      </c>
      <c r="B68" s="22" t="s">
        <v>839</v>
      </c>
      <c r="C68" s="7" t="s">
        <v>168</v>
      </c>
      <c r="D68" s="40">
        <f t="shared" si="3"/>
        <v>1.71</v>
      </c>
      <c r="E68" s="30">
        <f t="shared" si="2"/>
        <v>17141</v>
      </c>
      <c r="F68" s="8">
        <v>17141.21</v>
      </c>
      <c r="G68" s="9" t="s">
        <v>2918</v>
      </c>
    </row>
    <row r="69" spans="1:7" ht="27.95" customHeight="1" x14ac:dyDescent="0.15">
      <c r="A69" s="10">
        <v>65</v>
      </c>
      <c r="B69" s="22" t="s">
        <v>840</v>
      </c>
      <c r="C69" s="7" t="s">
        <v>166</v>
      </c>
      <c r="D69" s="40">
        <f t="shared" si="3"/>
        <v>0.16</v>
      </c>
      <c r="E69" s="30">
        <f t="shared" si="2"/>
        <v>1627</v>
      </c>
      <c r="F69" s="8">
        <v>1627.44</v>
      </c>
      <c r="G69" s="9" t="s">
        <v>2918</v>
      </c>
    </row>
    <row r="70" spans="1:7" ht="27.95" customHeight="1" x14ac:dyDescent="0.15">
      <c r="A70" s="10">
        <v>66</v>
      </c>
      <c r="B70" s="22" t="s">
        <v>1164</v>
      </c>
      <c r="C70" s="7" t="s">
        <v>169</v>
      </c>
      <c r="D70" s="40">
        <f t="shared" si="3"/>
        <v>0.15</v>
      </c>
      <c r="E70" s="30">
        <f t="shared" si="2"/>
        <v>1526</v>
      </c>
      <c r="F70" s="8">
        <v>1526</v>
      </c>
      <c r="G70" s="9" t="s">
        <v>2918</v>
      </c>
    </row>
    <row r="71" spans="1:7" ht="27.95" customHeight="1" x14ac:dyDescent="0.15">
      <c r="A71" s="10">
        <v>67</v>
      </c>
      <c r="B71" s="22" t="s">
        <v>1165</v>
      </c>
      <c r="C71" s="7" t="s">
        <v>170</v>
      </c>
      <c r="D71" s="40">
        <f t="shared" si="3"/>
        <v>0.32</v>
      </c>
      <c r="E71" s="30">
        <f t="shared" si="2"/>
        <v>3199</v>
      </c>
      <c r="F71" s="8">
        <v>3198.5</v>
      </c>
      <c r="G71" s="9" t="s">
        <v>2919</v>
      </c>
    </row>
    <row r="72" spans="1:7" ht="27.95" customHeight="1" x14ac:dyDescent="0.15">
      <c r="A72" s="10">
        <v>68</v>
      </c>
      <c r="B72" s="34" t="s">
        <v>1166</v>
      </c>
      <c r="C72" s="7" t="s">
        <v>165</v>
      </c>
      <c r="D72" s="40">
        <f t="shared" si="3"/>
        <v>1.06</v>
      </c>
      <c r="E72" s="30">
        <f t="shared" si="2"/>
        <v>10582</v>
      </c>
      <c r="F72" s="8">
        <v>10582.19</v>
      </c>
      <c r="G72" s="9" t="s">
        <v>2920</v>
      </c>
    </row>
    <row r="73" spans="1:7" ht="27.95" customHeight="1" x14ac:dyDescent="0.15">
      <c r="A73" s="10">
        <v>69</v>
      </c>
      <c r="B73" s="22" t="s">
        <v>2026</v>
      </c>
      <c r="C73" s="7" t="s">
        <v>171</v>
      </c>
      <c r="D73" s="40">
        <f t="shared" si="3"/>
        <v>4.4400000000000004</v>
      </c>
      <c r="E73" s="30">
        <f t="shared" si="2"/>
        <v>44405</v>
      </c>
      <c r="F73" s="8">
        <v>44405.440000000002</v>
      </c>
      <c r="G73" s="9" t="s">
        <v>2921</v>
      </c>
    </row>
    <row r="74" spans="1:7" ht="27.95" customHeight="1" x14ac:dyDescent="0.15">
      <c r="A74" s="10">
        <v>70</v>
      </c>
      <c r="B74" s="22" t="s">
        <v>2027</v>
      </c>
      <c r="C74" s="7" t="s">
        <v>172</v>
      </c>
      <c r="D74" s="40">
        <f t="shared" si="3"/>
        <v>0.15</v>
      </c>
      <c r="E74" s="30">
        <f t="shared" si="2"/>
        <v>1500</v>
      </c>
      <c r="F74" s="8">
        <v>1500</v>
      </c>
      <c r="G74" s="9" t="s">
        <v>2921</v>
      </c>
    </row>
    <row r="75" spans="1:7" ht="27.95" customHeight="1" x14ac:dyDescent="0.15">
      <c r="A75" s="10">
        <v>71</v>
      </c>
      <c r="B75" s="22" t="s">
        <v>2028</v>
      </c>
      <c r="C75" s="7" t="s">
        <v>154</v>
      </c>
      <c r="D75" s="40">
        <f t="shared" si="3"/>
        <v>0.26</v>
      </c>
      <c r="E75" s="30">
        <f t="shared" si="2"/>
        <v>2622</v>
      </c>
      <c r="F75" s="8">
        <v>2622.3</v>
      </c>
      <c r="G75" s="9" t="s">
        <v>2921</v>
      </c>
    </row>
    <row r="76" spans="1:7" ht="27.95" customHeight="1" x14ac:dyDescent="0.15">
      <c r="A76" s="10">
        <v>72</v>
      </c>
      <c r="B76" s="22" t="s">
        <v>2029</v>
      </c>
      <c r="C76" s="7" t="s">
        <v>173</v>
      </c>
      <c r="D76" s="40">
        <f t="shared" si="3"/>
        <v>0.13</v>
      </c>
      <c r="E76" s="30">
        <f t="shared" si="2"/>
        <v>1300</v>
      </c>
      <c r="F76" s="8">
        <v>1300</v>
      </c>
      <c r="G76" s="9" t="s">
        <v>2920</v>
      </c>
    </row>
    <row r="77" spans="1:7" ht="43.5" customHeight="1" x14ac:dyDescent="0.15">
      <c r="A77" s="10">
        <v>73</v>
      </c>
      <c r="B77" s="22" t="s">
        <v>2030</v>
      </c>
      <c r="C77" s="7" t="s">
        <v>174</v>
      </c>
      <c r="D77" s="40">
        <f t="shared" si="3"/>
        <v>2.2000000000000002</v>
      </c>
      <c r="E77" s="30">
        <f t="shared" si="2"/>
        <v>22029</v>
      </c>
      <c r="F77" s="8">
        <v>22029.14</v>
      </c>
      <c r="G77" s="9" t="s">
        <v>2922</v>
      </c>
    </row>
    <row r="78" spans="1:7" ht="27.95" customHeight="1" x14ac:dyDescent="0.15">
      <c r="A78" s="10">
        <v>74</v>
      </c>
      <c r="B78" s="22" t="s">
        <v>2031</v>
      </c>
      <c r="C78" s="7" t="s">
        <v>175</v>
      </c>
      <c r="D78" s="40">
        <f t="shared" si="3"/>
        <v>0.26</v>
      </c>
      <c r="E78" s="30">
        <f t="shared" si="2"/>
        <v>2639</v>
      </c>
      <c r="F78" s="8">
        <v>2638.64</v>
      </c>
      <c r="G78" s="9" t="s">
        <v>2923</v>
      </c>
    </row>
    <row r="79" spans="1:7" ht="27.95" customHeight="1" x14ac:dyDescent="0.15">
      <c r="A79" s="10">
        <v>75</v>
      </c>
      <c r="B79" s="22" t="s">
        <v>2032</v>
      </c>
      <c r="C79" s="7" t="s">
        <v>152</v>
      </c>
      <c r="D79" s="40">
        <f t="shared" si="3"/>
        <v>0.61</v>
      </c>
      <c r="E79" s="30">
        <f t="shared" si="2"/>
        <v>6052</v>
      </c>
      <c r="F79" s="8">
        <v>6052</v>
      </c>
      <c r="G79" s="9" t="s">
        <v>2922</v>
      </c>
    </row>
    <row r="80" spans="1:7" ht="27.95" customHeight="1" x14ac:dyDescent="0.15">
      <c r="A80" s="10">
        <v>76</v>
      </c>
      <c r="B80" s="22" t="s">
        <v>2033</v>
      </c>
      <c r="C80" s="7" t="s">
        <v>170</v>
      </c>
      <c r="D80" s="40">
        <f t="shared" si="3"/>
        <v>0.12</v>
      </c>
      <c r="E80" s="30">
        <f t="shared" si="2"/>
        <v>1211</v>
      </c>
      <c r="F80" s="8">
        <v>1211.1400000000001</v>
      </c>
      <c r="G80" s="9" t="s">
        <v>2922</v>
      </c>
    </row>
    <row r="81" spans="1:7" ht="27.95" customHeight="1" x14ac:dyDescent="0.15">
      <c r="A81" s="10">
        <v>77</v>
      </c>
      <c r="B81" s="22" t="s">
        <v>1648</v>
      </c>
      <c r="C81" s="7" t="s">
        <v>176</v>
      </c>
      <c r="D81" s="40">
        <f t="shared" si="3"/>
        <v>31.36</v>
      </c>
      <c r="E81" s="30">
        <f t="shared" si="2"/>
        <v>313600</v>
      </c>
      <c r="F81" s="8">
        <v>313600</v>
      </c>
      <c r="G81" s="9" t="s">
        <v>2641</v>
      </c>
    </row>
    <row r="82" spans="1:7" ht="27.95" customHeight="1" x14ac:dyDescent="0.15">
      <c r="A82" s="10">
        <v>78</v>
      </c>
      <c r="B82" s="22" t="s">
        <v>1649</v>
      </c>
      <c r="C82" s="7" t="s">
        <v>177</v>
      </c>
      <c r="D82" s="40">
        <f t="shared" si="3"/>
        <v>0.27</v>
      </c>
      <c r="E82" s="30">
        <f t="shared" si="2"/>
        <v>2662</v>
      </c>
      <c r="F82" s="8">
        <v>2662.01</v>
      </c>
      <c r="G82" s="9" t="s">
        <v>2788</v>
      </c>
    </row>
    <row r="83" spans="1:7" ht="27.95" customHeight="1" x14ac:dyDescent="0.15">
      <c r="A83" s="10">
        <v>79</v>
      </c>
      <c r="B83" s="22" t="s">
        <v>1359</v>
      </c>
      <c r="C83" s="7" t="s">
        <v>168</v>
      </c>
      <c r="D83" s="40">
        <f t="shared" si="3"/>
        <v>0.2</v>
      </c>
      <c r="E83" s="30">
        <f t="shared" si="2"/>
        <v>2000</v>
      </c>
      <c r="F83" s="8">
        <v>2000.23</v>
      </c>
      <c r="G83" s="9" t="s">
        <v>2788</v>
      </c>
    </row>
    <row r="84" spans="1:7" ht="27.95" customHeight="1" x14ac:dyDescent="0.15">
      <c r="A84" s="10">
        <v>80</v>
      </c>
      <c r="B84" s="22" t="s">
        <v>1360</v>
      </c>
      <c r="C84" s="7" t="s">
        <v>178</v>
      </c>
      <c r="D84" s="40">
        <f t="shared" si="3"/>
        <v>0.26</v>
      </c>
      <c r="E84" s="30">
        <f t="shared" si="2"/>
        <v>2589</v>
      </c>
      <c r="F84" s="8">
        <v>2589.29</v>
      </c>
      <c r="G84" s="9" t="s">
        <v>2788</v>
      </c>
    </row>
    <row r="85" spans="1:7" ht="59.25" customHeight="1" x14ac:dyDescent="0.15">
      <c r="A85" s="10">
        <v>81</v>
      </c>
      <c r="B85" s="22" t="s">
        <v>1361</v>
      </c>
      <c r="C85" s="36" t="s">
        <v>3091</v>
      </c>
      <c r="D85" s="40">
        <v>31.29</v>
      </c>
      <c r="E85" s="30">
        <f t="shared" si="2"/>
        <v>308075</v>
      </c>
      <c r="F85" s="8">
        <v>308075.23</v>
      </c>
      <c r="G85" s="9" t="s">
        <v>2924</v>
      </c>
    </row>
    <row r="86" spans="1:7" ht="27.95" customHeight="1" x14ac:dyDescent="0.15">
      <c r="A86" s="10">
        <v>82</v>
      </c>
      <c r="B86" s="23" t="s">
        <v>1362</v>
      </c>
      <c r="C86" s="7" t="s">
        <v>179</v>
      </c>
      <c r="D86" s="40">
        <f t="shared" si="3"/>
        <v>0.28000000000000003</v>
      </c>
      <c r="E86" s="30">
        <f t="shared" si="2"/>
        <v>2758</v>
      </c>
      <c r="F86" s="8">
        <v>2758.3</v>
      </c>
      <c r="G86" s="9" t="s">
        <v>2924</v>
      </c>
    </row>
    <row r="87" spans="1:7" ht="27.95" customHeight="1" x14ac:dyDescent="0.15">
      <c r="A87" s="10">
        <v>83</v>
      </c>
      <c r="B87" s="22" t="s">
        <v>1363</v>
      </c>
      <c r="C87" s="7" t="s">
        <v>3158</v>
      </c>
      <c r="D87" s="40">
        <f t="shared" si="3"/>
        <v>11.52</v>
      </c>
      <c r="E87" s="30">
        <f t="shared" si="2"/>
        <v>115200</v>
      </c>
      <c r="F87" s="8">
        <v>115200</v>
      </c>
      <c r="G87" s="9" t="s">
        <v>2925</v>
      </c>
    </row>
    <row r="88" spans="1:7" ht="50.25" customHeight="1" x14ac:dyDescent="0.15">
      <c r="A88" s="10">
        <v>84</v>
      </c>
      <c r="B88" s="22" t="s">
        <v>1364</v>
      </c>
      <c r="C88" s="7" t="s">
        <v>1553</v>
      </c>
      <c r="D88" s="40">
        <f t="shared" si="3"/>
        <v>1.43</v>
      </c>
      <c r="E88" s="30">
        <f t="shared" si="2"/>
        <v>14298</v>
      </c>
      <c r="F88" s="8">
        <v>14298.23</v>
      </c>
      <c r="G88" s="9" t="s">
        <v>2926</v>
      </c>
    </row>
    <row r="89" spans="1:7" ht="27.95" customHeight="1" x14ac:dyDescent="0.15">
      <c r="A89" s="10">
        <v>85</v>
      </c>
      <c r="B89" s="22" t="s">
        <v>2003</v>
      </c>
      <c r="C89" s="7" t="s">
        <v>1127</v>
      </c>
      <c r="D89" s="40">
        <f t="shared" si="3"/>
        <v>1.71</v>
      </c>
      <c r="E89" s="30">
        <f t="shared" si="2"/>
        <v>17140</v>
      </c>
      <c r="F89" s="8">
        <v>17140</v>
      </c>
      <c r="G89" s="9" t="s">
        <v>2927</v>
      </c>
    </row>
    <row r="90" spans="1:7" ht="27.95" customHeight="1" x14ac:dyDescent="0.15">
      <c r="A90" s="10">
        <v>86</v>
      </c>
      <c r="B90" s="22" t="s">
        <v>645</v>
      </c>
      <c r="C90" s="7" t="s">
        <v>1128</v>
      </c>
      <c r="D90" s="40">
        <f t="shared" si="3"/>
        <v>0.06</v>
      </c>
      <c r="E90" s="30">
        <f t="shared" si="2"/>
        <v>569</v>
      </c>
      <c r="F90" s="8">
        <v>568.57000000000005</v>
      </c>
      <c r="G90" s="9" t="s">
        <v>2928</v>
      </c>
    </row>
    <row r="91" spans="1:7" ht="27.95" customHeight="1" x14ac:dyDescent="0.15">
      <c r="A91" s="10">
        <v>87</v>
      </c>
      <c r="B91" s="22" t="s">
        <v>1759</v>
      </c>
      <c r="C91" s="7" t="s">
        <v>1129</v>
      </c>
      <c r="D91" s="40">
        <f t="shared" si="3"/>
        <v>0.02</v>
      </c>
      <c r="E91" s="30">
        <f t="shared" si="2"/>
        <v>183</v>
      </c>
      <c r="F91" s="8">
        <v>182.66</v>
      </c>
      <c r="G91" s="9" t="s">
        <v>2792</v>
      </c>
    </row>
    <row r="92" spans="1:7" ht="27.95" customHeight="1" x14ac:dyDescent="0.15">
      <c r="A92" s="10">
        <v>88</v>
      </c>
      <c r="B92" s="34" t="s">
        <v>1601</v>
      </c>
      <c r="C92" s="7" t="s">
        <v>1130</v>
      </c>
      <c r="D92" s="40">
        <f t="shared" si="3"/>
        <v>0.1</v>
      </c>
      <c r="E92" s="30">
        <f t="shared" si="2"/>
        <v>966</v>
      </c>
      <c r="F92" s="8">
        <v>966.2</v>
      </c>
      <c r="G92" s="9" t="s">
        <v>2929</v>
      </c>
    </row>
    <row r="93" spans="1:7" ht="27.95" customHeight="1" x14ac:dyDescent="0.15">
      <c r="A93" s="10">
        <v>89</v>
      </c>
      <c r="B93" s="22" t="s">
        <v>2592</v>
      </c>
      <c r="C93" s="7" t="s">
        <v>2719</v>
      </c>
      <c r="D93" s="40">
        <f t="shared" si="3"/>
        <v>0.86</v>
      </c>
      <c r="E93" s="30">
        <f t="shared" si="2"/>
        <v>8631</v>
      </c>
      <c r="F93" s="8">
        <v>8630.7099999999991</v>
      </c>
      <c r="G93" s="9" t="s">
        <v>2930</v>
      </c>
    </row>
    <row r="94" spans="1:7" ht="27.95" customHeight="1" x14ac:dyDescent="0.15">
      <c r="A94" s="10">
        <v>90</v>
      </c>
      <c r="B94" s="22" t="s">
        <v>2570</v>
      </c>
      <c r="C94" s="7" t="s">
        <v>2594</v>
      </c>
      <c r="D94" s="40">
        <f t="shared" si="3"/>
        <v>3.25</v>
      </c>
      <c r="E94" s="30">
        <f t="shared" si="2"/>
        <v>32500</v>
      </c>
      <c r="F94" s="8">
        <v>32500.15</v>
      </c>
      <c r="G94" s="9" t="s">
        <v>2931</v>
      </c>
    </row>
    <row r="95" spans="1:7" ht="27.95" customHeight="1" x14ac:dyDescent="0.15">
      <c r="A95" s="10">
        <v>91</v>
      </c>
      <c r="B95" s="22" t="s">
        <v>2745</v>
      </c>
      <c r="C95" s="7" t="s">
        <v>2746</v>
      </c>
      <c r="D95" s="40">
        <f t="shared" si="3"/>
        <v>0.25</v>
      </c>
      <c r="E95" s="30">
        <f t="shared" si="2"/>
        <v>2459</v>
      </c>
      <c r="F95" s="8">
        <v>2458.62</v>
      </c>
      <c r="G95" s="9" t="s">
        <v>2744</v>
      </c>
    </row>
    <row r="96" spans="1:7" ht="27.95" customHeight="1" x14ac:dyDescent="0.15">
      <c r="A96" s="10">
        <v>92</v>
      </c>
      <c r="B96" s="22" t="s">
        <v>2747</v>
      </c>
      <c r="C96" s="7" t="s">
        <v>2748</v>
      </c>
      <c r="D96" s="40">
        <f t="shared" si="3"/>
        <v>0.45</v>
      </c>
      <c r="E96" s="30">
        <f t="shared" si="2"/>
        <v>4451</v>
      </c>
      <c r="F96" s="8">
        <v>4450.57</v>
      </c>
      <c r="G96" s="9" t="s">
        <v>2932</v>
      </c>
    </row>
    <row r="97" spans="1:7" ht="27.95" customHeight="1" x14ac:dyDescent="0.15">
      <c r="A97" s="59">
        <v>93</v>
      </c>
      <c r="B97" s="82" t="s">
        <v>3136</v>
      </c>
      <c r="C97" s="55" t="s">
        <v>3137</v>
      </c>
      <c r="D97" s="60">
        <v>0.17</v>
      </c>
      <c r="E97" s="83"/>
      <c r="F97" s="57"/>
      <c r="G97" s="58" t="s">
        <v>3133</v>
      </c>
    </row>
    <row r="98" spans="1:7" ht="27.95" customHeight="1" x14ac:dyDescent="0.15">
      <c r="A98" s="59">
        <v>94</v>
      </c>
      <c r="B98" s="82" t="s">
        <v>3138</v>
      </c>
      <c r="C98" s="55" t="s">
        <v>3139</v>
      </c>
      <c r="D98" s="60">
        <v>0.76</v>
      </c>
      <c r="E98" s="83"/>
      <c r="F98" s="57"/>
      <c r="G98" s="58" t="s">
        <v>3133</v>
      </c>
    </row>
    <row r="99" spans="1:7" s="6" customFormat="1" ht="27.95" customHeight="1" x14ac:dyDescent="0.15">
      <c r="A99" s="15">
        <v>95</v>
      </c>
      <c r="B99" s="17" t="s">
        <v>3140</v>
      </c>
      <c r="C99" s="7" t="s">
        <v>3141</v>
      </c>
      <c r="D99" s="40">
        <v>0.25</v>
      </c>
      <c r="E99" s="8"/>
      <c r="F99" s="9"/>
      <c r="G99" s="9" t="s">
        <v>3142</v>
      </c>
    </row>
    <row r="100" spans="1:7" s="6" customFormat="1" ht="27.95" customHeight="1" x14ac:dyDescent="0.15">
      <c r="A100" s="53"/>
      <c r="B100" s="54"/>
      <c r="C100" s="55"/>
      <c r="D100" s="60"/>
      <c r="E100" s="57"/>
      <c r="F100" s="58"/>
      <c r="G100" s="58"/>
    </row>
    <row r="101" spans="1:7" s="79" customFormat="1" ht="27.95" customHeight="1" x14ac:dyDescent="0.15">
      <c r="A101" s="39" t="s">
        <v>3072</v>
      </c>
      <c r="B101" s="38">
        <v>95</v>
      </c>
      <c r="C101" s="5"/>
      <c r="D101" s="40">
        <v>180.87</v>
      </c>
      <c r="E101" s="76"/>
      <c r="F101" s="77"/>
      <c r="G101" s="78"/>
    </row>
  </sheetData>
  <sheetProtection formatCells="0" formatColumns="0" formatRows="0" insertColumns="0" insertRows="0" insertHyperlinks="0" deleteColumns="0" deleteRows="0" selectLockedCells="1" sort="0" autoFilter="0" pivotTables="0"/>
  <autoFilter ref="A3:G101"/>
  <customSheetViews>
    <customSheetView guid="{2B6A6AA4-F8F7-4DE7-A0F5-8992E9B31841}" scale="90" showPageBreaks="1" printArea="1" showAutoFilter="1" hiddenColumns="1" view="pageBreakPreview">
      <selection activeCell="C3" sqref="C3"/>
      <colBreaks count="1" manualBreakCount="1">
        <brk id="8" max="95" man="1"/>
      </colBreaks>
      <pageMargins left="0.59055118110236227" right="0.39370078740157483" top="0.78740157480314965" bottom="0.59055118110236227" header="0.11811023622047245" footer="0.31496062992125984"/>
      <pageSetup paperSize="9" scale="90" fitToHeight="0" pageOrder="overThenDown" orientation="portrait" r:id="rId1"/>
      <autoFilter ref="A3:U95"/>
    </customSheetView>
  </customSheetViews>
  <mergeCells count="7">
    <mergeCell ref="A2:B2"/>
    <mergeCell ref="A5:A6"/>
    <mergeCell ref="B5:B6"/>
    <mergeCell ref="C5:C6"/>
    <mergeCell ref="D5:D6"/>
    <mergeCell ref="C2:G2"/>
    <mergeCell ref="G5:G6"/>
  </mergeCells>
  <phoneticPr fontId="2"/>
  <dataValidations count="2">
    <dataValidation imeMode="off" allowBlank="1" showInputMessage="1" showErrorMessage="1" sqref="A102:A1048576 D99:G100 A7:A100 B101 A1:A5 D7:D98 D4:D5 E4:F98 G7:G98 G4:G5"/>
    <dataValidation imeMode="on" allowBlank="1" showInputMessage="1" showErrorMessage="1" sqref="B4:B5 C3:C5 B7:C100"/>
  </dataValidations>
  <pageMargins left="0.59055118110236227" right="0.39370078740157483" top="0.78740157480314965" bottom="0.59055118110236227" header="0.11811023622047245" footer="0.31496062992125984"/>
  <pageSetup paperSize="9" scale="89" fitToHeight="0" pageOrder="overThenDown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view="pageBreakPreview" zoomScaleNormal="100" zoomScaleSheetLayoutView="100" workbookViewId="0">
      <selection activeCell="C2" sqref="C2:G2"/>
    </sheetView>
  </sheetViews>
  <sheetFormatPr defaultColWidth="2.75" defaultRowHeight="14.25" x14ac:dyDescent="0.15"/>
  <cols>
    <col min="1" max="1" width="4.25" style="19" customWidth="1"/>
    <col min="2" max="2" width="20.125" style="81" customWidth="1"/>
    <col min="3" max="3" width="44.625" style="24" customWidth="1"/>
    <col min="4" max="4" width="9.25" style="41" customWidth="1"/>
    <col min="5" max="5" width="7.75" style="26" hidden="1" customWidth="1"/>
    <col min="6" max="6" width="3.375" style="27" hidden="1" customWidth="1"/>
    <col min="7" max="7" width="7.625" style="28" customWidth="1"/>
    <col min="8" max="16384" width="2.75" style="2"/>
  </cols>
  <sheetData>
    <row r="1" spans="1:7" ht="33.75" customHeight="1" x14ac:dyDescent="0.15">
      <c r="A1" s="87" t="s">
        <v>3051</v>
      </c>
      <c r="B1" s="80"/>
    </row>
    <row r="2" spans="1:7" ht="22.5" customHeight="1" x14ac:dyDescent="0.15">
      <c r="A2" s="102" t="s">
        <v>3078</v>
      </c>
      <c r="B2" s="103"/>
      <c r="C2" s="88" t="s">
        <v>3182</v>
      </c>
      <c r="D2" s="89"/>
      <c r="E2" s="89"/>
      <c r="F2" s="89"/>
      <c r="G2" s="89"/>
    </row>
    <row r="3" spans="1:7" s="1" customFormat="1" ht="54" customHeight="1" x14ac:dyDescent="0.15">
      <c r="A3" s="11" t="s">
        <v>12</v>
      </c>
      <c r="B3" s="21" t="s">
        <v>1903</v>
      </c>
      <c r="C3" s="12" t="s">
        <v>3117</v>
      </c>
      <c r="D3" s="42" t="s">
        <v>3080</v>
      </c>
      <c r="E3" s="29" t="s">
        <v>2546</v>
      </c>
      <c r="F3" s="13" t="s">
        <v>1695</v>
      </c>
      <c r="G3" s="14" t="s">
        <v>1925</v>
      </c>
    </row>
    <row r="4" spans="1:7" ht="27.95" customHeight="1" x14ac:dyDescent="0.15">
      <c r="A4" s="10">
        <v>1</v>
      </c>
      <c r="B4" s="22" t="s">
        <v>1556</v>
      </c>
      <c r="C4" s="7" t="s">
        <v>1131</v>
      </c>
      <c r="D4" s="40">
        <f t="shared" ref="D4:D10" si="0">ROUND(F4/10000,2)</f>
        <v>4.3499999999999996</v>
      </c>
      <c r="E4" s="30">
        <f t="shared" ref="E4:E8" si="1">ROUND(F4,0)</f>
        <v>43531</v>
      </c>
      <c r="F4" s="8">
        <v>43530.77</v>
      </c>
      <c r="G4" s="31" t="s">
        <v>2821</v>
      </c>
    </row>
    <row r="5" spans="1:7" ht="27.95" customHeight="1" x14ac:dyDescent="0.15">
      <c r="A5" s="10">
        <v>2</v>
      </c>
      <c r="B5" s="22" t="s">
        <v>1086</v>
      </c>
      <c r="C5" s="7" t="s">
        <v>1132</v>
      </c>
      <c r="D5" s="40">
        <f t="shared" si="0"/>
        <v>3.57</v>
      </c>
      <c r="E5" s="30">
        <f t="shared" si="1"/>
        <v>35742</v>
      </c>
      <c r="F5" s="8">
        <v>35742.300000000003</v>
      </c>
      <c r="G5" s="9" t="s">
        <v>2933</v>
      </c>
    </row>
    <row r="6" spans="1:7" ht="27.95" customHeight="1" x14ac:dyDescent="0.15">
      <c r="A6" s="10">
        <v>3</v>
      </c>
      <c r="B6" s="22" t="s">
        <v>1087</v>
      </c>
      <c r="C6" s="7" t="s">
        <v>1133</v>
      </c>
      <c r="D6" s="40">
        <f t="shared" si="0"/>
        <v>0.25</v>
      </c>
      <c r="E6" s="30">
        <f t="shared" si="1"/>
        <v>2510</v>
      </c>
      <c r="F6" s="8">
        <v>2510</v>
      </c>
      <c r="G6" s="9" t="s">
        <v>2800</v>
      </c>
    </row>
    <row r="7" spans="1:7" ht="27.95" customHeight="1" x14ac:dyDescent="0.15">
      <c r="A7" s="10">
        <v>4</v>
      </c>
      <c r="B7" s="22" t="s">
        <v>1088</v>
      </c>
      <c r="C7" s="7" t="s">
        <v>1134</v>
      </c>
      <c r="D7" s="40">
        <f t="shared" si="0"/>
        <v>0.36</v>
      </c>
      <c r="E7" s="30">
        <f t="shared" si="1"/>
        <v>3604</v>
      </c>
      <c r="F7" s="8">
        <v>3604.03</v>
      </c>
      <c r="G7" s="9" t="s">
        <v>2821</v>
      </c>
    </row>
    <row r="8" spans="1:7" ht="27.95" customHeight="1" x14ac:dyDescent="0.15">
      <c r="A8" s="10">
        <v>5</v>
      </c>
      <c r="B8" s="22" t="s">
        <v>1089</v>
      </c>
      <c r="C8" s="7" t="s">
        <v>1135</v>
      </c>
      <c r="D8" s="40">
        <f t="shared" si="0"/>
        <v>0.31</v>
      </c>
      <c r="E8" s="30">
        <f t="shared" si="1"/>
        <v>3051</v>
      </c>
      <c r="F8" s="8">
        <v>3050.93</v>
      </c>
      <c r="G8" s="9" t="s">
        <v>2821</v>
      </c>
    </row>
    <row r="9" spans="1:7" ht="27.95" customHeight="1" x14ac:dyDescent="0.15">
      <c r="A9" s="10">
        <v>6</v>
      </c>
      <c r="B9" s="22" t="s">
        <v>1090</v>
      </c>
      <c r="C9" s="7" t="s">
        <v>1136</v>
      </c>
      <c r="D9" s="40">
        <f t="shared" si="0"/>
        <v>0.24</v>
      </c>
      <c r="E9" s="30">
        <f t="shared" ref="E9:E72" si="2">ROUND(F9,0)</f>
        <v>2433</v>
      </c>
      <c r="F9" s="8">
        <v>2433.06</v>
      </c>
      <c r="G9" s="9" t="s">
        <v>2873</v>
      </c>
    </row>
    <row r="10" spans="1:7" ht="27.95" customHeight="1" x14ac:dyDescent="0.15">
      <c r="A10" s="10">
        <v>7</v>
      </c>
      <c r="B10" s="22" t="s">
        <v>1091</v>
      </c>
      <c r="C10" s="7" t="s">
        <v>1137</v>
      </c>
      <c r="D10" s="40">
        <f t="shared" si="0"/>
        <v>0.3</v>
      </c>
      <c r="E10" s="30">
        <f t="shared" si="2"/>
        <v>3028</v>
      </c>
      <c r="F10" s="8">
        <v>3028.11</v>
      </c>
      <c r="G10" s="9" t="s">
        <v>2798</v>
      </c>
    </row>
    <row r="11" spans="1:7" ht="27.95" customHeight="1" x14ac:dyDescent="0.15">
      <c r="A11" s="10">
        <v>8</v>
      </c>
      <c r="B11" s="22" t="s">
        <v>1092</v>
      </c>
      <c r="C11" s="7" t="s">
        <v>1138</v>
      </c>
      <c r="D11" s="40">
        <f t="shared" ref="D11:D74" si="3">ROUND(F11/10000,2)</f>
        <v>0.5</v>
      </c>
      <c r="E11" s="30">
        <f t="shared" si="2"/>
        <v>5041</v>
      </c>
      <c r="F11" s="8">
        <v>5041.34</v>
      </c>
      <c r="G11" s="9" t="s">
        <v>2797</v>
      </c>
    </row>
    <row r="12" spans="1:7" ht="27.95" customHeight="1" x14ac:dyDescent="0.15">
      <c r="A12" s="10">
        <v>9</v>
      </c>
      <c r="B12" s="22" t="s">
        <v>1093</v>
      </c>
      <c r="C12" s="7" t="s">
        <v>1139</v>
      </c>
      <c r="D12" s="40">
        <f t="shared" si="3"/>
        <v>0.43</v>
      </c>
      <c r="E12" s="30">
        <f t="shared" si="2"/>
        <v>4298</v>
      </c>
      <c r="F12" s="8">
        <v>4297.54</v>
      </c>
      <c r="G12" s="9" t="s">
        <v>2797</v>
      </c>
    </row>
    <row r="13" spans="1:7" ht="27.95" customHeight="1" x14ac:dyDescent="0.15">
      <c r="A13" s="10">
        <v>10</v>
      </c>
      <c r="B13" s="22" t="s">
        <v>1094</v>
      </c>
      <c r="C13" s="7" t="s">
        <v>1140</v>
      </c>
      <c r="D13" s="40">
        <f t="shared" si="3"/>
        <v>0.3</v>
      </c>
      <c r="E13" s="30">
        <f t="shared" si="2"/>
        <v>3035</v>
      </c>
      <c r="F13" s="8">
        <v>3034.95</v>
      </c>
      <c r="G13" s="9" t="s">
        <v>2934</v>
      </c>
    </row>
    <row r="14" spans="1:7" ht="27.95" customHeight="1" x14ac:dyDescent="0.15">
      <c r="A14" s="10">
        <v>11</v>
      </c>
      <c r="B14" s="22" t="s">
        <v>1095</v>
      </c>
      <c r="C14" s="7" t="s">
        <v>1141</v>
      </c>
      <c r="D14" s="40">
        <f t="shared" si="3"/>
        <v>0.31</v>
      </c>
      <c r="E14" s="30">
        <f t="shared" si="2"/>
        <v>3114</v>
      </c>
      <c r="F14" s="8">
        <v>3114.04</v>
      </c>
      <c r="G14" s="9" t="s">
        <v>2799</v>
      </c>
    </row>
    <row r="15" spans="1:7" ht="27.95" customHeight="1" x14ac:dyDescent="0.15">
      <c r="A15" s="10">
        <v>12</v>
      </c>
      <c r="B15" s="22" t="s">
        <v>1096</v>
      </c>
      <c r="C15" s="7" t="s">
        <v>1142</v>
      </c>
      <c r="D15" s="40">
        <f t="shared" si="3"/>
        <v>1.61</v>
      </c>
      <c r="E15" s="30">
        <f t="shared" si="2"/>
        <v>16083</v>
      </c>
      <c r="F15" s="8">
        <v>16082.71</v>
      </c>
      <c r="G15" s="9" t="s">
        <v>2935</v>
      </c>
    </row>
    <row r="16" spans="1:7" ht="27.95" customHeight="1" x14ac:dyDescent="0.15">
      <c r="A16" s="10">
        <v>13</v>
      </c>
      <c r="B16" s="22" t="s">
        <v>1097</v>
      </c>
      <c r="C16" s="7" t="s">
        <v>1143</v>
      </c>
      <c r="D16" s="40">
        <f t="shared" si="3"/>
        <v>0.51</v>
      </c>
      <c r="E16" s="30">
        <f t="shared" si="2"/>
        <v>5111</v>
      </c>
      <c r="F16" s="8">
        <v>5110.76</v>
      </c>
      <c r="G16" s="9" t="s">
        <v>2936</v>
      </c>
    </row>
    <row r="17" spans="1:7" ht="27.95" customHeight="1" x14ac:dyDescent="0.15">
      <c r="A17" s="10">
        <v>14</v>
      </c>
      <c r="B17" s="22" t="s">
        <v>1098</v>
      </c>
      <c r="C17" s="7" t="s">
        <v>1144</v>
      </c>
      <c r="D17" s="40">
        <f t="shared" si="3"/>
        <v>0.62</v>
      </c>
      <c r="E17" s="30">
        <f t="shared" si="2"/>
        <v>6169</v>
      </c>
      <c r="F17" s="8">
        <v>6168.62</v>
      </c>
      <c r="G17" s="9" t="s">
        <v>2937</v>
      </c>
    </row>
    <row r="18" spans="1:7" ht="27.95" customHeight="1" x14ac:dyDescent="0.15">
      <c r="A18" s="10">
        <v>15</v>
      </c>
      <c r="B18" s="22" t="s">
        <v>1099</v>
      </c>
      <c r="C18" s="7" t="s">
        <v>1145</v>
      </c>
      <c r="D18" s="40">
        <f t="shared" si="3"/>
        <v>0.28000000000000003</v>
      </c>
      <c r="E18" s="30">
        <f t="shared" si="2"/>
        <v>2793</v>
      </c>
      <c r="F18" s="8">
        <v>2793.4</v>
      </c>
      <c r="G18" s="9" t="s">
        <v>2865</v>
      </c>
    </row>
    <row r="19" spans="1:7" ht="27.95" customHeight="1" x14ac:dyDescent="0.15">
      <c r="A19" s="10">
        <v>16</v>
      </c>
      <c r="B19" s="22" t="s">
        <v>1100</v>
      </c>
      <c r="C19" s="7" t="s">
        <v>1146</v>
      </c>
      <c r="D19" s="40">
        <f t="shared" si="3"/>
        <v>0.15</v>
      </c>
      <c r="E19" s="30">
        <f t="shared" si="2"/>
        <v>1484</v>
      </c>
      <c r="F19" s="8">
        <v>1484.3</v>
      </c>
      <c r="G19" s="9" t="s">
        <v>2824</v>
      </c>
    </row>
    <row r="20" spans="1:7" ht="27.95" customHeight="1" x14ac:dyDescent="0.15">
      <c r="A20" s="10">
        <v>17</v>
      </c>
      <c r="B20" s="22" t="s">
        <v>1827</v>
      </c>
      <c r="C20" s="7" t="s">
        <v>1147</v>
      </c>
      <c r="D20" s="40">
        <f t="shared" si="3"/>
        <v>7.0000000000000007E-2</v>
      </c>
      <c r="E20" s="30">
        <f t="shared" si="2"/>
        <v>714</v>
      </c>
      <c r="F20" s="8">
        <v>714.04</v>
      </c>
      <c r="G20" s="9" t="s">
        <v>2938</v>
      </c>
    </row>
    <row r="21" spans="1:7" ht="27.95" customHeight="1" x14ac:dyDescent="0.15">
      <c r="A21" s="10">
        <v>18</v>
      </c>
      <c r="B21" s="22" t="s">
        <v>1828</v>
      </c>
      <c r="C21" s="7" t="s">
        <v>1148</v>
      </c>
      <c r="D21" s="40">
        <f t="shared" si="3"/>
        <v>0.46</v>
      </c>
      <c r="E21" s="30">
        <f t="shared" si="2"/>
        <v>4595</v>
      </c>
      <c r="F21" s="8">
        <v>4595.0600000000004</v>
      </c>
      <c r="G21" s="9" t="s">
        <v>2938</v>
      </c>
    </row>
    <row r="22" spans="1:7" ht="27.95" customHeight="1" x14ac:dyDescent="0.15">
      <c r="A22" s="10">
        <v>19</v>
      </c>
      <c r="B22" s="22" t="s">
        <v>1829</v>
      </c>
      <c r="C22" s="7" t="s">
        <v>1149</v>
      </c>
      <c r="D22" s="40">
        <f t="shared" si="3"/>
        <v>0.74</v>
      </c>
      <c r="E22" s="30">
        <f t="shared" si="2"/>
        <v>7438</v>
      </c>
      <c r="F22" s="8">
        <v>7438.05</v>
      </c>
      <c r="G22" s="9" t="s">
        <v>2938</v>
      </c>
    </row>
    <row r="23" spans="1:7" ht="27.95" customHeight="1" x14ac:dyDescent="0.15">
      <c r="A23" s="10">
        <v>20</v>
      </c>
      <c r="B23" s="22" t="s">
        <v>1830</v>
      </c>
      <c r="C23" s="7" t="s">
        <v>1150</v>
      </c>
      <c r="D23" s="40">
        <f t="shared" si="3"/>
        <v>0.3</v>
      </c>
      <c r="E23" s="30">
        <f t="shared" si="2"/>
        <v>3020</v>
      </c>
      <c r="F23" s="8">
        <v>3020.03</v>
      </c>
      <c r="G23" s="9" t="s">
        <v>2938</v>
      </c>
    </row>
    <row r="24" spans="1:7" ht="27.95" customHeight="1" x14ac:dyDescent="0.15">
      <c r="A24" s="10">
        <v>21</v>
      </c>
      <c r="B24" s="22" t="s">
        <v>1831</v>
      </c>
      <c r="C24" s="7" t="s">
        <v>1151</v>
      </c>
      <c r="D24" s="40">
        <f t="shared" si="3"/>
        <v>0.22</v>
      </c>
      <c r="E24" s="30">
        <f t="shared" si="2"/>
        <v>2233</v>
      </c>
      <c r="F24" s="8">
        <v>2232.9699999999998</v>
      </c>
      <c r="G24" s="9" t="s">
        <v>2938</v>
      </c>
    </row>
    <row r="25" spans="1:7" ht="27.95" customHeight="1" x14ac:dyDescent="0.15">
      <c r="A25" s="10">
        <v>22</v>
      </c>
      <c r="B25" s="22" t="s">
        <v>1832</v>
      </c>
      <c r="C25" s="7" t="s">
        <v>1152</v>
      </c>
      <c r="D25" s="40">
        <f t="shared" si="3"/>
        <v>0.4</v>
      </c>
      <c r="E25" s="30">
        <f t="shared" si="2"/>
        <v>3996</v>
      </c>
      <c r="F25" s="8">
        <v>3995.97</v>
      </c>
      <c r="G25" s="9" t="s">
        <v>2938</v>
      </c>
    </row>
    <row r="26" spans="1:7" ht="27.95" customHeight="1" x14ac:dyDescent="0.15">
      <c r="A26" s="10">
        <v>23</v>
      </c>
      <c r="B26" s="22" t="s">
        <v>1833</v>
      </c>
      <c r="C26" s="7" t="s">
        <v>1153</v>
      </c>
      <c r="D26" s="40">
        <f t="shared" si="3"/>
        <v>0.31</v>
      </c>
      <c r="E26" s="30">
        <f t="shared" si="2"/>
        <v>3115</v>
      </c>
      <c r="F26" s="8">
        <v>3114.95</v>
      </c>
      <c r="G26" s="9" t="s">
        <v>2938</v>
      </c>
    </row>
    <row r="27" spans="1:7" ht="27.95" customHeight="1" x14ac:dyDescent="0.15">
      <c r="A27" s="10">
        <v>24</v>
      </c>
      <c r="B27" s="22" t="s">
        <v>1561</v>
      </c>
      <c r="C27" s="7" t="s">
        <v>1154</v>
      </c>
      <c r="D27" s="40">
        <f t="shared" si="3"/>
        <v>0.11</v>
      </c>
      <c r="E27" s="30">
        <f t="shared" si="2"/>
        <v>1098</v>
      </c>
      <c r="F27" s="8">
        <v>1097.52</v>
      </c>
      <c r="G27" s="9" t="s">
        <v>2861</v>
      </c>
    </row>
    <row r="28" spans="1:7" ht="27.95" customHeight="1" x14ac:dyDescent="0.15">
      <c r="A28" s="10">
        <v>25</v>
      </c>
      <c r="B28" s="22" t="s">
        <v>1562</v>
      </c>
      <c r="C28" s="7" t="s">
        <v>1155</v>
      </c>
      <c r="D28" s="40">
        <f t="shared" si="3"/>
        <v>0.28999999999999998</v>
      </c>
      <c r="E28" s="30">
        <f t="shared" si="2"/>
        <v>2902</v>
      </c>
      <c r="F28" s="8">
        <v>2901.77</v>
      </c>
      <c r="G28" s="9" t="s">
        <v>2939</v>
      </c>
    </row>
    <row r="29" spans="1:7" ht="27.95" customHeight="1" x14ac:dyDescent="0.15">
      <c r="A29" s="10">
        <v>26</v>
      </c>
      <c r="B29" s="22" t="s">
        <v>1563</v>
      </c>
      <c r="C29" s="7" t="s">
        <v>1155</v>
      </c>
      <c r="D29" s="40">
        <f t="shared" si="3"/>
        <v>0.3</v>
      </c>
      <c r="E29" s="30">
        <f t="shared" si="2"/>
        <v>3021</v>
      </c>
      <c r="F29" s="8">
        <v>3020.67</v>
      </c>
      <c r="G29" s="9" t="s">
        <v>2861</v>
      </c>
    </row>
    <row r="30" spans="1:7" ht="27.95" customHeight="1" x14ac:dyDescent="0.15">
      <c r="A30" s="10">
        <v>27</v>
      </c>
      <c r="B30" s="22" t="s">
        <v>1564</v>
      </c>
      <c r="C30" s="7" t="s">
        <v>912</v>
      </c>
      <c r="D30" s="40">
        <f t="shared" si="3"/>
        <v>1.74</v>
      </c>
      <c r="E30" s="30">
        <f t="shared" si="2"/>
        <v>17398</v>
      </c>
      <c r="F30" s="8">
        <v>17398.419999999998</v>
      </c>
      <c r="G30" s="9" t="s">
        <v>2939</v>
      </c>
    </row>
    <row r="31" spans="1:7" ht="27.95" customHeight="1" x14ac:dyDescent="0.15">
      <c r="A31" s="10">
        <v>28</v>
      </c>
      <c r="B31" s="22" t="s">
        <v>1565</v>
      </c>
      <c r="C31" s="7" t="s">
        <v>913</v>
      </c>
      <c r="D31" s="40">
        <f t="shared" si="3"/>
        <v>0.89</v>
      </c>
      <c r="E31" s="30">
        <f t="shared" si="2"/>
        <v>8886</v>
      </c>
      <c r="F31" s="8">
        <v>8885.64</v>
      </c>
      <c r="G31" s="9" t="s">
        <v>2940</v>
      </c>
    </row>
    <row r="32" spans="1:7" ht="27.95" customHeight="1" x14ac:dyDescent="0.15">
      <c r="A32" s="10">
        <v>29</v>
      </c>
      <c r="B32" s="22" t="s">
        <v>1566</v>
      </c>
      <c r="C32" s="7" t="s">
        <v>914</v>
      </c>
      <c r="D32" s="40">
        <f t="shared" si="3"/>
        <v>0.14000000000000001</v>
      </c>
      <c r="E32" s="30">
        <f t="shared" si="2"/>
        <v>1365</v>
      </c>
      <c r="F32" s="8">
        <v>1365.29</v>
      </c>
      <c r="G32" s="9" t="s">
        <v>2940</v>
      </c>
    </row>
    <row r="33" spans="1:7" ht="27.95" customHeight="1" x14ac:dyDescent="0.15">
      <c r="A33" s="10">
        <v>30</v>
      </c>
      <c r="B33" s="22" t="s">
        <v>1567</v>
      </c>
      <c r="C33" s="7" t="s">
        <v>915</v>
      </c>
      <c r="D33" s="40">
        <f t="shared" si="3"/>
        <v>0.13</v>
      </c>
      <c r="E33" s="30">
        <f t="shared" si="2"/>
        <v>1339</v>
      </c>
      <c r="F33" s="8">
        <v>1339.36</v>
      </c>
      <c r="G33" s="9" t="s">
        <v>2801</v>
      </c>
    </row>
    <row r="34" spans="1:7" ht="27.95" customHeight="1" x14ac:dyDescent="0.15">
      <c r="A34" s="10">
        <v>31</v>
      </c>
      <c r="B34" s="22" t="s">
        <v>1568</v>
      </c>
      <c r="C34" s="7" t="s">
        <v>1569</v>
      </c>
      <c r="D34" s="40">
        <f t="shared" si="3"/>
        <v>0.28999999999999998</v>
      </c>
      <c r="E34" s="30">
        <f t="shared" si="2"/>
        <v>2928</v>
      </c>
      <c r="F34" s="8">
        <v>2928.04</v>
      </c>
      <c r="G34" s="9" t="s">
        <v>2940</v>
      </c>
    </row>
    <row r="35" spans="1:7" ht="27.95" customHeight="1" x14ac:dyDescent="0.15">
      <c r="A35" s="10">
        <v>32</v>
      </c>
      <c r="B35" s="22" t="s">
        <v>1570</v>
      </c>
      <c r="C35" s="7" t="s">
        <v>916</v>
      </c>
      <c r="D35" s="40">
        <f t="shared" si="3"/>
        <v>0.16</v>
      </c>
      <c r="E35" s="30">
        <f t="shared" si="2"/>
        <v>1589</v>
      </c>
      <c r="F35" s="8">
        <v>1589.4</v>
      </c>
      <c r="G35" s="9" t="s">
        <v>2941</v>
      </c>
    </row>
    <row r="36" spans="1:7" ht="27.95" customHeight="1" x14ac:dyDescent="0.15">
      <c r="A36" s="10">
        <v>33</v>
      </c>
      <c r="B36" s="22" t="s">
        <v>1571</v>
      </c>
      <c r="C36" s="7" t="s">
        <v>917</v>
      </c>
      <c r="D36" s="40">
        <f t="shared" si="3"/>
        <v>0.59</v>
      </c>
      <c r="E36" s="30">
        <f t="shared" si="2"/>
        <v>5927</v>
      </c>
      <c r="F36" s="8">
        <v>5926.93</v>
      </c>
      <c r="G36" s="9" t="s">
        <v>2941</v>
      </c>
    </row>
    <row r="37" spans="1:7" ht="27.95" customHeight="1" x14ac:dyDescent="0.15">
      <c r="A37" s="10">
        <v>34</v>
      </c>
      <c r="B37" s="22" t="s">
        <v>1572</v>
      </c>
      <c r="C37" s="7" t="s">
        <v>1151</v>
      </c>
      <c r="D37" s="40">
        <f t="shared" si="3"/>
        <v>0.26</v>
      </c>
      <c r="E37" s="30">
        <f t="shared" si="2"/>
        <v>2578</v>
      </c>
      <c r="F37" s="8">
        <v>2578.35</v>
      </c>
      <c r="G37" s="9" t="s">
        <v>2941</v>
      </c>
    </row>
    <row r="38" spans="1:7" ht="27.95" customHeight="1" x14ac:dyDescent="0.15">
      <c r="A38" s="10">
        <v>35</v>
      </c>
      <c r="B38" s="22" t="s">
        <v>1573</v>
      </c>
      <c r="C38" s="7" t="s">
        <v>918</v>
      </c>
      <c r="D38" s="40">
        <f t="shared" si="3"/>
        <v>0.24</v>
      </c>
      <c r="E38" s="30">
        <f t="shared" si="2"/>
        <v>2354</v>
      </c>
      <c r="F38" s="8">
        <v>2354.2399999999998</v>
      </c>
      <c r="G38" s="9" t="s">
        <v>2802</v>
      </c>
    </row>
    <row r="39" spans="1:7" ht="27.95" customHeight="1" x14ac:dyDescent="0.15">
      <c r="A39" s="10">
        <v>36</v>
      </c>
      <c r="B39" s="22" t="s">
        <v>1574</v>
      </c>
      <c r="C39" s="7" t="s">
        <v>919</v>
      </c>
      <c r="D39" s="40">
        <f t="shared" si="3"/>
        <v>0.28999999999999998</v>
      </c>
      <c r="E39" s="30">
        <f t="shared" si="2"/>
        <v>2933</v>
      </c>
      <c r="F39" s="8">
        <v>2933.3</v>
      </c>
      <c r="G39" s="9" t="s">
        <v>2803</v>
      </c>
    </row>
    <row r="40" spans="1:7" ht="27.95" customHeight="1" x14ac:dyDescent="0.15">
      <c r="A40" s="10">
        <v>37</v>
      </c>
      <c r="B40" s="22" t="s">
        <v>1575</v>
      </c>
      <c r="C40" s="7" t="s">
        <v>920</v>
      </c>
      <c r="D40" s="40">
        <f t="shared" si="3"/>
        <v>0.08</v>
      </c>
      <c r="E40" s="30">
        <f t="shared" si="2"/>
        <v>827</v>
      </c>
      <c r="F40" s="8">
        <v>826.69</v>
      </c>
      <c r="G40" s="9" t="s">
        <v>2942</v>
      </c>
    </row>
    <row r="41" spans="1:7" ht="27.95" customHeight="1" x14ac:dyDescent="0.15">
      <c r="A41" s="10">
        <v>38</v>
      </c>
      <c r="B41" s="22" t="s">
        <v>1576</v>
      </c>
      <c r="C41" s="7" t="s">
        <v>921</v>
      </c>
      <c r="D41" s="40">
        <f t="shared" si="3"/>
        <v>0.25</v>
      </c>
      <c r="E41" s="30">
        <f t="shared" si="2"/>
        <v>2486</v>
      </c>
      <c r="F41" s="8">
        <v>2486.0500000000002</v>
      </c>
      <c r="G41" s="9" t="s">
        <v>2943</v>
      </c>
    </row>
    <row r="42" spans="1:7" ht="27.95" customHeight="1" x14ac:dyDescent="0.15">
      <c r="A42" s="10">
        <v>39</v>
      </c>
      <c r="B42" s="22" t="s">
        <v>1577</v>
      </c>
      <c r="C42" s="7" t="s">
        <v>922</v>
      </c>
      <c r="D42" s="40">
        <f t="shared" si="3"/>
        <v>0.03</v>
      </c>
      <c r="E42" s="30">
        <f t="shared" si="2"/>
        <v>301</v>
      </c>
      <c r="F42" s="8">
        <v>301.36</v>
      </c>
      <c r="G42" s="9" t="s">
        <v>2805</v>
      </c>
    </row>
    <row r="43" spans="1:7" ht="27.95" customHeight="1" x14ac:dyDescent="0.15">
      <c r="A43" s="10">
        <v>40</v>
      </c>
      <c r="B43" s="22" t="s">
        <v>1578</v>
      </c>
      <c r="C43" s="7" t="s">
        <v>923</v>
      </c>
      <c r="D43" s="40">
        <f t="shared" si="3"/>
        <v>1.51</v>
      </c>
      <c r="E43" s="30">
        <f t="shared" si="2"/>
        <v>15104</v>
      </c>
      <c r="F43" s="8">
        <v>15104.13</v>
      </c>
      <c r="G43" s="9" t="s">
        <v>2944</v>
      </c>
    </row>
    <row r="44" spans="1:7" ht="27.95" customHeight="1" x14ac:dyDescent="0.15">
      <c r="A44" s="10">
        <v>41</v>
      </c>
      <c r="B44" s="22" t="s">
        <v>1579</v>
      </c>
      <c r="C44" s="7" t="s">
        <v>924</v>
      </c>
      <c r="D44" s="40">
        <f t="shared" si="3"/>
        <v>1.57</v>
      </c>
      <c r="E44" s="30">
        <f t="shared" si="2"/>
        <v>15733</v>
      </c>
      <c r="F44" s="8">
        <v>15733.33</v>
      </c>
      <c r="G44" s="9" t="s">
        <v>2828</v>
      </c>
    </row>
    <row r="45" spans="1:7" ht="27.95" customHeight="1" x14ac:dyDescent="0.15">
      <c r="A45" s="10">
        <v>42</v>
      </c>
      <c r="B45" s="22" t="s">
        <v>1580</v>
      </c>
      <c r="C45" s="7" t="s">
        <v>925</v>
      </c>
      <c r="D45" s="40">
        <f t="shared" si="3"/>
        <v>0.25</v>
      </c>
      <c r="E45" s="30">
        <f t="shared" si="2"/>
        <v>2534</v>
      </c>
      <c r="F45" s="8">
        <v>2534</v>
      </c>
      <c r="G45" s="9" t="s">
        <v>2944</v>
      </c>
    </row>
    <row r="46" spans="1:7" ht="27.95" customHeight="1" x14ac:dyDescent="0.15">
      <c r="A46" s="10">
        <v>43</v>
      </c>
      <c r="B46" s="22" t="s">
        <v>1581</v>
      </c>
      <c r="C46" s="7" t="s">
        <v>926</v>
      </c>
      <c r="D46" s="40">
        <f t="shared" si="3"/>
        <v>1.85</v>
      </c>
      <c r="E46" s="30">
        <f t="shared" si="2"/>
        <v>18490</v>
      </c>
      <c r="F46" s="8">
        <v>18490.009999999998</v>
      </c>
      <c r="G46" s="9" t="s">
        <v>2945</v>
      </c>
    </row>
    <row r="47" spans="1:7" ht="27.95" customHeight="1" x14ac:dyDescent="0.15">
      <c r="A47" s="10">
        <v>44</v>
      </c>
      <c r="B47" s="22" t="s">
        <v>1582</v>
      </c>
      <c r="C47" s="7" t="s">
        <v>927</v>
      </c>
      <c r="D47" s="40">
        <f t="shared" si="3"/>
        <v>0.56000000000000005</v>
      </c>
      <c r="E47" s="30">
        <f t="shared" si="2"/>
        <v>5611</v>
      </c>
      <c r="F47" s="8">
        <v>5611.19</v>
      </c>
      <c r="G47" s="9" t="s">
        <v>2945</v>
      </c>
    </row>
    <row r="48" spans="1:7" ht="27.95" customHeight="1" x14ac:dyDescent="0.15">
      <c r="A48" s="10">
        <v>45</v>
      </c>
      <c r="B48" s="22" t="s">
        <v>1583</v>
      </c>
      <c r="C48" s="7" t="s">
        <v>921</v>
      </c>
      <c r="D48" s="40">
        <f t="shared" si="3"/>
        <v>0.65</v>
      </c>
      <c r="E48" s="30">
        <f t="shared" si="2"/>
        <v>6509</v>
      </c>
      <c r="F48" s="8">
        <v>6508.86</v>
      </c>
      <c r="G48" s="9" t="s">
        <v>2866</v>
      </c>
    </row>
    <row r="49" spans="1:7" ht="27.95" customHeight="1" x14ac:dyDescent="0.15">
      <c r="A49" s="10">
        <v>46</v>
      </c>
      <c r="B49" s="22" t="s">
        <v>1584</v>
      </c>
      <c r="C49" s="7" t="s">
        <v>928</v>
      </c>
      <c r="D49" s="40">
        <f t="shared" si="3"/>
        <v>0.11</v>
      </c>
      <c r="E49" s="30">
        <f t="shared" si="2"/>
        <v>1106</v>
      </c>
      <c r="F49" s="8">
        <v>1106.2</v>
      </c>
      <c r="G49" s="9" t="s">
        <v>2866</v>
      </c>
    </row>
    <row r="50" spans="1:7" ht="27.95" customHeight="1" x14ac:dyDescent="0.15">
      <c r="A50" s="10">
        <v>47</v>
      </c>
      <c r="B50" s="22" t="s">
        <v>871</v>
      </c>
      <c r="C50" s="7" t="s">
        <v>1153</v>
      </c>
      <c r="D50" s="40">
        <f t="shared" si="3"/>
        <v>0.33</v>
      </c>
      <c r="E50" s="30">
        <f t="shared" si="2"/>
        <v>3273</v>
      </c>
      <c r="F50" s="8">
        <v>3273</v>
      </c>
      <c r="G50" s="9" t="s">
        <v>2946</v>
      </c>
    </row>
    <row r="51" spans="1:7" ht="27.95" customHeight="1" x14ac:dyDescent="0.15">
      <c r="A51" s="10">
        <v>48</v>
      </c>
      <c r="B51" s="22" t="s">
        <v>872</v>
      </c>
      <c r="C51" s="7" t="s">
        <v>873</v>
      </c>
      <c r="D51" s="40">
        <f t="shared" si="3"/>
        <v>0.08</v>
      </c>
      <c r="E51" s="30">
        <f t="shared" si="2"/>
        <v>781</v>
      </c>
      <c r="F51" s="8">
        <v>781.25</v>
      </c>
      <c r="G51" s="9" t="s">
        <v>2946</v>
      </c>
    </row>
    <row r="52" spans="1:7" ht="27.95" customHeight="1" x14ac:dyDescent="0.15">
      <c r="A52" s="10">
        <v>49</v>
      </c>
      <c r="B52" s="22" t="s">
        <v>874</v>
      </c>
      <c r="C52" s="7" t="s">
        <v>929</v>
      </c>
      <c r="D52" s="40">
        <f t="shared" si="3"/>
        <v>0.09</v>
      </c>
      <c r="E52" s="30">
        <f t="shared" si="2"/>
        <v>879</v>
      </c>
      <c r="F52" s="8">
        <v>879.16</v>
      </c>
      <c r="G52" s="9" t="s">
        <v>2783</v>
      </c>
    </row>
    <row r="53" spans="1:7" ht="77.25" customHeight="1" x14ac:dyDescent="0.15">
      <c r="A53" s="10">
        <v>50</v>
      </c>
      <c r="B53" s="22" t="s">
        <v>875</v>
      </c>
      <c r="C53" s="36" t="s">
        <v>2947</v>
      </c>
      <c r="D53" s="40">
        <f t="shared" si="3"/>
        <v>11.5</v>
      </c>
      <c r="E53" s="30">
        <f t="shared" si="2"/>
        <v>115000</v>
      </c>
      <c r="F53" s="8">
        <v>115000</v>
      </c>
      <c r="G53" s="9" t="s">
        <v>2807</v>
      </c>
    </row>
    <row r="54" spans="1:7" ht="27.95" customHeight="1" x14ac:dyDescent="0.15">
      <c r="A54" s="10">
        <v>51</v>
      </c>
      <c r="B54" s="22" t="s">
        <v>876</v>
      </c>
      <c r="C54" s="7" t="s">
        <v>930</v>
      </c>
      <c r="D54" s="40">
        <f t="shared" si="3"/>
        <v>0.08</v>
      </c>
      <c r="E54" s="30">
        <f t="shared" si="2"/>
        <v>755</v>
      </c>
      <c r="F54" s="8">
        <v>754.83</v>
      </c>
      <c r="G54" s="9" t="s">
        <v>2867</v>
      </c>
    </row>
    <row r="55" spans="1:7" ht="27.95" customHeight="1" x14ac:dyDescent="0.15">
      <c r="A55" s="10">
        <v>52</v>
      </c>
      <c r="B55" s="22" t="s">
        <v>877</v>
      </c>
      <c r="C55" s="7" t="s">
        <v>931</v>
      </c>
      <c r="D55" s="40">
        <f t="shared" si="3"/>
        <v>0.06</v>
      </c>
      <c r="E55" s="30">
        <f t="shared" si="2"/>
        <v>570</v>
      </c>
      <c r="F55" s="8">
        <v>570.01</v>
      </c>
      <c r="G55" s="9" t="s">
        <v>2885</v>
      </c>
    </row>
    <row r="56" spans="1:7" ht="27.95" customHeight="1" x14ac:dyDescent="0.15">
      <c r="A56" s="10">
        <v>53</v>
      </c>
      <c r="B56" s="23" t="s">
        <v>3052</v>
      </c>
      <c r="C56" s="7" t="s">
        <v>932</v>
      </c>
      <c r="D56" s="40">
        <f t="shared" si="3"/>
        <v>0.14000000000000001</v>
      </c>
      <c r="E56" s="30">
        <f t="shared" si="2"/>
        <v>1438</v>
      </c>
      <c r="F56" s="8">
        <v>1438.24</v>
      </c>
      <c r="G56" s="9" t="s">
        <v>2948</v>
      </c>
    </row>
    <row r="57" spans="1:7" ht="27.95" customHeight="1" x14ac:dyDescent="0.15">
      <c r="A57" s="10">
        <v>54</v>
      </c>
      <c r="B57" s="23" t="s">
        <v>878</v>
      </c>
      <c r="C57" s="7" t="s">
        <v>933</v>
      </c>
      <c r="D57" s="40">
        <f t="shared" si="3"/>
        <v>0.15</v>
      </c>
      <c r="E57" s="30">
        <f t="shared" si="2"/>
        <v>1461</v>
      </c>
      <c r="F57" s="8">
        <v>1460.8</v>
      </c>
      <c r="G57" s="9" t="s">
        <v>2948</v>
      </c>
    </row>
    <row r="58" spans="1:7" ht="27.95" customHeight="1" x14ac:dyDescent="0.15">
      <c r="A58" s="10">
        <v>55</v>
      </c>
      <c r="B58" s="22" t="s">
        <v>879</v>
      </c>
      <c r="C58" s="7" t="s">
        <v>934</v>
      </c>
      <c r="D58" s="40">
        <f t="shared" si="3"/>
        <v>0.11</v>
      </c>
      <c r="E58" s="30">
        <f t="shared" si="2"/>
        <v>1086</v>
      </c>
      <c r="F58" s="8">
        <v>1086.1500000000001</v>
      </c>
      <c r="G58" s="9" t="s">
        <v>2948</v>
      </c>
    </row>
    <row r="59" spans="1:7" ht="27.95" customHeight="1" x14ac:dyDescent="0.15">
      <c r="A59" s="10">
        <v>56</v>
      </c>
      <c r="B59" s="22" t="s">
        <v>880</v>
      </c>
      <c r="C59" s="7" t="s">
        <v>2949</v>
      </c>
      <c r="D59" s="40">
        <f t="shared" si="3"/>
        <v>1.67</v>
      </c>
      <c r="E59" s="30">
        <f t="shared" si="2"/>
        <v>16709</v>
      </c>
      <c r="F59" s="8">
        <v>16708.5</v>
      </c>
      <c r="G59" s="9" t="s">
        <v>2950</v>
      </c>
    </row>
    <row r="60" spans="1:7" ht="27.95" customHeight="1" x14ac:dyDescent="0.15">
      <c r="A60" s="10">
        <v>57</v>
      </c>
      <c r="B60" s="22" t="s">
        <v>881</v>
      </c>
      <c r="C60" s="7" t="s">
        <v>873</v>
      </c>
      <c r="D60" s="40">
        <f t="shared" si="3"/>
        <v>0.04</v>
      </c>
      <c r="E60" s="30">
        <f t="shared" si="2"/>
        <v>421</v>
      </c>
      <c r="F60" s="8">
        <v>421.45</v>
      </c>
      <c r="G60" s="9" t="s">
        <v>2951</v>
      </c>
    </row>
    <row r="61" spans="1:7" ht="27.95" customHeight="1" x14ac:dyDescent="0.15">
      <c r="A61" s="10">
        <v>58</v>
      </c>
      <c r="B61" s="22" t="s">
        <v>882</v>
      </c>
      <c r="C61" s="7" t="s">
        <v>935</v>
      </c>
      <c r="D61" s="40">
        <f t="shared" si="3"/>
        <v>0.18</v>
      </c>
      <c r="E61" s="30">
        <f t="shared" si="2"/>
        <v>1850</v>
      </c>
      <c r="F61" s="8">
        <v>1849.68</v>
      </c>
      <c r="G61" s="9" t="s">
        <v>2672</v>
      </c>
    </row>
    <row r="62" spans="1:7" ht="27.95" customHeight="1" x14ac:dyDescent="0.15">
      <c r="A62" s="10">
        <v>59</v>
      </c>
      <c r="B62" s="22" t="s">
        <v>883</v>
      </c>
      <c r="C62" s="7" t="s">
        <v>936</v>
      </c>
      <c r="D62" s="40">
        <f t="shared" si="3"/>
        <v>0.04</v>
      </c>
      <c r="E62" s="30">
        <f t="shared" si="2"/>
        <v>446</v>
      </c>
      <c r="F62" s="8">
        <v>446.32</v>
      </c>
      <c r="G62" s="9" t="s">
        <v>2834</v>
      </c>
    </row>
    <row r="63" spans="1:7" ht="27.95" customHeight="1" x14ac:dyDescent="0.15">
      <c r="A63" s="10">
        <v>60</v>
      </c>
      <c r="B63" s="22" t="s">
        <v>841</v>
      </c>
      <c r="C63" s="7" t="s">
        <v>937</v>
      </c>
      <c r="D63" s="40">
        <f t="shared" si="3"/>
        <v>0.67</v>
      </c>
      <c r="E63" s="30">
        <f t="shared" si="2"/>
        <v>6700</v>
      </c>
      <c r="F63" s="8">
        <v>6699.74</v>
      </c>
      <c r="G63" s="9" t="s">
        <v>2952</v>
      </c>
    </row>
    <row r="64" spans="1:7" ht="27.95" customHeight="1" x14ac:dyDescent="0.15">
      <c r="A64" s="10">
        <v>61</v>
      </c>
      <c r="B64" s="22" t="s">
        <v>842</v>
      </c>
      <c r="C64" s="7" t="s">
        <v>1569</v>
      </c>
      <c r="D64" s="40">
        <f t="shared" si="3"/>
        <v>0.24</v>
      </c>
      <c r="E64" s="30">
        <f t="shared" si="2"/>
        <v>2400</v>
      </c>
      <c r="F64" s="8">
        <v>2400</v>
      </c>
      <c r="G64" s="9" t="s">
        <v>2952</v>
      </c>
    </row>
    <row r="65" spans="1:7" ht="27.95" customHeight="1" x14ac:dyDescent="0.15">
      <c r="A65" s="10">
        <v>62</v>
      </c>
      <c r="B65" s="22" t="s">
        <v>843</v>
      </c>
      <c r="C65" s="7" t="s">
        <v>938</v>
      </c>
      <c r="D65" s="40">
        <f t="shared" si="3"/>
        <v>0.89</v>
      </c>
      <c r="E65" s="30">
        <f t="shared" si="2"/>
        <v>8902</v>
      </c>
      <c r="F65" s="8">
        <v>8902.4699999999993</v>
      </c>
      <c r="G65" s="9" t="s">
        <v>2952</v>
      </c>
    </row>
    <row r="66" spans="1:7" ht="27.95" customHeight="1" x14ac:dyDescent="0.15">
      <c r="A66" s="10">
        <v>63</v>
      </c>
      <c r="B66" s="22" t="s">
        <v>844</v>
      </c>
      <c r="C66" s="7" t="s">
        <v>939</v>
      </c>
      <c r="D66" s="40">
        <f t="shared" si="3"/>
        <v>0.08</v>
      </c>
      <c r="E66" s="30">
        <f t="shared" si="2"/>
        <v>756</v>
      </c>
      <c r="F66" s="8">
        <v>755.98</v>
      </c>
      <c r="G66" s="9" t="s">
        <v>2952</v>
      </c>
    </row>
    <row r="67" spans="1:7" ht="27.95" customHeight="1" x14ac:dyDescent="0.15">
      <c r="A67" s="10">
        <v>64</v>
      </c>
      <c r="B67" s="22" t="s">
        <v>845</v>
      </c>
      <c r="C67" s="7" t="s">
        <v>3129</v>
      </c>
      <c r="D67" s="40">
        <f t="shared" si="3"/>
        <v>6.49</v>
      </c>
      <c r="E67" s="30">
        <f t="shared" si="2"/>
        <v>64946</v>
      </c>
      <c r="F67" s="8">
        <v>64945.83</v>
      </c>
      <c r="G67" s="9" t="s">
        <v>2952</v>
      </c>
    </row>
    <row r="68" spans="1:7" ht="27.95" customHeight="1" x14ac:dyDescent="0.15">
      <c r="A68" s="10">
        <v>65</v>
      </c>
      <c r="B68" s="22" t="s">
        <v>846</v>
      </c>
      <c r="C68" s="7" t="s">
        <v>940</v>
      </c>
      <c r="D68" s="40">
        <f t="shared" si="3"/>
        <v>0.79</v>
      </c>
      <c r="E68" s="30">
        <f t="shared" si="2"/>
        <v>7878</v>
      </c>
      <c r="F68" s="8">
        <v>7878.39</v>
      </c>
      <c r="G68" s="9" t="s">
        <v>2666</v>
      </c>
    </row>
    <row r="69" spans="1:7" ht="27.95" customHeight="1" x14ac:dyDescent="0.15">
      <c r="A69" s="10">
        <v>66</v>
      </c>
      <c r="B69" s="22" t="s">
        <v>847</v>
      </c>
      <c r="C69" s="7" t="s">
        <v>934</v>
      </c>
      <c r="D69" s="40">
        <f t="shared" si="3"/>
        <v>0.3</v>
      </c>
      <c r="E69" s="30">
        <f t="shared" si="2"/>
        <v>3007</v>
      </c>
      <c r="F69" s="8">
        <v>3007.4</v>
      </c>
      <c r="G69" s="9" t="s">
        <v>2642</v>
      </c>
    </row>
    <row r="70" spans="1:7" ht="27.95" customHeight="1" x14ac:dyDescent="0.15">
      <c r="A70" s="10">
        <v>67</v>
      </c>
      <c r="B70" s="22" t="s">
        <v>853</v>
      </c>
      <c r="C70" s="7" t="s">
        <v>931</v>
      </c>
      <c r="D70" s="40">
        <f t="shared" si="3"/>
        <v>0.02</v>
      </c>
      <c r="E70" s="30">
        <f t="shared" si="2"/>
        <v>156</v>
      </c>
      <c r="F70" s="8">
        <v>156.29</v>
      </c>
      <c r="G70" s="9" t="s">
        <v>2870</v>
      </c>
    </row>
    <row r="71" spans="1:7" ht="27.95" customHeight="1" x14ac:dyDescent="0.15">
      <c r="A71" s="10">
        <v>68</v>
      </c>
      <c r="B71" s="22" t="s">
        <v>2498</v>
      </c>
      <c r="C71" s="7" t="s">
        <v>931</v>
      </c>
      <c r="D71" s="40">
        <f t="shared" si="3"/>
        <v>0.02</v>
      </c>
      <c r="E71" s="30">
        <f t="shared" si="2"/>
        <v>238</v>
      </c>
      <c r="F71" s="8">
        <v>237.78</v>
      </c>
      <c r="G71" s="9" t="s">
        <v>2854</v>
      </c>
    </row>
    <row r="72" spans="1:7" ht="27.95" customHeight="1" x14ac:dyDescent="0.15">
      <c r="A72" s="10">
        <v>69</v>
      </c>
      <c r="B72" s="22" t="s">
        <v>2499</v>
      </c>
      <c r="C72" s="7" t="s">
        <v>913</v>
      </c>
      <c r="D72" s="40">
        <f t="shared" si="3"/>
        <v>0.26</v>
      </c>
      <c r="E72" s="30">
        <f t="shared" si="2"/>
        <v>2622</v>
      </c>
      <c r="F72" s="8">
        <v>2621.96</v>
      </c>
      <c r="G72" s="9" t="s">
        <v>2953</v>
      </c>
    </row>
    <row r="73" spans="1:7" ht="27.95" customHeight="1" x14ac:dyDescent="0.15">
      <c r="A73" s="10">
        <v>70</v>
      </c>
      <c r="B73" s="22" t="s">
        <v>319</v>
      </c>
      <c r="C73" s="7" t="s">
        <v>941</v>
      </c>
      <c r="D73" s="40">
        <f t="shared" si="3"/>
        <v>0.13</v>
      </c>
      <c r="E73" s="30">
        <f t="shared" ref="E73:E81" si="4">ROUND(F73,0)</f>
        <v>1322</v>
      </c>
      <c r="F73" s="8">
        <v>1322.16</v>
      </c>
      <c r="G73" s="9" t="s">
        <v>2715</v>
      </c>
    </row>
    <row r="74" spans="1:7" ht="27.95" customHeight="1" x14ac:dyDescent="0.15">
      <c r="A74" s="10">
        <v>71</v>
      </c>
      <c r="B74" s="22" t="s">
        <v>1644</v>
      </c>
      <c r="C74" s="7" t="s">
        <v>942</v>
      </c>
      <c r="D74" s="40">
        <f t="shared" si="3"/>
        <v>0.11</v>
      </c>
      <c r="E74" s="30">
        <f t="shared" si="4"/>
        <v>1083</v>
      </c>
      <c r="F74" s="8">
        <v>1083.4000000000001</v>
      </c>
      <c r="G74" s="9" t="s">
        <v>2954</v>
      </c>
    </row>
    <row r="75" spans="1:7" ht="27.95" customHeight="1" x14ac:dyDescent="0.15">
      <c r="A75" s="10">
        <v>72</v>
      </c>
      <c r="B75" s="22" t="s">
        <v>1645</v>
      </c>
      <c r="C75" s="7" t="s">
        <v>943</v>
      </c>
      <c r="D75" s="40">
        <f t="shared" ref="D75:D78" si="5">ROUND(F75/10000,2)</f>
        <v>0.03</v>
      </c>
      <c r="E75" s="30">
        <f t="shared" si="4"/>
        <v>317</v>
      </c>
      <c r="F75" s="8">
        <v>316.7</v>
      </c>
      <c r="G75" s="9" t="s">
        <v>2880</v>
      </c>
    </row>
    <row r="76" spans="1:7" ht="27.95" customHeight="1" x14ac:dyDescent="0.15">
      <c r="A76" s="10">
        <v>73</v>
      </c>
      <c r="B76" s="22" t="s">
        <v>406</v>
      </c>
      <c r="C76" s="7" t="s">
        <v>944</v>
      </c>
      <c r="D76" s="40">
        <f t="shared" si="5"/>
        <v>0.13</v>
      </c>
      <c r="E76" s="30">
        <f t="shared" si="4"/>
        <v>1324</v>
      </c>
      <c r="F76" s="8">
        <v>1323.68</v>
      </c>
      <c r="G76" s="9" t="s">
        <v>2794</v>
      </c>
    </row>
    <row r="77" spans="1:7" ht="27.95" customHeight="1" x14ac:dyDescent="0.15">
      <c r="A77" s="10">
        <v>74</v>
      </c>
      <c r="B77" s="22" t="s">
        <v>407</v>
      </c>
      <c r="C77" s="7" t="s">
        <v>945</v>
      </c>
      <c r="D77" s="40">
        <f t="shared" si="5"/>
        <v>0.03</v>
      </c>
      <c r="E77" s="30">
        <f t="shared" si="4"/>
        <v>285</v>
      </c>
      <c r="F77" s="8">
        <v>285.26</v>
      </c>
      <c r="G77" s="9" t="s">
        <v>2955</v>
      </c>
    </row>
    <row r="78" spans="1:7" ht="27.95" customHeight="1" x14ac:dyDescent="0.15">
      <c r="A78" s="10">
        <v>75</v>
      </c>
      <c r="B78" s="22" t="s">
        <v>2584</v>
      </c>
      <c r="C78" s="7" t="s">
        <v>2585</v>
      </c>
      <c r="D78" s="40">
        <f t="shared" si="5"/>
        <v>0.02</v>
      </c>
      <c r="E78" s="30">
        <f t="shared" si="4"/>
        <v>212</v>
      </c>
      <c r="F78" s="8">
        <v>212.12</v>
      </c>
      <c r="G78" s="9" t="s">
        <v>2956</v>
      </c>
    </row>
    <row r="79" spans="1:7" ht="27.95" customHeight="1" x14ac:dyDescent="0.15">
      <c r="A79" s="10">
        <v>76</v>
      </c>
      <c r="B79" s="22" t="s">
        <v>2729</v>
      </c>
      <c r="C79" s="7" t="s">
        <v>2730</v>
      </c>
      <c r="D79" s="40">
        <v>0.31</v>
      </c>
      <c r="E79" s="30">
        <f t="shared" si="4"/>
        <v>3071</v>
      </c>
      <c r="F79" s="8">
        <v>3070.51</v>
      </c>
      <c r="G79" s="9" t="s">
        <v>2795</v>
      </c>
    </row>
    <row r="80" spans="1:7" ht="27.95" customHeight="1" x14ac:dyDescent="0.15">
      <c r="A80" s="10">
        <v>77</v>
      </c>
      <c r="B80" s="22" t="s">
        <v>2733</v>
      </c>
      <c r="C80" s="7" t="s">
        <v>2734</v>
      </c>
      <c r="D80" s="40">
        <v>0.1</v>
      </c>
      <c r="E80" s="30">
        <f t="shared" si="4"/>
        <v>1038</v>
      </c>
      <c r="F80" s="8">
        <v>1037.6500000000001</v>
      </c>
      <c r="G80" s="9" t="s">
        <v>2957</v>
      </c>
    </row>
    <row r="81" spans="1:7" ht="27.95" customHeight="1" x14ac:dyDescent="0.15">
      <c r="A81" s="10">
        <v>78</v>
      </c>
      <c r="B81" s="22" t="s">
        <v>2761</v>
      </c>
      <c r="C81" s="7" t="s">
        <v>2762</v>
      </c>
      <c r="D81" s="40">
        <f t="shared" ref="D81" si="6">ROUND(F81/10000,2)</f>
        <v>0.06</v>
      </c>
      <c r="E81" s="30">
        <f t="shared" si="4"/>
        <v>608</v>
      </c>
      <c r="F81" s="8">
        <v>607.79</v>
      </c>
      <c r="G81" s="9" t="s">
        <v>2819</v>
      </c>
    </row>
    <row r="82" spans="1:7" s="6" customFormat="1" ht="27.95" customHeight="1" x14ac:dyDescent="0.15">
      <c r="A82" s="15">
        <v>79</v>
      </c>
      <c r="B82" s="17" t="s">
        <v>3114</v>
      </c>
      <c r="C82" s="7" t="s">
        <v>3115</v>
      </c>
      <c r="D82" s="40">
        <v>1.64</v>
      </c>
      <c r="E82" s="8"/>
      <c r="F82" s="9"/>
      <c r="G82" s="9" t="s">
        <v>3113</v>
      </c>
    </row>
    <row r="83" spans="1:7" s="6" customFormat="1" ht="27.95" customHeight="1" x14ac:dyDescent="0.15">
      <c r="A83" s="53"/>
      <c r="B83" s="54"/>
      <c r="C83" s="55"/>
      <c r="D83" s="60"/>
      <c r="E83" s="57"/>
      <c r="F83" s="58"/>
      <c r="G83" s="58"/>
    </row>
    <row r="84" spans="1:7" s="79" customFormat="1" ht="27.95" customHeight="1" x14ac:dyDescent="0.15">
      <c r="A84" s="39" t="s">
        <v>3072</v>
      </c>
      <c r="B84" s="38">
        <v>79</v>
      </c>
      <c r="C84" s="5"/>
      <c r="D84" s="40">
        <v>55.670000000000016</v>
      </c>
      <c r="E84" s="76"/>
      <c r="F84" s="77"/>
      <c r="G84" s="78"/>
    </row>
  </sheetData>
  <sheetProtection formatCells="0" formatColumns="0" formatRows="0" insertColumns="0" insertRows="0" insertHyperlinks="0" deleteColumns="0" deleteRows="0" selectLockedCells="1" sort="0" autoFilter="0" pivotTables="0"/>
  <autoFilter ref="A3:G84"/>
  <customSheetViews>
    <customSheetView guid="{2B6A6AA4-F8F7-4DE7-A0F5-8992E9B31841}" showPageBreaks="1" printArea="1" showAutoFilter="1" hiddenColumns="1" view="pageBreakPreview">
      <selection activeCell="C3" sqref="C3"/>
      <colBreaks count="1" manualBreakCount="1">
        <brk id="8" max="81" man="1"/>
      </colBreaks>
      <pageMargins left="0.59055118110236227" right="0.39370078740157483" top="0.78740157480314965" bottom="0.59055118110236227" header="0.11811023622047245" footer="0.31496062992125984"/>
      <pageSetup paperSize="9" scale="90" fitToHeight="0" pageOrder="overThenDown" orientation="portrait" r:id="rId1"/>
      <autoFilter ref="A3:U84"/>
    </customSheetView>
  </customSheetViews>
  <mergeCells count="2">
    <mergeCell ref="A2:B2"/>
    <mergeCell ref="C2:G2"/>
  </mergeCells>
  <phoneticPr fontId="2"/>
  <dataValidations count="2">
    <dataValidation imeMode="off" allowBlank="1" showInputMessage="1" showErrorMessage="1" sqref="A85:A1048576 A1:A83 B84 D4:G83"/>
    <dataValidation imeMode="on" allowBlank="1" showInputMessage="1" showErrorMessage="1" sqref="C3:C81 B4:B81 B82:C83"/>
  </dataValidations>
  <pageMargins left="0.59055118110236227" right="0.39370078740157483" top="0.78740157480314965" bottom="0.59055118110236227" header="0.11811023622047245" footer="0.31496062992125984"/>
  <pageSetup paperSize="9" scale="89" fitToHeight="0" pageOrder="overThenDown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view="pageBreakPreview" zoomScaleNormal="100" zoomScaleSheetLayoutView="100" workbookViewId="0">
      <selection activeCell="C2" sqref="C2:G2"/>
    </sheetView>
  </sheetViews>
  <sheetFormatPr defaultColWidth="2.75" defaultRowHeight="14.25" x14ac:dyDescent="0.15"/>
  <cols>
    <col min="1" max="1" width="4.25" style="19" customWidth="1"/>
    <col min="2" max="2" width="20.5" style="81" customWidth="1"/>
    <col min="3" max="3" width="44.625" style="24" customWidth="1"/>
    <col min="4" max="4" width="9.25" style="41" customWidth="1"/>
    <col min="5" max="5" width="7.75" style="26" hidden="1" customWidth="1"/>
    <col min="6" max="6" width="3.375" style="27" hidden="1" customWidth="1"/>
    <col min="7" max="7" width="7.625" style="28" customWidth="1"/>
    <col min="8" max="16384" width="2.75" style="2"/>
  </cols>
  <sheetData>
    <row r="1" spans="1:7" ht="33.75" customHeight="1" x14ac:dyDescent="0.15">
      <c r="A1" s="63" t="s">
        <v>3054</v>
      </c>
      <c r="B1" s="80"/>
    </row>
    <row r="2" spans="1:7" ht="22.5" customHeight="1" x14ac:dyDescent="0.15">
      <c r="A2" s="102" t="s">
        <v>3078</v>
      </c>
      <c r="B2" s="103"/>
      <c r="C2" s="88" t="s">
        <v>3182</v>
      </c>
      <c r="D2" s="89"/>
      <c r="E2" s="89"/>
      <c r="F2" s="89"/>
      <c r="G2" s="89"/>
    </row>
    <row r="3" spans="1:7" s="1" customFormat="1" ht="54" customHeight="1" x14ac:dyDescent="0.15">
      <c r="A3" s="11" t="s">
        <v>12</v>
      </c>
      <c r="B3" s="21" t="s">
        <v>1903</v>
      </c>
      <c r="C3" s="12" t="s">
        <v>3117</v>
      </c>
      <c r="D3" s="42" t="s">
        <v>3080</v>
      </c>
      <c r="E3" s="29" t="s">
        <v>2546</v>
      </c>
      <c r="F3" s="13" t="s">
        <v>1695</v>
      </c>
      <c r="G3" s="14" t="s">
        <v>1925</v>
      </c>
    </row>
    <row r="4" spans="1:7" ht="80.25" customHeight="1" x14ac:dyDescent="0.15">
      <c r="A4" s="10">
        <v>1</v>
      </c>
      <c r="B4" s="22" t="s">
        <v>484</v>
      </c>
      <c r="C4" s="36" t="s">
        <v>3145</v>
      </c>
      <c r="D4" s="40">
        <f>ROUND(F4/10000,2)</f>
        <v>9.35</v>
      </c>
      <c r="E4" s="30">
        <f>ROUND(F4,0)</f>
        <v>93502</v>
      </c>
      <c r="F4" s="8">
        <v>93501.6</v>
      </c>
      <c r="G4" s="31" t="s">
        <v>2882</v>
      </c>
    </row>
    <row r="5" spans="1:7" ht="36" x14ac:dyDescent="0.15">
      <c r="A5" s="10">
        <v>2</v>
      </c>
      <c r="B5" s="22" t="s">
        <v>485</v>
      </c>
      <c r="C5" s="36" t="s">
        <v>2958</v>
      </c>
      <c r="D5" s="40">
        <v>10.79</v>
      </c>
      <c r="E5" s="30">
        <f>ROUND(F5,0)</f>
        <v>106558</v>
      </c>
      <c r="F5" s="8">
        <v>106558.2</v>
      </c>
      <c r="G5" s="31" t="s">
        <v>2860</v>
      </c>
    </row>
    <row r="6" spans="1:7" ht="48" x14ac:dyDescent="0.15">
      <c r="A6" s="10">
        <v>3</v>
      </c>
      <c r="B6" s="22" t="s">
        <v>486</v>
      </c>
      <c r="C6" s="36" t="s">
        <v>2959</v>
      </c>
      <c r="D6" s="40">
        <f t="shared" ref="D6:D64" si="0">ROUND(F6/10000,2)</f>
        <v>15</v>
      </c>
      <c r="E6" s="30">
        <f t="shared" ref="E6:E62" si="1">ROUND(F6,0)</f>
        <v>149957</v>
      </c>
      <c r="F6" s="8">
        <v>149957.26999999999</v>
      </c>
      <c r="G6" s="31" t="s">
        <v>2938</v>
      </c>
    </row>
    <row r="7" spans="1:7" ht="27.95" customHeight="1" x14ac:dyDescent="0.15">
      <c r="A7" s="10">
        <v>4</v>
      </c>
      <c r="B7" s="22" t="s">
        <v>487</v>
      </c>
      <c r="C7" s="7" t="s">
        <v>946</v>
      </c>
      <c r="D7" s="40">
        <f t="shared" si="0"/>
        <v>0.16</v>
      </c>
      <c r="E7" s="30">
        <f t="shared" si="1"/>
        <v>1622</v>
      </c>
      <c r="F7" s="8">
        <v>1622</v>
      </c>
      <c r="G7" s="31" t="s">
        <v>2960</v>
      </c>
    </row>
    <row r="8" spans="1:7" ht="27.95" customHeight="1" x14ac:dyDescent="0.15">
      <c r="A8" s="10">
        <v>5</v>
      </c>
      <c r="B8" s="22" t="s">
        <v>488</v>
      </c>
      <c r="C8" s="7" t="s">
        <v>947</v>
      </c>
      <c r="D8" s="40">
        <f t="shared" si="0"/>
        <v>0.36</v>
      </c>
      <c r="E8" s="30">
        <f t="shared" si="1"/>
        <v>3630</v>
      </c>
      <c r="F8" s="8">
        <v>3630</v>
      </c>
      <c r="G8" s="31" t="s">
        <v>2856</v>
      </c>
    </row>
    <row r="9" spans="1:7" ht="27.95" customHeight="1" x14ac:dyDescent="0.15">
      <c r="A9" s="10">
        <v>6</v>
      </c>
      <c r="B9" s="22" t="s">
        <v>549</v>
      </c>
      <c r="C9" s="7" t="s">
        <v>948</v>
      </c>
      <c r="D9" s="40">
        <f t="shared" si="0"/>
        <v>0.32</v>
      </c>
      <c r="E9" s="30">
        <f t="shared" si="1"/>
        <v>3205</v>
      </c>
      <c r="F9" s="8">
        <v>3204.76</v>
      </c>
      <c r="G9" s="31" t="s">
        <v>2856</v>
      </c>
    </row>
    <row r="10" spans="1:7" ht="27.95" customHeight="1" x14ac:dyDescent="0.15">
      <c r="A10" s="10">
        <v>7</v>
      </c>
      <c r="B10" s="22" t="s">
        <v>550</v>
      </c>
      <c r="C10" s="7" t="s">
        <v>949</v>
      </c>
      <c r="D10" s="40">
        <f t="shared" si="0"/>
        <v>0.31</v>
      </c>
      <c r="E10" s="30">
        <f t="shared" si="1"/>
        <v>3108</v>
      </c>
      <c r="F10" s="8">
        <v>3108.22</v>
      </c>
      <c r="G10" s="31" t="s">
        <v>2699</v>
      </c>
    </row>
    <row r="11" spans="1:7" ht="27.95" customHeight="1" x14ac:dyDescent="0.15">
      <c r="A11" s="10">
        <v>8</v>
      </c>
      <c r="B11" s="22" t="s">
        <v>571</v>
      </c>
      <c r="C11" s="7" t="s">
        <v>950</v>
      </c>
      <c r="D11" s="40">
        <f t="shared" si="0"/>
        <v>0.08</v>
      </c>
      <c r="E11" s="30">
        <f t="shared" si="1"/>
        <v>768</v>
      </c>
      <c r="F11" s="8">
        <v>768.36</v>
      </c>
      <c r="G11" s="31" t="s">
        <v>2847</v>
      </c>
    </row>
    <row r="12" spans="1:7" ht="27.95" customHeight="1" x14ac:dyDescent="0.15">
      <c r="A12" s="10">
        <v>9</v>
      </c>
      <c r="B12" s="22" t="s">
        <v>572</v>
      </c>
      <c r="C12" s="7" t="s">
        <v>951</v>
      </c>
      <c r="D12" s="40">
        <f t="shared" si="0"/>
        <v>0.03</v>
      </c>
      <c r="E12" s="30">
        <f t="shared" si="1"/>
        <v>349</v>
      </c>
      <c r="F12" s="8">
        <v>349.26</v>
      </c>
      <c r="G12" s="31" t="s">
        <v>2701</v>
      </c>
    </row>
    <row r="13" spans="1:7" ht="27.95" customHeight="1" x14ac:dyDescent="0.15">
      <c r="A13" s="10">
        <v>10</v>
      </c>
      <c r="B13" s="22" t="s">
        <v>573</v>
      </c>
      <c r="C13" s="7" t="s">
        <v>952</v>
      </c>
      <c r="D13" s="40">
        <f t="shared" si="0"/>
        <v>0.09</v>
      </c>
      <c r="E13" s="30">
        <f t="shared" si="1"/>
        <v>855</v>
      </c>
      <c r="F13" s="8">
        <v>855.02</v>
      </c>
      <c r="G13" s="31" t="s">
        <v>2701</v>
      </c>
    </row>
    <row r="14" spans="1:7" ht="27.95" customHeight="1" x14ac:dyDescent="0.15">
      <c r="A14" s="10">
        <v>11</v>
      </c>
      <c r="B14" s="22" t="s">
        <v>574</v>
      </c>
      <c r="C14" s="7" t="s">
        <v>953</v>
      </c>
      <c r="D14" s="40">
        <f t="shared" si="0"/>
        <v>0.19</v>
      </c>
      <c r="E14" s="30">
        <f t="shared" si="1"/>
        <v>1945</v>
      </c>
      <c r="F14" s="8">
        <v>1944.88</v>
      </c>
      <c r="G14" s="31" t="s">
        <v>2803</v>
      </c>
    </row>
    <row r="15" spans="1:7" ht="27.95" customHeight="1" x14ac:dyDescent="0.15">
      <c r="A15" s="10">
        <v>12</v>
      </c>
      <c r="B15" s="22" t="s">
        <v>575</v>
      </c>
      <c r="C15" s="7" t="s">
        <v>954</v>
      </c>
      <c r="D15" s="40">
        <f t="shared" si="0"/>
        <v>0.19</v>
      </c>
      <c r="E15" s="30">
        <f t="shared" si="1"/>
        <v>1944</v>
      </c>
      <c r="F15" s="8">
        <v>1944.02</v>
      </c>
      <c r="G15" s="31" t="s">
        <v>2961</v>
      </c>
    </row>
    <row r="16" spans="1:7" ht="27.95" customHeight="1" x14ac:dyDescent="0.15">
      <c r="A16" s="10">
        <v>13</v>
      </c>
      <c r="B16" s="22" t="s">
        <v>576</v>
      </c>
      <c r="C16" s="7" t="s">
        <v>955</v>
      </c>
      <c r="D16" s="40">
        <f t="shared" si="0"/>
        <v>0.25</v>
      </c>
      <c r="E16" s="30">
        <f t="shared" si="1"/>
        <v>2471</v>
      </c>
      <c r="F16" s="8">
        <v>2471.38</v>
      </c>
      <c r="G16" s="31" t="s">
        <v>2701</v>
      </c>
    </row>
    <row r="17" spans="1:7" ht="27.95" customHeight="1" x14ac:dyDescent="0.15">
      <c r="A17" s="10">
        <v>14</v>
      </c>
      <c r="B17" s="22" t="s">
        <v>577</v>
      </c>
      <c r="C17" s="7" t="s">
        <v>956</v>
      </c>
      <c r="D17" s="40">
        <f t="shared" si="0"/>
        <v>0.2</v>
      </c>
      <c r="E17" s="30">
        <f t="shared" si="1"/>
        <v>2044</v>
      </c>
      <c r="F17" s="8">
        <v>2043.67</v>
      </c>
      <c r="G17" s="31" t="s">
        <v>2961</v>
      </c>
    </row>
    <row r="18" spans="1:7" ht="27.95" customHeight="1" x14ac:dyDescent="0.15">
      <c r="A18" s="10">
        <v>15</v>
      </c>
      <c r="B18" s="22" t="s">
        <v>578</v>
      </c>
      <c r="C18" s="7" t="s">
        <v>957</v>
      </c>
      <c r="D18" s="40">
        <f t="shared" si="0"/>
        <v>0.15</v>
      </c>
      <c r="E18" s="30">
        <f t="shared" si="1"/>
        <v>1463</v>
      </c>
      <c r="F18" s="8">
        <v>1463.21</v>
      </c>
      <c r="G18" s="31" t="s">
        <v>2701</v>
      </c>
    </row>
    <row r="19" spans="1:7" ht="27.95" customHeight="1" x14ac:dyDescent="0.15">
      <c r="A19" s="10">
        <v>16</v>
      </c>
      <c r="B19" s="22" t="s">
        <v>1817</v>
      </c>
      <c r="C19" s="7" t="s">
        <v>958</v>
      </c>
      <c r="D19" s="40">
        <f t="shared" si="0"/>
        <v>0.02</v>
      </c>
      <c r="E19" s="30">
        <f t="shared" si="1"/>
        <v>160</v>
      </c>
      <c r="F19" s="8">
        <v>159.52000000000001</v>
      </c>
      <c r="G19" s="31" t="s">
        <v>2701</v>
      </c>
    </row>
    <row r="20" spans="1:7" ht="27.95" customHeight="1" x14ac:dyDescent="0.15">
      <c r="A20" s="10">
        <v>17</v>
      </c>
      <c r="B20" s="22" t="s">
        <v>835</v>
      </c>
      <c r="C20" s="7" t="s">
        <v>959</v>
      </c>
      <c r="D20" s="40">
        <f t="shared" si="0"/>
        <v>1.38</v>
      </c>
      <c r="E20" s="30">
        <f t="shared" si="1"/>
        <v>13839</v>
      </c>
      <c r="F20" s="8">
        <v>13838.98</v>
      </c>
      <c r="G20" s="31" t="s">
        <v>2962</v>
      </c>
    </row>
    <row r="21" spans="1:7" ht="27.95" customHeight="1" x14ac:dyDescent="0.15">
      <c r="A21" s="10">
        <v>18</v>
      </c>
      <c r="B21" s="22" t="s">
        <v>329</v>
      </c>
      <c r="C21" s="7" t="s">
        <v>960</v>
      </c>
      <c r="D21" s="40">
        <f t="shared" si="0"/>
        <v>0.27</v>
      </c>
      <c r="E21" s="30">
        <f t="shared" si="1"/>
        <v>2734</v>
      </c>
      <c r="F21" s="8">
        <v>2733.94</v>
      </c>
      <c r="G21" s="31" t="s">
        <v>2805</v>
      </c>
    </row>
    <row r="22" spans="1:7" ht="27.95" customHeight="1" x14ac:dyDescent="0.15">
      <c r="A22" s="10">
        <v>19</v>
      </c>
      <c r="B22" s="22" t="s">
        <v>330</v>
      </c>
      <c r="C22" s="7" t="s">
        <v>961</v>
      </c>
      <c r="D22" s="40">
        <f t="shared" si="0"/>
        <v>0.41</v>
      </c>
      <c r="E22" s="30">
        <f t="shared" si="1"/>
        <v>4092</v>
      </c>
      <c r="F22" s="8">
        <v>4092.05</v>
      </c>
      <c r="G22" s="31" t="s">
        <v>2805</v>
      </c>
    </row>
    <row r="23" spans="1:7" ht="27.95" customHeight="1" x14ac:dyDescent="0.15">
      <c r="A23" s="10">
        <v>20</v>
      </c>
      <c r="B23" s="22" t="s">
        <v>848</v>
      </c>
      <c r="C23" s="7" t="s">
        <v>962</v>
      </c>
      <c r="D23" s="40">
        <f t="shared" si="0"/>
        <v>0.01</v>
      </c>
      <c r="E23" s="30">
        <f t="shared" si="1"/>
        <v>136</v>
      </c>
      <c r="F23" s="8">
        <v>136.27000000000001</v>
      </c>
      <c r="G23" s="31" t="s">
        <v>2805</v>
      </c>
    </row>
    <row r="24" spans="1:7" ht="27.95" customHeight="1" x14ac:dyDescent="0.15">
      <c r="A24" s="10">
        <v>21</v>
      </c>
      <c r="B24" s="22" t="s">
        <v>849</v>
      </c>
      <c r="C24" s="7" t="s">
        <v>963</v>
      </c>
      <c r="D24" s="40">
        <f t="shared" si="0"/>
        <v>0.08</v>
      </c>
      <c r="E24" s="30">
        <f t="shared" si="1"/>
        <v>758</v>
      </c>
      <c r="F24" s="8">
        <v>758.47</v>
      </c>
      <c r="G24" s="31" t="s">
        <v>2702</v>
      </c>
    </row>
    <row r="25" spans="1:7" ht="27.95" customHeight="1" x14ac:dyDescent="0.15">
      <c r="A25" s="10">
        <v>22</v>
      </c>
      <c r="B25" s="22" t="s">
        <v>850</v>
      </c>
      <c r="C25" s="7" t="s">
        <v>963</v>
      </c>
      <c r="D25" s="40">
        <f t="shared" si="0"/>
        <v>0.15</v>
      </c>
      <c r="E25" s="30">
        <f t="shared" si="1"/>
        <v>1542</v>
      </c>
      <c r="F25" s="8">
        <v>1542.08</v>
      </c>
      <c r="G25" s="31" t="s">
        <v>2702</v>
      </c>
    </row>
    <row r="26" spans="1:7" ht="27.95" customHeight="1" x14ac:dyDescent="0.15">
      <c r="A26" s="10">
        <v>23</v>
      </c>
      <c r="B26" s="22" t="s">
        <v>851</v>
      </c>
      <c r="C26" s="7" t="s">
        <v>964</v>
      </c>
      <c r="D26" s="40">
        <f t="shared" si="0"/>
        <v>0.13</v>
      </c>
      <c r="E26" s="30">
        <f t="shared" si="1"/>
        <v>1289</v>
      </c>
      <c r="F26" s="8">
        <v>1289</v>
      </c>
      <c r="G26" s="31" t="s">
        <v>2944</v>
      </c>
    </row>
    <row r="27" spans="1:7" ht="27.95" customHeight="1" x14ac:dyDescent="0.15">
      <c r="A27" s="10">
        <v>24</v>
      </c>
      <c r="B27" s="22" t="s">
        <v>852</v>
      </c>
      <c r="C27" s="7" t="s">
        <v>965</v>
      </c>
      <c r="D27" s="40">
        <f t="shared" si="0"/>
        <v>0.23</v>
      </c>
      <c r="E27" s="30">
        <f t="shared" si="1"/>
        <v>2333</v>
      </c>
      <c r="F27" s="8">
        <v>2332.64</v>
      </c>
      <c r="G27" s="31" t="s">
        <v>2704</v>
      </c>
    </row>
    <row r="28" spans="1:7" ht="27.95" customHeight="1" x14ac:dyDescent="0.15">
      <c r="A28" s="10">
        <v>25</v>
      </c>
      <c r="B28" s="22" t="s">
        <v>856</v>
      </c>
      <c r="C28" s="7" t="s">
        <v>966</v>
      </c>
      <c r="D28" s="40">
        <f t="shared" si="0"/>
        <v>0.03</v>
      </c>
      <c r="E28" s="30">
        <f t="shared" si="1"/>
        <v>308</v>
      </c>
      <c r="F28" s="8">
        <v>308.10000000000002</v>
      </c>
      <c r="G28" s="31" t="s">
        <v>2963</v>
      </c>
    </row>
    <row r="29" spans="1:7" ht="27.95" customHeight="1" x14ac:dyDescent="0.15">
      <c r="A29" s="10">
        <v>26</v>
      </c>
      <c r="B29" s="22" t="s">
        <v>857</v>
      </c>
      <c r="C29" s="7" t="s">
        <v>967</v>
      </c>
      <c r="D29" s="40">
        <f t="shared" si="0"/>
        <v>0.31</v>
      </c>
      <c r="E29" s="30">
        <f t="shared" si="1"/>
        <v>3115</v>
      </c>
      <c r="F29" s="8">
        <v>3115.02</v>
      </c>
      <c r="G29" s="31" t="s">
        <v>2806</v>
      </c>
    </row>
    <row r="30" spans="1:7" ht="27.95" customHeight="1" x14ac:dyDescent="0.15">
      <c r="A30" s="10">
        <v>27</v>
      </c>
      <c r="B30" s="22" t="s">
        <v>858</v>
      </c>
      <c r="C30" s="7" t="s">
        <v>968</v>
      </c>
      <c r="D30" s="40">
        <v>0.41</v>
      </c>
      <c r="E30" s="30">
        <f t="shared" si="1"/>
        <v>5200</v>
      </c>
      <c r="F30" s="8">
        <v>5200</v>
      </c>
      <c r="G30" s="31" t="s">
        <v>2705</v>
      </c>
    </row>
    <row r="31" spans="1:7" ht="27.95" customHeight="1" x14ac:dyDescent="0.15">
      <c r="A31" s="10">
        <v>28</v>
      </c>
      <c r="B31" s="22" t="s">
        <v>859</v>
      </c>
      <c r="C31" s="7" t="s">
        <v>969</v>
      </c>
      <c r="D31" s="40">
        <f t="shared" si="0"/>
        <v>0.02</v>
      </c>
      <c r="E31" s="30">
        <f t="shared" si="1"/>
        <v>196</v>
      </c>
      <c r="F31" s="8">
        <v>195.82</v>
      </c>
      <c r="G31" s="31" t="s">
        <v>2705</v>
      </c>
    </row>
    <row r="32" spans="1:7" ht="27.95" customHeight="1" x14ac:dyDescent="0.15">
      <c r="A32" s="10">
        <v>29</v>
      </c>
      <c r="B32" s="22" t="s">
        <v>860</v>
      </c>
      <c r="C32" s="7" t="s">
        <v>970</v>
      </c>
      <c r="D32" s="40">
        <f t="shared" si="0"/>
        <v>0.28000000000000003</v>
      </c>
      <c r="E32" s="30">
        <f t="shared" si="1"/>
        <v>2787</v>
      </c>
      <c r="F32" s="8">
        <v>2787.39</v>
      </c>
      <c r="G32" s="31" t="s">
        <v>2830</v>
      </c>
    </row>
    <row r="33" spans="1:7" ht="27.95" customHeight="1" x14ac:dyDescent="0.15">
      <c r="A33" s="10">
        <v>30</v>
      </c>
      <c r="B33" s="22" t="s">
        <v>861</v>
      </c>
      <c r="C33" s="7" t="s">
        <v>971</v>
      </c>
      <c r="D33" s="40">
        <f t="shared" si="0"/>
        <v>0.25</v>
      </c>
      <c r="E33" s="30">
        <f t="shared" si="1"/>
        <v>2538</v>
      </c>
      <c r="F33" s="8">
        <v>2537.84</v>
      </c>
      <c r="G33" s="31" t="s">
        <v>2706</v>
      </c>
    </row>
    <row r="34" spans="1:7" ht="27.95" customHeight="1" x14ac:dyDescent="0.15">
      <c r="A34" s="10">
        <v>31</v>
      </c>
      <c r="B34" s="22" t="s">
        <v>862</v>
      </c>
      <c r="C34" s="7" t="s">
        <v>972</v>
      </c>
      <c r="D34" s="40">
        <f t="shared" si="0"/>
        <v>1.67</v>
      </c>
      <c r="E34" s="30">
        <f t="shared" si="1"/>
        <v>16747</v>
      </c>
      <c r="F34" s="8">
        <v>16746.8</v>
      </c>
      <c r="G34" s="31" t="s">
        <v>2706</v>
      </c>
    </row>
    <row r="35" spans="1:7" ht="27.95" customHeight="1" x14ac:dyDescent="0.15">
      <c r="A35" s="10">
        <v>32</v>
      </c>
      <c r="B35" s="22" t="s">
        <v>863</v>
      </c>
      <c r="C35" s="7" t="s">
        <v>962</v>
      </c>
      <c r="D35" s="40">
        <f t="shared" si="0"/>
        <v>0.06</v>
      </c>
      <c r="E35" s="30">
        <f t="shared" si="1"/>
        <v>633</v>
      </c>
      <c r="F35" s="8">
        <v>633.05999999999995</v>
      </c>
      <c r="G35" s="31" t="s">
        <v>2830</v>
      </c>
    </row>
    <row r="36" spans="1:7" ht="27.95" customHeight="1" x14ac:dyDescent="0.15">
      <c r="A36" s="10">
        <v>33</v>
      </c>
      <c r="B36" s="22" t="s">
        <v>864</v>
      </c>
      <c r="C36" s="7" t="s">
        <v>973</v>
      </c>
      <c r="D36" s="40">
        <f t="shared" si="0"/>
        <v>0.03</v>
      </c>
      <c r="E36" s="30">
        <f t="shared" si="1"/>
        <v>349</v>
      </c>
      <c r="F36" s="8">
        <v>348.71</v>
      </c>
      <c r="G36" s="31" t="s">
        <v>2946</v>
      </c>
    </row>
    <row r="37" spans="1:7" ht="27.95" customHeight="1" x14ac:dyDescent="0.15">
      <c r="A37" s="10">
        <v>34</v>
      </c>
      <c r="B37" s="22" t="s">
        <v>865</v>
      </c>
      <c r="C37" s="7" t="s">
        <v>960</v>
      </c>
      <c r="D37" s="40">
        <f t="shared" si="0"/>
        <v>0.02</v>
      </c>
      <c r="E37" s="30">
        <f t="shared" si="1"/>
        <v>165</v>
      </c>
      <c r="F37" s="8">
        <v>165.31</v>
      </c>
      <c r="G37" s="31" t="s">
        <v>2688</v>
      </c>
    </row>
    <row r="38" spans="1:7" ht="27.95" customHeight="1" x14ac:dyDescent="0.15">
      <c r="A38" s="10">
        <v>35</v>
      </c>
      <c r="B38" s="22" t="s">
        <v>866</v>
      </c>
      <c r="C38" s="7" t="s">
        <v>974</v>
      </c>
      <c r="D38" s="40">
        <f t="shared" si="0"/>
        <v>1.53</v>
      </c>
      <c r="E38" s="30">
        <f t="shared" si="1"/>
        <v>15300</v>
      </c>
      <c r="F38" s="8">
        <v>15300</v>
      </c>
      <c r="G38" s="31" t="s">
        <v>2783</v>
      </c>
    </row>
    <row r="39" spans="1:7" ht="27.95" customHeight="1" x14ac:dyDescent="0.15">
      <c r="A39" s="10">
        <v>36</v>
      </c>
      <c r="B39" s="22" t="s">
        <v>867</v>
      </c>
      <c r="C39" s="7" t="s">
        <v>975</v>
      </c>
      <c r="D39" s="40">
        <f t="shared" si="0"/>
        <v>2.67</v>
      </c>
      <c r="E39" s="30">
        <f t="shared" si="1"/>
        <v>26717</v>
      </c>
      <c r="F39" s="8">
        <v>26717.25</v>
      </c>
      <c r="G39" s="31" t="s">
        <v>2885</v>
      </c>
    </row>
    <row r="40" spans="1:7" ht="27.95" customHeight="1" x14ac:dyDescent="0.15">
      <c r="A40" s="10">
        <v>37</v>
      </c>
      <c r="B40" s="22" t="s">
        <v>2964</v>
      </c>
      <c r="C40" s="7" t="s">
        <v>976</v>
      </c>
      <c r="D40" s="40">
        <f t="shared" si="0"/>
        <v>0.19</v>
      </c>
      <c r="E40" s="30">
        <f t="shared" si="1"/>
        <v>1853</v>
      </c>
      <c r="F40" s="8">
        <v>1852.82</v>
      </c>
      <c r="G40" s="31" t="s">
        <v>2885</v>
      </c>
    </row>
    <row r="41" spans="1:7" ht="27.95" customHeight="1" x14ac:dyDescent="0.15">
      <c r="A41" s="10">
        <v>38</v>
      </c>
      <c r="B41" s="22" t="s">
        <v>868</v>
      </c>
      <c r="C41" s="7" t="s">
        <v>977</v>
      </c>
      <c r="D41" s="40">
        <f t="shared" si="0"/>
        <v>0.02</v>
      </c>
      <c r="E41" s="30">
        <f t="shared" si="1"/>
        <v>205</v>
      </c>
      <c r="F41" s="8">
        <v>205.4</v>
      </c>
      <c r="G41" s="31" t="s">
        <v>2885</v>
      </c>
    </row>
    <row r="42" spans="1:7" ht="27.95" customHeight="1" x14ac:dyDescent="0.15">
      <c r="A42" s="10">
        <v>39</v>
      </c>
      <c r="B42" s="22" t="s">
        <v>869</v>
      </c>
      <c r="C42" s="7" t="s">
        <v>978</v>
      </c>
      <c r="D42" s="40">
        <f t="shared" si="0"/>
        <v>0.12</v>
      </c>
      <c r="E42" s="30">
        <f t="shared" si="1"/>
        <v>1210</v>
      </c>
      <c r="F42" s="8">
        <v>1209.67</v>
      </c>
      <c r="G42" s="31" t="s">
        <v>2689</v>
      </c>
    </row>
    <row r="43" spans="1:7" ht="27.95" customHeight="1" x14ac:dyDescent="0.15">
      <c r="A43" s="10">
        <v>40</v>
      </c>
      <c r="B43" s="22" t="s">
        <v>870</v>
      </c>
      <c r="C43" s="7" t="s">
        <v>1550</v>
      </c>
      <c r="D43" s="40">
        <f t="shared" si="0"/>
        <v>0.21</v>
      </c>
      <c r="E43" s="30">
        <f t="shared" si="1"/>
        <v>2106</v>
      </c>
      <c r="F43" s="8">
        <v>2105.62</v>
      </c>
      <c r="G43" s="31" t="s">
        <v>2885</v>
      </c>
    </row>
    <row r="44" spans="1:7" ht="27.95" customHeight="1" x14ac:dyDescent="0.15">
      <c r="A44" s="10">
        <v>41</v>
      </c>
      <c r="B44" s="22" t="s">
        <v>1677</v>
      </c>
      <c r="C44" s="7" t="s">
        <v>1550</v>
      </c>
      <c r="D44" s="40">
        <f t="shared" si="0"/>
        <v>0.13</v>
      </c>
      <c r="E44" s="30">
        <f t="shared" si="1"/>
        <v>1261</v>
      </c>
      <c r="F44" s="8">
        <v>1261.3900000000001</v>
      </c>
      <c r="G44" s="31" t="s">
        <v>2885</v>
      </c>
    </row>
    <row r="45" spans="1:7" ht="80.25" customHeight="1" x14ac:dyDescent="0.15">
      <c r="A45" s="10">
        <v>42</v>
      </c>
      <c r="B45" s="22" t="s">
        <v>1678</v>
      </c>
      <c r="C45" s="36" t="s">
        <v>2707</v>
      </c>
      <c r="D45" s="40">
        <v>10.119999999999999</v>
      </c>
      <c r="E45" s="30">
        <f t="shared" si="1"/>
        <v>98021</v>
      </c>
      <c r="F45" s="8">
        <v>98021.31</v>
      </c>
      <c r="G45" s="31" t="s">
        <v>2689</v>
      </c>
    </row>
    <row r="46" spans="1:7" ht="36" x14ac:dyDescent="0.15">
      <c r="A46" s="10">
        <v>43</v>
      </c>
      <c r="B46" s="23" t="s">
        <v>1679</v>
      </c>
      <c r="C46" s="36" t="s">
        <v>1551</v>
      </c>
      <c r="D46" s="40">
        <f t="shared" si="0"/>
        <v>2.4300000000000002</v>
      </c>
      <c r="E46" s="30">
        <f t="shared" si="1"/>
        <v>24300</v>
      </c>
      <c r="F46" s="8">
        <v>24300</v>
      </c>
      <c r="G46" s="31" t="s">
        <v>2689</v>
      </c>
    </row>
    <row r="47" spans="1:7" ht="27.95" customHeight="1" x14ac:dyDescent="0.15">
      <c r="A47" s="10">
        <v>44</v>
      </c>
      <c r="B47" s="22" t="s">
        <v>1680</v>
      </c>
      <c r="C47" s="7" t="s">
        <v>979</v>
      </c>
      <c r="D47" s="40">
        <f t="shared" si="0"/>
        <v>0.3</v>
      </c>
      <c r="E47" s="30">
        <f t="shared" si="1"/>
        <v>2963</v>
      </c>
      <c r="F47" s="8">
        <v>2963</v>
      </c>
      <c r="G47" s="31" t="s">
        <v>2708</v>
      </c>
    </row>
    <row r="48" spans="1:7" ht="27.95" customHeight="1" x14ac:dyDescent="0.15">
      <c r="A48" s="10">
        <v>45</v>
      </c>
      <c r="B48" s="22" t="s">
        <v>1681</v>
      </c>
      <c r="C48" s="7" t="s">
        <v>980</v>
      </c>
      <c r="D48" s="40">
        <f t="shared" si="0"/>
        <v>0.35</v>
      </c>
      <c r="E48" s="30">
        <f t="shared" si="1"/>
        <v>3491</v>
      </c>
      <c r="F48" s="8">
        <v>3491</v>
      </c>
      <c r="G48" s="31" t="s">
        <v>2809</v>
      </c>
    </row>
    <row r="49" spans="1:7" ht="27.95" customHeight="1" x14ac:dyDescent="0.15">
      <c r="A49" s="10">
        <v>46</v>
      </c>
      <c r="B49" s="22" t="s">
        <v>1682</v>
      </c>
      <c r="C49" s="7" t="s">
        <v>981</v>
      </c>
      <c r="D49" s="40">
        <f t="shared" si="0"/>
        <v>0.3</v>
      </c>
      <c r="E49" s="30">
        <f t="shared" si="1"/>
        <v>3002</v>
      </c>
      <c r="F49" s="8">
        <v>3002.17</v>
      </c>
      <c r="G49" s="31" t="s">
        <v>2809</v>
      </c>
    </row>
    <row r="50" spans="1:7" ht="27.95" customHeight="1" x14ac:dyDescent="0.15">
      <c r="A50" s="10">
        <v>47</v>
      </c>
      <c r="B50" s="22" t="s">
        <v>579</v>
      </c>
      <c r="C50" s="7" t="s">
        <v>982</v>
      </c>
      <c r="D50" s="40">
        <f t="shared" si="0"/>
        <v>0.08</v>
      </c>
      <c r="E50" s="30">
        <f t="shared" si="1"/>
        <v>756</v>
      </c>
      <c r="F50" s="8">
        <v>755.71</v>
      </c>
      <c r="G50" s="31" t="s">
        <v>2809</v>
      </c>
    </row>
    <row r="51" spans="1:7" ht="27.95" customHeight="1" x14ac:dyDescent="0.15">
      <c r="A51" s="10">
        <v>48</v>
      </c>
      <c r="B51" s="22" t="s">
        <v>580</v>
      </c>
      <c r="C51" s="7" t="s">
        <v>983</v>
      </c>
      <c r="D51" s="40">
        <f t="shared" si="0"/>
        <v>0.3</v>
      </c>
      <c r="E51" s="30">
        <f t="shared" si="1"/>
        <v>2989</v>
      </c>
      <c r="F51" s="8">
        <v>2989.36</v>
      </c>
      <c r="G51" s="9" t="s">
        <v>2868</v>
      </c>
    </row>
    <row r="52" spans="1:7" ht="27.95" customHeight="1" x14ac:dyDescent="0.15">
      <c r="A52" s="10">
        <v>49</v>
      </c>
      <c r="B52" s="22" t="s">
        <v>581</v>
      </c>
      <c r="C52" s="7" t="s">
        <v>984</v>
      </c>
      <c r="D52" s="40">
        <f t="shared" si="0"/>
        <v>0.19</v>
      </c>
      <c r="E52" s="30">
        <f t="shared" si="1"/>
        <v>1926</v>
      </c>
      <c r="F52" s="8">
        <v>1925.91</v>
      </c>
      <c r="G52" s="9" t="s">
        <v>2810</v>
      </c>
    </row>
    <row r="53" spans="1:7" ht="27.95" customHeight="1" x14ac:dyDescent="0.15">
      <c r="A53" s="10">
        <v>50</v>
      </c>
      <c r="B53" s="22" t="s">
        <v>582</v>
      </c>
      <c r="C53" s="7" t="s">
        <v>583</v>
      </c>
      <c r="D53" s="40">
        <f t="shared" si="0"/>
        <v>0.08</v>
      </c>
      <c r="E53" s="30">
        <f t="shared" si="1"/>
        <v>848</v>
      </c>
      <c r="F53" s="8">
        <v>848.13</v>
      </c>
      <c r="G53" s="9" t="s">
        <v>2965</v>
      </c>
    </row>
    <row r="54" spans="1:7" ht="27.95" customHeight="1" x14ac:dyDescent="0.15">
      <c r="A54" s="10">
        <v>51</v>
      </c>
      <c r="B54" s="22" t="s">
        <v>584</v>
      </c>
      <c r="C54" s="7" t="s">
        <v>985</v>
      </c>
      <c r="D54" s="40">
        <f t="shared" si="0"/>
        <v>0.13</v>
      </c>
      <c r="E54" s="30">
        <f t="shared" si="1"/>
        <v>1285</v>
      </c>
      <c r="F54" s="8">
        <v>1285.48</v>
      </c>
      <c r="G54" s="9" t="s">
        <v>2810</v>
      </c>
    </row>
    <row r="55" spans="1:7" ht="27.95" customHeight="1" x14ac:dyDescent="0.15">
      <c r="A55" s="10">
        <v>52</v>
      </c>
      <c r="B55" s="22" t="s">
        <v>585</v>
      </c>
      <c r="C55" s="7" t="s">
        <v>986</v>
      </c>
      <c r="D55" s="40">
        <f t="shared" si="0"/>
        <v>0.19</v>
      </c>
      <c r="E55" s="30">
        <f t="shared" si="1"/>
        <v>1850</v>
      </c>
      <c r="F55" s="8">
        <v>1850</v>
      </c>
      <c r="G55" s="9" t="s">
        <v>2868</v>
      </c>
    </row>
    <row r="56" spans="1:7" ht="27.95" customHeight="1" x14ac:dyDescent="0.15">
      <c r="A56" s="10">
        <v>53</v>
      </c>
      <c r="B56" s="22" t="s">
        <v>2507</v>
      </c>
      <c r="C56" s="7" t="s">
        <v>987</v>
      </c>
      <c r="D56" s="40">
        <v>2.73</v>
      </c>
      <c r="E56" s="30">
        <f t="shared" si="1"/>
        <v>26236</v>
      </c>
      <c r="F56" s="8">
        <v>26236.11</v>
      </c>
      <c r="G56" s="9" t="s">
        <v>2812</v>
      </c>
    </row>
    <row r="57" spans="1:7" ht="27.95" customHeight="1" x14ac:dyDescent="0.15">
      <c r="A57" s="10">
        <v>54</v>
      </c>
      <c r="B57" s="22" t="s">
        <v>2508</v>
      </c>
      <c r="C57" s="7" t="s">
        <v>988</v>
      </c>
      <c r="D57" s="40">
        <f t="shared" si="0"/>
        <v>1.6</v>
      </c>
      <c r="E57" s="30">
        <f t="shared" si="1"/>
        <v>15971</v>
      </c>
      <c r="F57" s="8">
        <v>15971</v>
      </c>
      <c r="G57" s="9" t="s">
        <v>2858</v>
      </c>
    </row>
    <row r="58" spans="1:7" ht="27.95" customHeight="1" x14ac:dyDescent="0.15">
      <c r="A58" s="10">
        <v>55</v>
      </c>
      <c r="B58" s="22" t="s">
        <v>2509</v>
      </c>
      <c r="C58" s="7" t="s">
        <v>989</v>
      </c>
      <c r="D58" s="40">
        <f t="shared" si="0"/>
        <v>1.04</v>
      </c>
      <c r="E58" s="30">
        <f t="shared" si="1"/>
        <v>10423</v>
      </c>
      <c r="F58" s="8">
        <v>10422.59</v>
      </c>
      <c r="G58" s="9" t="s">
        <v>2858</v>
      </c>
    </row>
    <row r="59" spans="1:7" ht="27.95" customHeight="1" x14ac:dyDescent="0.15">
      <c r="A59" s="10">
        <v>56</v>
      </c>
      <c r="B59" s="22" t="s">
        <v>2510</v>
      </c>
      <c r="C59" s="7" t="s">
        <v>978</v>
      </c>
      <c r="D59" s="40">
        <f t="shared" si="0"/>
        <v>0.48</v>
      </c>
      <c r="E59" s="30">
        <f t="shared" si="1"/>
        <v>4785</v>
      </c>
      <c r="F59" s="8">
        <v>4785</v>
      </c>
      <c r="G59" s="9" t="s">
        <v>2966</v>
      </c>
    </row>
    <row r="60" spans="1:7" ht="27.95" customHeight="1" x14ac:dyDescent="0.15">
      <c r="A60" s="10">
        <v>57</v>
      </c>
      <c r="B60" s="22" t="s">
        <v>3157</v>
      </c>
      <c r="C60" s="7" t="s">
        <v>990</v>
      </c>
      <c r="D60" s="40">
        <f t="shared" si="0"/>
        <v>0.34</v>
      </c>
      <c r="E60" s="30">
        <f t="shared" si="1"/>
        <v>3414</v>
      </c>
      <c r="F60" s="8">
        <v>3413.84</v>
      </c>
      <c r="G60" s="9" t="s">
        <v>2813</v>
      </c>
    </row>
    <row r="61" spans="1:7" ht="27.95" customHeight="1" x14ac:dyDescent="0.15">
      <c r="A61" s="10">
        <v>58</v>
      </c>
      <c r="B61" s="22" t="s">
        <v>2511</v>
      </c>
      <c r="C61" s="7" t="s">
        <v>991</v>
      </c>
      <c r="D61" s="40">
        <f t="shared" si="0"/>
        <v>0.17</v>
      </c>
      <c r="E61" s="30">
        <f t="shared" si="1"/>
        <v>1654</v>
      </c>
      <c r="F61" s="8">
        <v>1653.92</v>
      </c>
      <c r="G61" s="9" t="s">
        <v>2813</v>
      </c>
    </row>
    <row r="62" spans="1:7" ht="27.95" customHeight="1" x14ac:dyDescent="0.15">
      <c r="A62" s="10">
        <v>59</v>
      </c>
      <c r="B62" s="22" t="s">
        <v>2512</v>
      </c>
      <c r="C62" s="7" t="s">
        <v>992</v>
      </c>
      <c r="D62" s="40">
        <f t="shared" si="0"/>
        <v>0.28000000000000003</v>
      </c>
      <c r="E62" s="30">
        <f t="shared" si="1"/>
        <v>2813</v>
      </c>
      <c r="F62" s="8">
        <v>2812.64</v>
      </c>
      <c r="G62" s="9" t="s">
        <v>2639</v>
      </c>
    </row>
    <row r="63" spans="1:7" ht="27.95" customHeight="1" x14ac:dyDescent="0.15">
      <c r="A63" s="10">
        <v>60</v>
      </c>
      <c r="B63" s="22" t="s">
        <v>436</v>
      </c>
      <c r="C63" s="7" t="s">
        <v>993</v>
      </c>
      <c r="D63" s="40">
        <f t="shared" si="0"/>
        <v>0.86</v>
      </c>
      <c r="E63" s="30">
        <f t="shared" ref="E63:E116" si="2">ROUND(F63,0)</f>
        <v>8635</v>
      </c>
      <c r="F63" s="8">
        <v>8635.1</v>
      </c>
      <c r="G63" s="9" t="s">
        <v>2967</v>
      </c>
    </row>
    <row r="64" spans="1:7" ht="27.95" customHeight="1" x14ac:dyDescent="0.15">
      <c r="A64" s="10">
        <v>61</v>
      </c>
      <c r="B64" s="22" t="s">
        <v>1732</v>
      </c>
      <c r="C64" s="7" t="s">
        <v>968</v>
      </c>
      <c r="D64" s="40">
        <f t="shared" si="0"/>
        <v>1.17</v>
      </c>
      <c r="E64" s="30">
        <f t="shared" si="2"/>
        <v>11700</v>
      </c>
      <c r="F64" s="8">
        <v>11700</v>
      </c>
      <c r="G64" s="9" t="s">
        <v>2710</v>
      </c>
    </row>
    <row r="65" spans="1:7" ht="27.95" customHeight="1" x14ac:dyDescent="0.15">
      <c r="A65" s="10">
        <v>62</v>
      </c>
      <c r="B65" s="22" t="s">
        <v>1733</v>
      </c>
      <c r="C65" s="7" t="s">
        <v>994</v>
      </c>
      <c r="D65" s="40">
        <f t="shared" ref="D65:D116" si="3">ROUND(F65/10000,2)</f>
        <v>0.33</v>
      </c>
      <c r="E65" s="30">
        <f t="shared" si="2"/>
        <v>3300</v>
      </c>
      <c r="F65" s="8">
        <v>3300.06</v>
      </c>
      <c r="G65" s="9" t="s">
        <v>2711</v>
      </c>
    </row>
    <row r="66" spans="1:7" ht="27.95" customHeight="1" x14ac:dyDescent="0.15">
      <c r="A66" s="10">
        <v>63</v>
      </c>
      <c r="B66" s="22" t="s">
        <v>1734</v>
      </c>
      <c r="C66" s="7" t="s">
        <v>995</v>
      </c>
      <c r="D66" s="40">
        <f t="shared" si="3"/>
        <v>0.22</v>
      </c>
      <c r="E66" s="30">
        <f t="shared" si="2"/>
        <v>2202</v>
      </c>
      <c r="F66" s="8">
        <v>2202</v>
      </c>
      <c r="G66" s="9" t="s">
        <v>2711</v>
      </c>
    </row>
    <row r="67" spans="1:7" ht="27.95" customHeight="1" x14ac:dyDescent="0.15">
      <c r="A67" s="10">
        <v>64</v>
      </c>
      <c r="B67" s="22" t="s">
        <v>1735</v>
      </c>
      <c r="C67" s="7" t="s">
        <v>996</v>
      </c>
      <c r="D67" s="40">
        <f t="shared" si="3"/>
        <v>0.25</v>
      </c>
      <c r="E67" s="30">
        <f t="shared" si="2"/>
        <v>2500</v>
      </c>
      <c r="F67" s="8">
        <v>2500.29</v>
      </c>
      <c r="G67" s="9" t="s">
        <v>2711</v>
      </c>
    </row>
    <row r="68" spans="1:7" ht="27.95" customHeight="1" x14ac:dyDescent="0.15">
      <c r="A68" s="10">
        <v>65</v>
      </c>
      <c r="B68" s="22" t="s">
        <v>1736</v>
      </c>
      <c r="C68" s="7" t="s">
        <v>997</v>
      </c>
      <c r="D68" s="40">
        <f t="shared" si="3"/>
        <v>0.56000000000000005</v>
      </c>
      <c r="E68" s="30">
        <f t="shared" si="2"/>
        <v>5638</v>
      </c>
      <c r="F68" s="8">
        <v>5638.39</v>
      </c>
      <c r="G68" s="9" t="s">
        <v>2968</v>
      </c>
    </row>
    <row r="69" spans="1:7" ht="27.95" customHeight="1" x14ac:dyDescent="0.15">
      <c r="A69" s="10">
        <v>66</v>
      </c>
      <c r="B69" s="22" t="s">
        <v>1737</v>
      </c>
      <c r="C69" s="7" t="s">
        <v>983</v>
      </c>
      <c r="D69" s="40">
        <f t="shared" si="3"/>
        <v>0.24</v>
      </c>
      <c r="E69" s="30">
        <f t="shared" si="2"/>
        <v>2438</v>
      </c>
      <c r="F69" s="8">
        <v>2437.62</v>
      </c>
      <c r="G69" s="9" t="s">
        <v>2952</v>
      </c>
    </row>
    <row r="70" spans="1:7" ht="27.95" customHeight="1" x14ac:dyDescent="0.15">
      <c r="A70" s="10">
        <v>67</v>
      </c>
      <c r="B70" s="22" t="s">
        <v>1738</v>
      </c>
      <c r="C70" s="7" t="s">
        <v>998</v>
      </c>
      <c r="D70" s="40">
        <f t="shared" si="3"/>
        <v>0.54</v>
      </c>
      <c r="E70" s="30">
        <f t="shared" si="2"/>
        <v>5400</v>
      </c>
      <c r="F70" s="8">
        <v>5400.44</v>
      </c>
      <c r="G70" s="9" t="s">
        <v>2969</v>
      </c>
    </row>
    <row r="71" spans="1:7" ht="36" customHeight="1" x14ac:dyDescent="0.15">
      <c r="A71" s="10">
        <v>68</v>
      </c>
      <c r="B71" s="22" t="s">
        <v>1739</v>
      </c>
      <c r="C71" s="36" t="s">
        <v>2970</v>
      </c>
      <c r="D71" s="40">
        <f t="shared" si="3"/>
        <v>4.47</v>
      </c>
      <c r="E71" s="30">
        <f t="shared" si="2"/>
        <v>44682</v>
      </c>
      <c r="F71" s="8">
        <v>44682.16</v>
      </c>
      <c r="G71" s="9" t="s">
        <v>2971</v>
      </c>
    </row>
    <row r="72" spans="1:7" ht="27.95" customHeight="1" x14ac:dyDescent="0.15">
      <c r="A72" s="10">
        <v>69</v>
      </c>
      <c r="B72" s="22" t="s">
        <v>1740</v>
      </c>
      <c r="C72" s="7" t="s">
        <v>999</v>
      </c>
      <c r="D72" s="40">
        <f t="shared" si="3"/>
        <v>0.04</v>
      </c>
      <c r="E72" s="30">
        <f t="shared" si="2"/>
        <v>375</v>
      </c>
      <c r="F72" s="8">
        <v>375.47</v>
      </c>
      <c r="G72" s="9" t="s">
        <v>2972</v>
      </c>
    </row>
    <row r="73" spans="1:7" ht="27.95" customHeight="1" x14ac:dyDescent="0.15">
      <c r="A73" s="10">
        <v>70</v>
      </c>
      <c r="B73" s="22" t="s">
        <v>1741</v>
      </c>
      <c r="C73" s="7" t="s">
        <v>1000</v>
      </c>
      <c r="D73" s="40">
        <f t="shared" si="3"/>
        <v>0.03</v>
      </c>
      <c r="E73" s="30">
        <f t="shared" si="2"/>
        <v>257</v>
      </c>
      <c r="F73" s="8">
        <v>256.91000000000003</v>
      </c>
      <c r="G73" s="9" t="s">
        <v>2952</v>
      </c>
    </row>
    <row r="74" spans="1:7" ht="27.95" customHeight="1" x14ac:dyDescent="0.15">
      <c r="A74" s="10">
        <v>71</v>
      </c>
      <c r="B74" s="22" t="s">
        <v>1742</v>
      </c>
      <c r="C74" s="7" t="s">
        <v>1000</v>
      </c>
      <c r="D74" s="40">
        <f t="shared" si="3"/>
        <v>0.03</v>
      </c>
      <c r="E74" s="30">
        <f t="shared" si="2"/>
        <v>316</v>
      </c>
      <c r="F74" s="8">
        <v>315.64</v>
      </c>
      <c r="G74" s="9" t="s">
        <v>2971</v>
      </c>
    </row>
    <row r="75" spans="1:7" ht="27.95" customHeight="1" x14ac:dyDescent="0.15">
      <c r="A75" s="10">
        <v>72</v>
      </c>
      <c r="B75" s="22" t="s">
        <v>1743</v>
      </c>
      <c r="C75" s="7" t="s">
        <v>1001</v>
      </c>
      <c r="D75" s="40">
        <f t="shared" si="3"/>
        <v>7.0000000000000007E-2</v>
      </c>
      <c r="E75" s="30">
        <f t="shared" si="2"/>
        <v>737</v>
      </c>
      <c r="F75" s="8">
        <v>737</v>
      </c>
      <c r="G75" s="9" t="s">
        <v>2696</v>
      </c>
    </row>
    <row r="76" spans="1:7" ht="27.95" customHeight="1" x14ac:dyDescent="0.15">
      <c r="A76" s="10">
        <v>73</v>
      </c>
      <c r="B76" s="22" t="s">
        <v>1744</v>
      </c>
      <c r="C76" s="7" t="s">
        <v>1002</v>
      </c>
      <c r="D76" s="40">
        <f t="shared" si="3"/>
        <v>0.39</v>
      </c>
      <c r="E76" s="30">
        <f t="shared" si="2"/>
        <v>3888</v>
      </c>
      <c r="F76" s="8">
        <v>3887.5</v>
      </c>
      <c r="G76" s="9" t="s">
        <v>2973</v>
      </c>
    </row>
    <row r="77" spans="1:7" ht="27.95" customHeight="1" x14ac:dyDescent="0.15">
      <c r="A77" s="10">
        <v>74</v>
      </c>
      <c r="B77" s="22" t="s">
        <v>1839</v>
      </c>
      <c r="C77" s="7" t="s">
        <v>1001</v>
      </c>
      <c r="D77" s="40">
        <f t="shared" si="3"/>
        <v>0.02</v>
      </c>
      <c r="E77" s="30">
        <f t="shared" si="2"/>
        <v>150</v>
      </c>
      <c r="F77" s="8">
        <v>150</v>
      </c>
      <c r="G77" s="9" t="s">
        <v>2974</v>
      </c>
    </row>
    <row r="78" spans="1:7" ht="27.95" customHeight="1" x14ac:dyDescent="0.15">
      <c r="A78" s="10">
        <v>75</v>
      </c>
      <c r="B78" s="22" t="s">
        <v>1840</v>
      </c>
      <c r="C78" s="7" t="s">
        <v>583</v>
      </c>
      <c r="D78" s="40">
        <f t="shared" si="3"/>
        <v>0.05</v>
      </c>
      <c r="E78" s="30">
        <f t="shared" si="2"/>
        <v>476</v>
      </c>
      <c r="F78" s="8">
        <v>475.73</v>
      </c>
      <c r="G78" s="9" t="s">
        <v>2712</v>
      </c>
    </row>
    <row r="79" spans="1:7" ht="27.95" customHeight="1" x14ac:dyDescent="0.15">
      <c r="A79" s="10">
        <v>76</v>
      </c>
      <c r="B79" s="22" t="s">
        <v>1958</v>
      </c>
      <c r="C79" s="7" t="s">
        <v>1003</v>
      </c>
      <c r="D79" s="40">
        <f t="shared" si="3"/>
        <v>0.04</v>
      </c>
      <c r="E79" s="30">
        <f t="shared" si="2"/>
        <v>404</v>
      </c>
      <c r="F79" s="8">
        <v>403.99</v>
      </c>
      <c r="G79" s="9" t="s">
        <v>2975</v>
      </c>
    </row>
    <row r="80" spans="1:7" ht="27.95" customHeight="1" x14ac:dyDescent="0.15">
      <c r="A80" s="10">
        <v>77</v>
      </c>
      <c r="B80" s="22" t="s">
        <v>1959</v>
      </c>
      <c r="C80" s="7" t="s">
        <v>2976</v>
      </c>
      <c r="D80" s="40">
        <f t="shared" si="3"/>
        <v>7.0000000000000007E-2</v>
      </c>
      <c r="E80" s="30">
        <f t="shared" si="2"/>
        <v>697</v>
      </c>
      <c r="F80" s="8">
        <v>697.27</v>
      </c>
      <c r="G80" s="9" t="s">
        <v>2977</v>
      </c>
    </row>
    <row r="81" spans="1:7" ht="27.95" customHeight="1" x14ac:dyDescent="0.15">
      <c r="A81" s="10">
        <v>78</v>
      </c>
      <c r="B81" s="22" t="s">
        <v>1960</v>
      </c>
      <c r="C81" s="7" t="s">
        <v>1004</v>
      </c>
      <c r="D81" s="40">
        <f t="shared" si="3"/>
        <v>0.37</v>
      </c>
      <c r="E81" s="30">
        <f t="shared" si="2"/>
        <v>3739</v>
      </c>
      <c r="F81" s="8">
        <v>3739.35</v>
      </c>
      <c r="G81" s="9" t="s">
        <v>2978</v>
      </c>
    </row>
    <row r="82" spans="1:7" ht="27.95" customHeight="1" x14ac:dyDescent="0.15">
      <c r="A82" s="10">
        <v>79</v>
      </c>
      <c r="B82" s="22" t="s">
        <v>1961</v>
      </c>
      <c r="C82" s="7" t="s">
        <v>962</v>
      </c>
      <c r="D82" s="40">
        <f t="shared" si="3"/>
        <v>0.03</v>
      </c>
      <c r="E82" s="30">
        <f t="shared" si="2"/>
        <v>251</v>
      </c>
      <c r="F82" s="8">
        <v>250.62</v>
      </c>
      <c r="G82" s="9" t="s">
        <v>2835</v>
      </c>
    </row>
    <row r="83" spans="1:7" ht="27.95" customHeight="1" x14ac:dyDescent="0.15">
      <c r="A83" s="10">
        <v>80</v>
      </c>
      <c r="B83" s="23" t="s">
        <v>288</v>
      </c>
      <c r="C83" s="7" t="s">
        <v>1005</v>
      </c>
      <c r="D83" s="40">
        <f t="shared" si="3"/>
        <v>0.47</v>
      </c>
      <c r="E83" s="30">
        <f t="shared" si="2"/>
        <v>4724</v>
      </c>
      <c r="F83" s="8">
        <v>4724.3599999999997</v>
      </c>
      <c r="G83" s="9" t="s">
        <v>2714</v>
      </c>
    </row>
    <row r="84" spans="1:7" ht="27.95" customHeight="1" x14ac:dyDescent="0.15">
      <c r="A84" s="10">
        <v>81</v>
      </c>
      <c r="B84" s="22" t="s">
        <v>289</v>
      </c>
      <c r="C84" s="7" t="s">
        <v>1006</v>
      </c>
      <c r="D84" s="40">
        <f t="shared" si="3"/>
        <v>0.08</v>
      </c>
      <c r="E84" s="30">
        <f t="shared" si="2"/>
        <v>842</v>
      </c>
      <c r="F84" s="8">
        <v>842.04</v>
      </c>
      <c r="G84" s="9" t="s">
        <v>2979</v>
      </c>
    </row>
    <row r="85" spans="1:7" ht="27.95" customHeight="1" x14ac:dyDescent="0.15">
      <c r="A85" s="10">
        <v>82</v>
      </c>
      <c r="B85" s="22" t="s">
        <v>2004</v>
      </c>
      <c r="C85" s="7" t="s">
        <v>1007</v>
      </c>
      <c r="D85" s="40">
        <f t="shared" si="3"/>
        <v>0.2</v>
      </c>
      <c r="E85" s="30">
        <f t="shared" si="2"/>
        <v>1957</v>
      </c>
      <c r="F85" s="8">
        <v>1957.29</v>
      </c>
      <c r="G85" s="9" t="s">
        <v>2816</v>
      </c>
    </row>
    <row r="86" spans="1:7" ht="27.95" customHeight="1" x14ac:dyDescent="0.15">
      <c r="A86" s="10">
        <v>83</v>
      </c>
      <c r="B86" s="22" t="s">
        <v>1771</v>
      </c>
      <c r="C86" s="7" t="s">
        <v>1008</v>
      </c>
      <c r="D86" s="40">
        <f t="shared" si="3"/>
        <v>0.23</v>
      </c>
      <c r="E86" s="30">
        <f t="shared" si="2"/>
        <v>2251</v>
      </c>
      <c r="F86" s="8">
        <v>2250.9299999999998</v>
      </c>
      <c r="G86" s="9" t="s">
        <v>2790</v>
      </c>
    </row>
    <row r="87" spans="1:7" ht="27.95" customHeight="1" x14ac:dyDescent="0.15">
      <c r="A87" s="10">
        <v>84</v>
      </c>
      <c r="B87" s="22" t="s">
        <v>1772</v>
      </c>
      <c r="C87" s="7" t="s">
        <v>1009</v>
      </c>
      <c r="D87" s="40">
        <f t="shared" si="3"/>
        <v>0.17</v>
      </c>
      <c r="E87" s="30">
        <f t="shared" si="2"/>
        <v>1691</v>
      </c>
      <c r="F87" s="8">
        <v>1691.03</v>
      </c>
      <c r="G87" s="9" t="s">
        <v>2817</v>
      </c>
    </row>
    <row r="88" spans="1:7" ht="27.95" customHeight="1" x14ac:dyDescent="0.15">
      <c r="A88" s="10">
        <v>85</v>
      </c>
      <c r="B88" s="22" t="s">
        <v>1773</v>
      </c>
      <c r="C88" s="7" t="s">
        <v>1010</v>
      </c>
      <c r="D88" s="40">
        <f t="shared" si="3"/>
        <v>0.19</v>
      </c>
      <c r="E88" s="30">
        <f t="shared" si="2"/>
        <v>1851</v>
      </c>
      <c r="F88" s="8">
        <v>1850.5</v>
      </c>
      <c r="G88" s="9" t="s">
        <v>2817</v>
      </c>
    </row>
    <row r="89" spans="1:7" ht="27.95" customHeight="1" x14ac:dyDescent="0.15">
      <c r="A89" s="10">
        <v>86</v>
      </c>
      <c r="B89" s="22" t="s">
        <v>1774</v>
      </c>
      <c r="C89" s="7" t="s">
        <v>1011</v>
      </c>
      <c r="D89" s="40">
        <f t="shared" si="3"/>
        <v>0.06</v>
      </c>
      <c r="E89" s="30">
        <f t="shared" si="2"/>
        <v>610</v>
      </c>
      <c r="F89" s="8">
        <v>610</v>
      </c>
      <c r="G89" s="9" t="s">
        <v>2817</v>
      </c>
    </row>
    <row r="90" spans="1:7" ht="27.95" customHeight="1" x14ac:dyDescent="0.15">
      <c r="A90" s="10">
        <v>87</v>
      </c>
      <c r="B90" s="22" t="s">
        <v>1775</v>
      </c>
      <c r="C90" s="7" t="s">
        <v>1011</v>
      </c>
      <c r="D90" s="40">
        <f t="shared" si="3"/>
        <v>0.04</v>
      </c>
      <c r="E90" s="30">
        <f t="shared" si="2"/>
        <v>433</v>
      </c>
      <c r="F90" s="8">
        <v>432.57</v>
      </c>
      <c r="G90" s="9" t="s">
        <v>2817</v>
      </c>
    </row>
    <row r="91" spans="1:7" ht="27.95" customHeight="1" x14ac:dyDescent="0.15">
      <c r="A91" s="10">
        <v>88</v>
      </c>
      <c r="B91" s="22" t="s">
        <v>1776</v>
      </c>
      <c r="C91" s="7" t="s">
        <v>978</v>
      </c>
      <c r="D91" s="40">
        <f t="shared" si="3"/>
        <v>0.25</v>
      </c>
      <c r="E91" s="30">
        <f t="shared" si="2"/>
        <v>2470</v>
      </c>
      <c r="F91" s="8">
        <v>2469.67</v>
      </c>
      <c r="G91" s="9" t="s">
        <v>2817</v>
      </c>
    </row>
    <row r="92" spans="1:7" ht="27.95" customHeight="1" x14ac:dyDescent="0.15">
      <c r="A92" s="10">
        <v>89</v>
      </c>
      <c r="B92" s="22" t="s">
        <v>590</v>
      </c>
      <c r="C92" s="7" t="s">
        <v>1012</v>
      </c>
      <c r="D92" s="40">
        <f t="shared" si="3"/>
        <v>0.35</v>
      </c>
      <c r="E92" s="30">
        <f t="shared" si="2"/>
        <v>3539</v>
      </c>
      <c r="F92" s="8">
        <v>3539.46</v>
      </c>
      <c r="G92" s="9" t="s">
        <v>2817</v>
      </c>
    </row>
    <row r="93" spans="1:7" ht="27.95" customHeight="1" x14ac:dyDescent="0.15">
      <c r="A93" s="10">
        <v>90</v>
      </c>
      <c r="B93" s="22" t="s">
        <v>591</v>
      </c>
      <c r="C93" s="7" t="s">
        <v>1013</v>
      </c>
      <c r="D93" s="40">
        <f t="shared" si="3"/>
        <v>0.25</v>
      </c>
      <c r="E93" s="30">
        <f t="shared" si="2"/>
        <v>2541</v>
      </c>
      <c r="F93" s="8">
        <v>2540.63</v>
      </c>
      <c r="G93" s="9" t="s">
        <v>2980</v>
      </c>
    </row>
    <row r="94" spans="1:7" ht="27.95" customHeight="1" x14ac:dyDescent="0.15">
      <c r="A94" s="10">
        <v>91</v>
      </c>
      <c r="B94" s="22" t="s">
        <v>592</v>
      </c>
      <c r="C94" s="7" t="s">
        <v>1014</v>
      </c>
      <c r="D94" s="40">
        <f t="shared" si="3"/>
        <v>0.22</v>
      </c>
      <c r="E94" s="30">
        <f t="shared" si="2"/>
        <v>2183</v>
      </c>
      <c r="F94" s="8">
        <v>2183.1799999999998</v>
      </c>
      <c r="G94" s="9" t="s">
        <v>2980</v>
      </c>
    </row>
    <row r="95" spans="1:7" ht="27.95" customHeight="1" x14ac:dyDescent="0.15">
      <c r="A95" s="10">
        <v>92</v>
      </c>
      <c r="B95" s="22" t="s">
        <v>593</v>
      </c>
      <c r="C95" s="7" t="s">
        <v>1235</v>
      </c>
      <c r="D95" s="40">
        <f t="shared" si="3"/>
        <v>0.32</v>
      </c>
      <c r="E95" s="30">
        <f t="shared" si="2"/>
        <v>3225</v>
      </c>
      <c r="F95" s="8">
        <v>3224.93</v>
      </c>
      <c r="G95" s="9" t="s">
        <v>2817</v>
      </c>
    </row>
    <row r="96" spans="1:7" ht="27.95" customHeight="1" x14ac:dyDescent="0.15">
      <c r="A96" s="10">
        <v>93</v>
      </c>
      <c r="B96" s="22" t="s">
        <v>10</v>
      </c>
      <c r="C96" s="7" t="s">
        <v>1236</v>
      </c>
      <c r="D96" s="40">
        <f t="shared" si="3"/>
        <v>0.11</v>
      </c>
      <c r="E96" s="30">
        <f t="shared" si="2"/>
        <v>1110</v>
      </c>
      <c r="F96" s="8">
        <v>1110.02</v>
      </c>
      <c r="G96" s="9" t="s">
        <v>2893</v>
      </c>
    </row>
    <row r="97" spans="1:7" ht="27.95" customHeight="1" x14ac:dyDescent="0.15">
      <c r="A97" s="10">
        <v>94</v>
      </c>
      <c r="B97" s="22" t="s">
        <v>11</v>
      </c>
      <c r="C97" s="7" t="s">
        <v>3075</v>
      </c>
      <c r="D97" s="40">
        <f t="shared" si="3"/>
        <v>1.01</v>
      </c>
      <c r="E97" s="30">
        <f t="shared" si="2"/>
        <v>10134</v>
      </c>
      <c r="F97" s="8">
        <v>10133.81</v>
      </c>
      <c r="G97" s="9" t="s">
        <v>2981</v>
      </c>
    </row>
    <row r="98" spans="1:7" ht="27.95" customHeight="1" x14ac:dyDescent="0.15">
      <c r="A98" s="10">
        <v>95</v>
      </c>
      <c r="B98" s="22" t="s">
        <v>360</v>
      </c>
      <c r="C98" s="7" t="s">
        <v>2325</v>
      </c>
      <c r="D98" s="40">
        <f t="shared" si="3"/>
        <v>0.46</v>
      </c>
      <c r="E98" s="30">
        <f t="shared" si="2"/>
        <v>4550</v>
      </c>
      <c r="F98" s="8">
        <v>4550.49</v>
      </c>
      <c r="G98" s="9" t="s">
        <v>2981</v>
      </c>
    </row>
    <row r="99" spans="1:7" ht="27.95" customHeight="1" x14ac:dyDescent="0.15">
      <c r="A99" s="10">
        <v>96</v>
      </c>
      <c r="B99" s="22" t="s">
        <v>2034</v>
      </c>
      <c r="C99" s="7" t="s">
        <v>2326</v>
      </c>
      <c r="D99" s="40">
        <f t="shared" si="3"/>
        <v>0.35</v>
      </c>
      <c r="E99" s="30">
        <f t="shared" si="2"/>
        <v>3490</v>
      </c>
      <c r="F99" s="8">
        <v>3489.64</v>
      </c>
      <c r="G99" s="9" t="s">
        <v>2982</v>
      </c>
    </row>
    <row r="100" spans="1:7" ht="27.95" customHeight="1" x14ac:dyDescent="0.15">
      <c r="A100" s="10">
        <v>97</v>
      </c>
      <c r="B100" s="22" t="s">
        <v>1656</v>
      </c>
      <c r="C100" s="7" t="s">
        <v>2327</v>
      </c>
      <c r="D100" s="40">
        <f t="shared" si="3"/>
        <v>1.99</v>
      </c>
      <c r="E100" s="30">
        <f t="shared" si="2"/>
        <v>19935</v>
      </c>
      <c r="F100" s="8">
        <v>19935</v>
      </c>
      <c r="G100" s="9" t="s">
        <v>2855</v>
      </c>
    </row>
    <row r="101" spans="1:7" ht="27.95" customHeight="1" x14ac:dyDescent="0.15">
      <c r="A101" s="10">
        <v>98</v>
      </c>
      <c r="B101" s="23" t="s">
        <v>1861</v>
      </c>
      <c r="C101" s="7" t="s">
        <v>2328</v>
      </c>
      <c r="D101" s="40">
        <f t="shared" si="3"/>
        <v>0.09</v>
      </c>
      <c r="E101" s="30">
        <f t="shared" si="2"/>
        <v>925</v>
      </c>
      <c r="F101" s="8">
        <v>925.15</v>
      </c>
      <c r="G101" s="9" t="s">
        <v>2855</v>
      </c>
    </row>
    <row r="102" spans="1:7" ht="27.95" customHeight="1" x14ac:dyDescent="0.15">
      <c r="A102" s="10">
        <v>99</v>
      </c>
      <c r="B102" s="22" t="s">
        <v>438</v>
      </c>
      <c r="C102" s="7" t="s">
        <v>2329</v>
      </c>
      <c r="D102" s="40">
        <f t="shared" si="3"/>
        <v>1.5</v>
      </c>
      <c r="E102" s="30">
        <f t="shared" si="2"/>
        <v>14999</v>
      </c>
      <c r="F102" s="8">
        <v>14999.15</v>
      </c>
      <c r="G102" s="9" t="s">
        <v>437</v>
      </c>
    </row>
    <row r="103" spans="1:7" ht="27.95" customHeight="1" x14ac:dyDescent="0.15">
      <c r="A103" s="10">
        <v>100</v>
      </c>
      <c r="B103" s="22" t="s">
        <v>450</v>
      </c>
      <c r="C103" s="7" t="s">
        <v>1013</v>
      </c>
      <c r="D103" s="40">
        <f t="shared" si="3"/>
        <v>1.56</v>
      </c>
      <c r="E103" s="30">
        <f t="shared" si="2"/>
        <v>15629</v>
      </c>
      <c r="F103" s="8">
        <v>15628.66</v>
      </c>
      <c r="G103" s="9" t="s">
        <v>2983</v>
      </c>
    </row>
    <row r="104" spans="1:7" ht="27.95" customHeight="1" x14ac:dyDescent="0.15">
      <c r="A104" s="10">
        <v>101</v>
      </c>
      <c r="B104" s="22" t="s">
        <v>451</v>
      </c>
      <c r="C104" s="7" t="s">
        <v>2330</v>
      </c>
      <c r="D104" s="40">
        <f t="shared" si="3"/>
        <v>0.18</v>
      </c>
      <c r="E104" s="30">
        <f t="shared" si="2"/>
        <v>1801</v>
      </c>
      <c r="F104" s="8">
        <v>1801</v>
      </c>
      <c r="G104" s="9" t="s">
        <v>2984</v>
      </c>
    </row>
    <row r="105" spans="1:7" ht="27.95" customHeight="1" x14ac:dyDescent="0.15">
      <c r="A105" s="10">
        <v>102</v>
      </c>
      <c r="B105" s="22" t="s">
        <v>1646</v>
      </c>
      <c r="C105" s="7" t="s">
        <v>2331</v>
      </c>
      <c r="D105" s="40">
        <f t="shared" si="3"/>
        <v>1.65</v>
      </c>
      <c r="E105" s="30">
        <f t="shared" si="2"/>
        <v>16544</v>
      </c>
      <c r="F105" s="8">
        <v>16544.47</v>
      </c>
      <c r="G105" s="9" t="s">
        <v>2838</v>
      </c>
    </row>
    <row r="106" spans="1:7" ht="27.95" customHeight="1" x14ac:dyDescent="0.15">
      <c r="A106" s="10">
        <v>103</v>
      </c>
      <c r="B106" s="22" t="s">
        <v>2537</v>
      </c>
      <c r="C106" s="7" t="s">
        <v>3164</v>
      </c>
      <c r="D106" s="40">
        <f t="shared" si="3"/>
        <v>0.59</v>
      </c>
      <c r="E106" s="30">
        <f t="shared" si="2"/>
        <v>5945</v>
      </c>
      <c r="F106" s="8">
        <v>5945.07</v>
      </c>
      <c r="G106" s="9" t="s">
        <v>2985</v>
      </c>
    </row>
    <row r="107" spans="1:7" ht="27.95" customHeight="1" x14ac:dyDescent="0.15">
      <c r="A107" s="10">
        <v>104</v>
      </c>
      <c r="B107" s="22" t="s">
        <v>884</v>
      </c>
      <c r="C107" s="7" t="s">
        <v>2549</v>
      </c>
      <c r="D107" s="40">
        <f t="shared" si="3"/>
        <v>7.0000000000000007E-2</v>
      </c>
      <c r="E107" s="30">
        <f t="shared" si="2"/>
        <v>730</v>
      </c>
      <c r="F107" s="8">
        <v>729.57</v>
      </c>
      <c r="G107" s="9" t="s">
        <v>2986</v>
      </c>
    </row>
    <row r="108" spans="1:7" ht="27.95" customHeight="1" x14ac:dyDescent="0.15">
      <c r="A108" s="10">
        <v>105</v>
      </c>
      <c r="B108" s="22" t="s">
        <v>2555</v>
      </c>
      <c r="C108" s="7" t="s">
        <v>3165</v>
      </c>
      <c r="D108" s="40">
        <f t="shared" si="3"/>
        <v>0.23</v>
      </c>
      <c r="E108" s="30">
        <f t="shared" si="2"/>
        <v>2331</v>
      </c>
      <c r="F108" s="8">
        <v>2331.1799999999998</v>
      </c>
      <c r="G108" s="9" t="s">
        <v>2987</v>
      </c>
    </row>
    <row r="109" spans="1:7" ht="27.95" customHeight="1" x14ac:dyDescent="0.15">
      <c r="A109" s="10">
        <v>106</v>
      </c>
      <c r="B109" s="22" t="s">
        <v>2556</v>
      </c>
      <c r="C109" s="7" t="s">
        <v>3165</v>
      </c>
      <c r="D109" s="40">
        <f t="shared" si="3"/>
        <v>0.15</v>
      </c>
      <c r="E109" s="30">
        <f t="shared" si="2"/>
        <v>1486</v>
      </c>
      <c r="F109" s="8">
        <v>1486.22</v>
      </c>
      <c r="G109" s="9" t="s">
        <v>2988</v>
      </c>
    </row>
    <row r="110" spans="1:7" ht="27.95" customHeight="1" x14ac:dyDescent="0.15">
      <c r="A110" s="10">
        <v>107</v>
      </c>
      <c r="B110" s="22" t="s">
        <v>2557</v>
      </c>
      <c r="C110" s="7" t="s">
        <v>3166</v>
      </c>
      <c r="D110" s="40">
        <f t="shared" si="3"/>
        <v>0.3</v>
      </c>
      <c r="E110" s="30">
        <f t="shared" si="2"/>
        <v>3002</v>
      </c>
      <c r="F110" s="8">
        <v>3002.05</v>
      </c>
      <c r="G110" s="9" t="s">
        <v>2989</v>
      </c>
    </row>
    <row r="111" spans="1:7" ht="27.95" customHeight="1" x14ac:dyDescent="0.15">
      <c r="A111" s="10">
        <v>108</v>
      </c>
      <c r="B111" s="22" t="s">
        <v>2576</v>
      </c>
      <c r="C111" s="7" t="s">
        <v>3167</v>
      </c>
      <c r="D111" s="40">
        <f t="shared" si="3"/>
        <v>0.26</v>
      </c>
      <c r="E111" s="30">
        <f t="shared" si="2"/>
        <v>2592</v>
      </c>
      <c r="F111" s="8">
        <v>2592.38</v>
      </c>
      <c r="G111" s="9" t="s">
        <v>2839</v>
      </c>
    </row>
    <row r="112" spans="1:7" ht="27.95" customHeight="1" x14ac:dyDescent="0.15">
      <c r="A112" s="10">
        <v>109</v>
      </c>
      <c r="B112" s="22" t="s">
        <v>2577</v>
      </c>
      <c r="C112" s="7" t="s">
        <v>2578</v>
      </c>
      <c r="D112" s="40">
        <f t="shared" si="3"/>
        <v>4.37</v>
      </c>
      <c r="E112" s="30">
        <f t="shared" si="2"/>
        <v>43677</v>
      </c>
      <c r="F112" s="8">
        <v>43677</v>
      </c>
      <c r="G112" s="9" t="s">
        <v>2990</v>
      </c>
    </row>
    <row r="113" spans="1:7" ht="27.95" customHeight="1" x14ac:dyDescent="0.15">
      <c r="A113" s="10">
        <v>110</v>
      </c>
      <c r="B113" s="22" t="s">
        <v>2571</v>
      </c>
      <c r="C113" s="7" t="s">
        <v>3168</v>
      </c>
      <c r="D113" s="40">
        <f t="shared" si="3"/>
        <v>1.63</v>
      </c>
      <c r="E113" s="30">
        <f t="shared" si="2"/>
        <v>16289</v>
      </c>
      <c r="F113" s="8">
        <v>16289.21</v>
      </c>
      <c r="G113" s="9" t="s">
        <v>2991</v>
      </c>
    </row>
    <row r="114" spans="1:7" ht="27.95" customHeight="1" x14ac:dyDescent="0.15">
      <c r="A114" s="10">
        <v>111</v>
      </c>
      <c r="B114" s="22" t="s">
        <v>2728</v>
      </c>
      <c r="C114" s="7" t="s">
        <v>3172</v>
      </c>
      <c r="D114" s="40">
        <f t="shared" si="3"/>
        <v>1.45</v>
      </c>
      <c r="E114" s="30">
        <f t="shared" si="2"/>
        <v>14548</v>
      </c>
      <c r="F114" s="8">
        <v>14548.37</v>
      </c>
      <c r="G114" s="9" t="s">
        <v>2898</v>
      </c>
    </row>
    <row r="115" spans="1:7" ht="27.95" customHeight="1" x14ac:dyDescent="0.15">
      <c r="A115" s="10">
        <v>112</v>
      </c>
      <c r="B115" s="22" t="s">
        <v>2736</v>
      </c>
      <c r="C115" s="7" t="s">
        <v>2737</v>
      </c>
      <c r="D115" s="40">
        <f t="shared" si="3"/>
        <v>0.09</v>
      </c>
      <c r="E115" s="30">
        <f t="shared" si="2"/>
        <v>931</v>
      </c>
      <c r="F115" s="8">
        <v>930.99</v>
      </c>
      <c r="G115" s="9" t="s">
        <v>2992</v>
      </c>
    </row>
    <row r="116" spans="1:7" ht="27.95" customHeight="1" x14ac:dyDescent="0.15">
      <c r="A116" s="10">
        <v>113</v>
      </c>
      <c r="B116" s="22" t="s">
        <v>2760</v>
      </c>
      <c r="C116" s="7" t="s">
        <v>3169</v>
      </c>
      <c r="D116" s="40">
        <f t="shared" si="3"/>
        <v>0.2</v>
      </c>
      <c r="E116" s="30">
        <f t="shared" si="2"/>
        <v>1988</v>
      </c>
      <c r="F116" s="8">
        <v>1987.53</v>
      </c>
      <c r="G116" s="9" t="s">
        <v>2993</v>
      </c>
    </row>
    <row r="117" spans="1:7" ht="27.95" customHeight="1" x14ac:dyDescent="0.15">
      <c r="A117" s="46">
        <v>114</v>
      </c>
      <c r="B117" s="49" t="s">
        <v>3097</v>
      </c>
      <c r="C117" s="44" t="s">
        <v>3099</v>
      </c>
      <c r="D117" s="40">
        <f>ROUND(F117/10000,2)</f>
        <v>0.1</v>
      </c>
      <c r="E117" s="50">
        <f>ROUND(F117,0)</f>
        <v>1000</v>
      </c>
      <c r="F117" s="51">
        <v>1000</v>
      </c>
      <c r="G117" s="47" t="s">
        <v>3098</v>
      </c>
    </row>
    <row r="118" spans="1:7" ht="27.95" customHeight="1" x14ac:dyDescent="0.15">
      <c r="A118" s="46">
        <v>115</v>
      </c>
      <c r="B118" s="49" t="s">
        <v>3100</v>
      </c>
      <c r="C118" s="44" t="s">
        <v>3170</v>
      </c>
      <c r="D118" s="45">
        <f>ROUND(F118/10000,2)</f>
        <v>0.1</v>
      </c>
      <c r="E118" s="50">
        <f>ROUND(F118,0)</f>
        <v>1049</v>
      </c>
      <c r="F118" s="51">
        <v>1049.46</v>
      </c>
      <c r="G118" s="47" t="s">
        <v>3098</v>
      </c>
    </row>
    <row r="119" spans="1:7" ht="27.95" customHeight="1" x14ac:dyDescent="0.15">
      <c r="A119" s="59">
        <v>116</v>
      </c>
      <c r="B119" s="82" t="s">
        <v>3131</v>
      </c>
      <c r="C119" s="44" t="s">
        <v>3132</v>
      </c>
      <c r="D119" s="60">
        <v>0.25</v>
      </c>
      <c r="E119" s="83"/>
      <c r="F119" s="57"/>
      <c r="G119" s="58" t="s">
        <v>3133</v>
      </c>
    </row>
    <row r="120" spans="1:7" ht="27.95" customHeight="1" x14ac:dyDescent="0.15">
      <c r="A120" s="15">
        <v>117</v>
      </c>
      <c r="B120" s="17" t="s">
        <v>3143</v>
      </c>
      <c r="C120" s="7" t="s">
        <v>3170</v>
      </c>
      <c r="D120" s="40">
        <v>1.55</v>
      </c>
      <c r="E120" s="8"/>
      <c r="F120" s="9"/>
      <c r="G120" s="9" t="s">
        <v>3144</v>
      </c>
    </row>
    <row r="121" spans="1:7" ht="27.95" customHeight="1" x14ac:dyDescent="0.15">
      <c r="A121" s="59">
        <v>118</v>
      </c>
      <c r="B121" s="54" t="s">
        <v>3153</v>
      </c>
      <c r="C121" s="55" t="s">
        <v>3155</v>
      </c>
      <c r="D121" s="60">
        <v>0.1</v>
      </c>
      <c r="E121" s="57"/>
      <c r="F121" s="58"/>
      <c r="G121" s="58" t="s">
        <v>3149</v>
      </c>
    </row>
    <row r="122" spans="1:7" ht="27.95" customHeight="1" x14ac:dyDescent="0.15">
      <c r="A122" s="15">
        <v>119</v>
      </c>
      <c r="B122" s="54" t="s">
        <v>3154</v>
      </c>
      <c r="C122" s="55" t="s">
        <v>3171</v>
      </c>
      <c r="D122" s="60">
        <v>0.57999999999999996</v>
      </c>
      <c r="E122" s="57"/>
      <c r="F122" s="58"/>
      <c r="G122" s="58" t="s">
        <v>3149</v>
      </c>
    </row>
    <row r="123" spans="1:7" s="6" customFormat="1" ht="27.95" customHeight="1" x14ac:dyDescent="0.15">
      <c r="A123" s="15">
        <v>120</v>
      </c>
      <c r="B123" s="17" t="s">
        <v>3159</v>
      </c>
      <c r="C123" s="7" t="s">
        <v>3173</v>
      </c>
      <c r="D123" s="40">
        <v>0.22</v>
      </c>
      <c r="E123" s="8"/>
      <c r="F123" s="9"/>
      <c r="G123" s="9" t="s">
        <v>3160</v>
      </c>
    </row>
    <row r="124" spans="1:7" s="6" customFormat="1" ht="27.95" customHeight="1" x14ac:dyDescent="0.15">
      <c r="A124" s="53">
        <v>121</v>
      </c>
      <c r="B124" s="54" t="s">
        <v>3162</v>
      </c>
      <c r="C124" s="55" t="s">
        <v>3161</v>
      </c>
      <c r="D124" s="60">
        <v>0.1</v>
      </c>
      <c r="E124" s="57"/>
      <c r="F124" s="58"/>
      <c r="G124" s="58" t="s">
        <v>3160</v>
      </c>
    </row>
    <row r="125" spans="1:7" s="6" customFormat="1" ht="27.95" customHeight="1" x14ac:dyDescent="0.15">
      <c r="A125" s="53"/>
      <c r="B125" s="54"/>
      <c r="C125" s="55"/>
      <c r="D125" s="60"/>
      <c r="E125" s="57"/>
      <c r="F125" s="58"/>
      <c r="G125" s="58"/>
    </row>
    <row r="126" spans="1:7" s="79" customFormat="1" ht="27.95" customHeight="1" x14ac:dyDescent="0.15">
      <c r="A126" s="39" t="s">
        <v>3072</v>
      </c>
      <c r="B126" s="38">
        <v>121</v>
      </c>
      <c r="C126" s="5"/>
      <c r="D126" s="40">
        <v>103.06</v>
      </c>
      <c r="E126" s="76"/>
      <c r="F126" s="77"/>
      <c r="G126" s="78"/>
    </row>
  </sheetData>
  <sheetProtection formatCells="0" formatColumns="0" formatRows="0" insertColumns="0" insertRows="0" insertHyperlinks="0" deleteColumns="0" deleteRows="0" selectLockedCells="1" sort="0" autoFilter="0" pivotTables="0"/>
  <autoFilter ref="A3:G118"/>
  <customSheetViews>
    <customSheetView guid="{2B6A6AA4-F8F7-4DE7-A0F5-8992E9B31841}" showPageBreaks="1" printArea="1" showAutoFilter="1" hiddenColumns="1" view="pageBreakPreview">
      <selection activeCell="C3" sqref="C3"/>
      <colBreaks count="1" manualBreakCount="1">
        <brk id="8" max="116" man="1"/>
      </colBreaks>
      <pageMargins left="0.59055118110236227" right="0.39370078740157483" top="0.78740157480314965" bottom="0.59055118110236227" header="0.11811023622047245" footer="0.31496062992125984"/>
      <pageSetup paperSize="9" scale="90" fitToHeight="0" pageOrder="overThenDown" orientation="portrait" r:id="rId1"/>
      <autoFilter ref="A3:U118"/>
    </customSheetView>
  </customSheetViews>
  <mergeCells count="2">
    <mergeCell ref="A2:B2"/>
    <mergeCell ref="C2:G2"/>
  </mergeCells>
  <phoneticPr fontId="2"/>
  <dataValidations count="2">
    <dataValidation imeMode="off" allowBlank="1" showInputMessage="1" showErrorMessage="1" sqref="A127:A1048576 B126 A1:A125 D4:G125"/>
    <dataValidation imeMode="on" allowBlank="1" showInputMessage="1" showErrorMessage="1" sqref="C3:C119 B4:B119 B120:C125"/>
  </dataValidations>
  <pageMargins left="0.59055118110236227" right="0.39370078740157483" top="0.78740157480314965" bottom="0.59055118110236227" header="0.11811023622047245" footer="0.31496062992125984"/>
  <pageSetup paperSize="9" scale="89" fitToHeight="0" pageOrder="overThenDown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7"/>
  <sheetViews>
    <sheetView view="pageBreakPreview" zoomScaleNormal="100" zoomScaleSheetLayoutView="100" workbookViewId="0">
      <selection activeCell="C2" sqref="C2:G2"/>
    </sheetView>
  </sheetViews>
  <sheetFormatPr defaultColWidth="2.75" defaultRowHeight="14.25" x14ac:dyDescent="0.15"/>
  <cols>
    <col min="1" max="1" width="4.25" style="19" customWidth="1"/>
    <col min="2" max="2" width="20.125" style="81" customWidth="1"/>
    <col min="3" max="3" width="44.625" style="24" customWidth="1"/>
    <col min="4" max="4" width="9.25" style="41" customWidth="1"/>
    <col min="5" max="5" width="7.75" style="26" hidden="1" customWidth="1"/>
    <col min="6" max="6" width="3.375" style="27" hidden="1" customWidth="1"/>
    <col min="7" max="7" width="7.625" style="28" customWidth="1"/>
    <col min="8" max="16384" width="2.75" style="2"/>
  </cols>
  <sheetData>
    <row r="1" spans="1:7" ht="33.75" customHeight="1" x14ac:dyDescent="0.15">
      <c r="A1" s="87" t="s">
        <v>3053</v>
      </c>
      <c r="B1" s="80"/>
    </row>
    <row r="2" spans="1:7" ht="22.5" customHeight="1" x14ac:dyDescent="0.15">
      <c r="A2" s="102" t="s">
        <v>3078</v>
      </c>
      <c r="B2" s="103"/>
      <c r="C2" s="88" t="s">
        <v>3182</v>
      </c>
      <c r="D2" s="89"/>
      <c r="E2" s="89"/>
      <c r="F2" s="89"/>
      <c r="G2" s="89"/>
    </row>
    <row r="3" spans="1:7" s="1" customFormat="1" ht="54" customHeight="1" x14ac:dyDescent="0.15">
      <c r="A3" s="11" t="s">
        <v>12</v>
      </c>
      <c r="B3" s="21" t="s">
        <v>1903</v>
      </c>
      <c r="C3" s="12" t="s">
        <v>3117</v>
      </c>
      <c r="D3" s="42" t="s">
        <v>3080</v>
      </c>
      <c r="E3" s="29" t="s">
        <v>2546</v>
      </c>
      <c r="F3" s="13" t="s">
        <v>1695</v>
      </c>
      <c r="G3" s="14" t="s">
        <v>1925</v>
      </c>
    </row>
    <row r="4" spans="1:7" ht="27.95" customHeight="1" x14ac:dyDescent="0.15">
      <c r="A4" s="10">
        <v>1</v>
      </c>
      <c r="B4" s="22" t="s">
        <v>290</v>
      </c>
      <c r="C4" s="7" t="s">
        <v>2332</v>
      </c>
      <c r="D4" s="40">
        <f t="shared" ref="D4:D25" si="0">ROUND(F4/10000,2)</f>
        <v>0.77</v>
      </c>
      <c r="E4" s="30">
        <f t="shared" ref="E4:E23" si="1">ROUND(F4,0)</f>
        <v>7669</v>
      </c>
      <c r="F4" s="8">
        <v>7669.38</v>
      </c>
      <c r="G4" s="31" t="s">
        <v>2824</v>
      </c>
    </row>
    <row r="5" spans="1:7" ht="27.95" customHeight="1" x14ac:dyDescent="0.15">
      <c r="A5" s="10">
        <v>2</v>
      </c>
      <c r="B5" s="22" t="s">
        <v>291</v>
      </c>
      <c r="C5" s="7" t="s">
        <v>2332</v>
      </c>
      <c r="D5" s="40">
        <f t="shared" si="0"/>
        <v>0.35</v>
      </c>
      <c r="E5" s="30">
        <f t="shared" si="1"/>
        <v>3467</v>
      </c>
      <c r="F5" s="8">
        <v>3467.44</v>
      </c>
      <c r="G5" s="31" t="s">
        <v>2824</v>
      </c>
    </row>
    <row r="6" spans="1:7" ht="27.95" customHeight="1" x14ac:dyDescent="0.15">
      <c r="A6" s="10">
        <v>3</v>
      </c>
      <c r="B6" s="22" t="s">
        <v>292</v>
      </c>
      <c r="C6" s="7" t="s">
        <v>2333</v>
      </c>
      <c r="D6" s="40">
        <f t="shared" si="0"/>
        <v>1.42</v>
      </c>
      <c r="E6" s="30">
        <f t="shared" si="1"/>
        <v>14194</v>
      </c>
      <c r="F6" s="8">
        <v>14193.75</v>
      </c>
      <c r="G6" s="31" t="s">
        <v>2994</v>
      </c>
    </row>
    <row r="7" spans="1:7" ht="27.95" customHeight="1" x14ac:dyDescent="0.15">
      <c r="A7" s="10">
        <v>4</v>
      </c>
      <c r="B7" s="22" t="s">
        <v>293</v>
      </c>
      <c r="C7" s="7" t="s">
        <v>2334</v>
      </c>
      <c r="D7" s="40">
        <f t="shared" si="0"/>
        <v>0.21</v>
      </c>
      <c r="E7" s="30">
        <f t="shared" si="1"/>
        <v>2119</v>
      </c>
      <c r="F7" s="8">
        <v>2118.7800000000002</v>
      </c>
      <c r="G7" s="31" t="s">
        <v>2824</v>
      </c>
    </row>
    <row r="8" spans="1:7" ht="27.95" customHeight="1" x14ac:dyDescent="0.15">
      <c r="A8" s="10">
        <v>5</v>
      </c>
      <c r="B8" s="22" t="s">
        <v>294</v>
      </c>
      <c r="C8" s="7" t="s">
        <v>2335</v>
      </c>
      <c r="D8" s="40">
        <f t="shared" si="0"/>
        <v>0.53</v>
      </c>
      <c r="E8" s="30">
        <f t="shared" si="1"/>
        <v>5269</v>
      </c>
      <c r="F8" s="8">
        <v>5269.07</v>
      </c>
      <c r="G8" s="31" t="s">
        <v>2824</v>
      </c>
    </row>
    <row r="9" spans="1:7" ht="27.95" customHeight="1" x14ac:dyDescent="0.15">
      <c r="A9" s="10">
        <v>6</v>
      </c>
      <c r="B9" s="22" t="s">
        <v>295</v>
      </c>
      <c r="C9" s="7" t="s">
        <v>2335</v>
      </c>
      <c r="D9" s="40">
        <f t="shared" si="0"/>
        <v>0.19</v>
      </c>
      <c r="E9" s="30">
        <f t="shared" si="1"/>
        <v>1940</v>
      </c>
      <c r="F9" s="8">
        <v>1940.2</v>
      </c>
      <c r="G9" s="31" t="s">
        <v>2824</v>
      </c>
    </row>
    <row r="10" spans="1:7" ht="27.95" customHeight="1" x14ac:dyDescent="0.15">
      <c r="A10" s="10">
        <v>7</v>
      </c>
      <c r="B10" s="22" t="s">
        <v>296</v>
      </c>
      <c r="C10" s="7" t="s">
        <v>2336</v>
      </c>
      <c r="D10" s="40">
        <f t="shared" si="0"/>
        <v>0.25</v>
      </c>
      <c r="E10" s="30">
        <f t="shared" si="1"/>
        <v>2499</v>
      </c>
      <c r="F10" s="8">
        <v>2499.1799999999998</v>
      </c>
      <c r="G10" s="31" t="s">
        <v>2861</v>
      </c>
    </row>
    <row r="11" spans="1:7" ht="27.95" customHeight="1" x14ac:dyDescent="0.15">
      <c r="A11" s="10">
        <v>8</v>
      </c>
      <c r="B11" s="22" t="s">
        <v>297</v>
      </c>
      <c r="C11" s="7" t="s">
        <v>2337</v>
      </c>
      <c r="D11" s="40">
        <f t="shared" si="0"/>
        <v>0.3</v>
      </c>
      <c r="E11" s="30">
        <f t="shared" si="1"/>
        <v>2993</v>
      </c>
      <c r="F11" s="8">
        <v>2993.09</v>
      </c>
      <c r="G11" s="31" t="s">
        <v>2995</v>
      </c>
    </row>
    <row r="12" spans="1:7" ht="27.95" customHeight="1" x14ac:dyDescent="0.15">
      <c r="A12" s="10">
        <v>9</v>
      </c>
      <c r="B12" s="22" t="s">
        <v>298</v>
      </c>
      <c r="C12" s="7" t="s">
        <v>2338</v>
      </c>
      <c r="D12" s="40">
        <f t="shared" si="0"/>
        <v>0.25</v>
      </c>
      <c r="E12" s="30">
        <f t="shared" si="1"/>
        <v>2480</v>
      </c>
      <c r="F12" s="8">
        <v>2480.4</v>
      </c>
      <c r="G12" s="31" t="s">
        <v>2996</v>
      </c>
    </row>
    <row r="13" spans="1:7" ht="27.95" customHeight="1" x14ac:dyDescent="0.15">
      <c r="A13" s="10">
        <v>10</v>
      </c>
      <c r="B13" s="22" t="s">
        <v>299</v>
      </c>
      <c r="C13" s="7" t="s">
        <v>2339</v>
      </c>
      <c r="D13" s="40">
        <f t="shared" si="0"/>
        <v>0.22</v>
      </c>
      <c r="E13" s="30">
        <f t="shared" si="1"/>
        <v>2238</v>
      </c>
      <c r="F13" s="8">
        <v>2238.35</v>
      </c>
      <c r="G13" s="31" t="s">
        <v>2847</v>
      </c>
    </row>
    <row r="14" spans="1:7" ht="27.95" customHeight="1" x14ac:dyDescent="0.15">
      <c r="A14" s="10">
        <v>11</v>
      </c>
      <c r="B14" s="22" t="s">
        <v>300</v>
      </c>
      <c r="C14" s="7" t="s">
        <v>2340</v>
      </c>
      <c r="D14" s="40">
        <f t="shared" si="0"/>
        <v>0.23</v>
      </c>
      <c r="E14" s="30">
        <f t="shared" si="1"/>
        <v>2349</v>
      </c>
      <c r="F14" s="8">
        <v>2349</v>
      </c>
      <c r="G14" s="31" t="s">
        <v>2904</v>
      </c>
    </row>
    <row r="15" spans="1:7" ht="27.95" customHeight="1" x14ac:dyDescent="0.15">
      <c r="A15" s="10">
        <v>12</v>
      </c>
      <c r="B15" s="22" t="s">
        <v>301</v>
      </c>
      <c r="C15" s="7" t="s">
        <v>2341</v>
      </c>
      <c r="D15" s="40">
        <f t="shared" si="0"/>
        <v>0.39</v>
      </c>
      <c r="E15" s="30">
        <f t="shared" si="1"/>
        <v>3859</v>
      </c>
      <c r="F15" s="8">
        <v>3859.36</v>
      </c>
      <c r="G15" s="31" t="s">
        <v>2803</v>
      </c>
    </row>
    <row r="16" spans="1:7" ht="27.95" customHeight="1" x14ac:dyDescent="0.15">
      <c r="A16" s="10">
        <v>13</v>
      </c>
      <c r="B16" s="22" t="s">
        <v>302</v>
      </c>
      <c r="C16" s="7" t="s">
        <v>2342</v>
      </c>
      <c r="D16" s="40">
        <f t="shared" si="0"/>
        <v>0.16</v>
      </c>
      <c r="E16" s="30">
        <f t="shared" si="1"/>
        <v>1625</v>
      </c>
      <c r="F16" s="8">
        <v>1625.31</v>
      </c>
      <c r="G16" s="31" t="s">
        <v>2997</v>
      </c>
    </row>
    <row r="17" spans="1:7" ht="27.95" customHeight="1" x14ac:dyDescent="0.15">
      <c r="A17" s="10">
        <v>14</v>
      </c>
      <c r="B17" s="22" t="s">
        <v>303</v>
      </c>
      <c r="C17" s="7" t="s">
        <v>2343</v>
      </c>
      <c r="D17" s="40">
        <f t="shared" si="0"/>
        <v>0.2</v>
      </c>
      <c r="E17" s="30">
        <f t="shared" si="1"/>
        <v>1982</v>
      </c>
      <c r="F17" s="8">
        <v>1982.26</v>
      </c>
      <c r="G17" s="31" t="s">
        <v>2997</v>
      </c>
    </row>
    <row r="18" spans="1:7" ht="27.95" customHeight="1" x14ac:dyDescent="0.15">
      <c r="A18" s="10">
        <v>15</v>
      </c>
      <c r="B18" s="22" t="s">
        <v>304</v>
      </c>
      <c r="C18" s="7" t="s">
        <v>2344</v>
      </c>
      <c r="D18" s="40">
        <f t="shared" si="0"/>
        <v>0.05</v>
      </c>
      <c r="E18" s="30">
        <f t="shared" si="1"/>
        <v>509</v>
      </c>
      <c r="F18" s="8">
        <v>509.44</v>
      </c>
      <c r="G18" s="31" t="s">
        <v>2803</v>
      </c>
    </row>
    <row r="19" spans="1:7" ht="27.95" customHeight="1" x14ac:dyDescent="0.15">
      <c r="A19" s="10">
        <v>16</v>
      </c>
      <c r="B19" s="22" t="s">
        <v>305</v>
      </c>
      <c r="C19" s="7" t="s">
        <v>2345</v>
      </c>
      <c r="D19" s="40">
        <f t="shared" si="0"/>
        <v>0.12</v>
      </c>
      <c r="E19" s="30">
        <f t="shared" si="1"/>
        <v>1248</v>
      </c>
      <c r="F19" s="8">
        <v>1247.8800000000001</v>
      </c>
      <c r="G19" s="31" t="s">
        <v>2803</v>
      </c>
    </row>
    <row r="20" spans="1:7" ht="27.95" customHeight="1" x14ac:dyDescent="0.15">
      <c r="A20" s="10">
        <v>17</v>
      </c>
      <c r="B20" s="22" t="s">
        <v>1849</v>
      </c>
      <c r="C20" s="7" t="s">
        <v>2346</v>
      </c>
      <c r="D20" s="40">
        <f t="shared" si="0"/>
        <v>0.36</v>
      </c>
      <c r="E20" s="30">
        <f t="shared" si="1"/>
        <v>3621</v>
      </c>
      <c r="F20" s="8">
        <v>3620.81</v>
      </c>
      <c r="G20" s="31" t="s">
        <v>2803</v>
      </c>
    </row>
    <row r="21" spans="1:7" ht="27.95" customHeight="1" x14ac:dyDescent="0.15">
      <c r="A21" s="10">
        <v>18</v>
      </c>
      <c r="B21" s="22" t="s">
        <v>254</v>
      </c>
      <c r="C21" s="7" t="s">
        <v>2347</v>
      </c>
      <c r="D21" s="40">
        <f t="shared" si="0"/>
        <v>0.28999999999999998</v>
      </c>
      <c r="E21" s="30">
        <f t="shared" si="1"/>
        <v>2930</v>
      </c>
      <c r="F21" s="8">
        <v>2929.6</v>
      </c>
      <c r="G21" s="31" t="s">
        <v>2803</v>
      </c>
    </row>
    <row r="22" spans="1:7" ht="27.95" customHeight="1" x14ac:dyDescent="0.15">
      <c r="A22" s="10">
        <v>19</v>
      </c>
      <c r="B22" s="22" t="s">
        <v>255</v>
      </c>
      <c r="C22" s="7" t="s">
        <v>2348</v>
      </c>
      <c r="D22" s="40">
        <f t="shared" si="0"/>
        <v>0.1</v>
      </c>
      <c r="E22" s="30">
        <f t="shared" si="1"/>
        <v>1048</v>
      </c>
      <c r="F22" s="8">
        <v>1048.48</v>
      </c>
      <c r="G22" s="31" t="s">
        <v>2803</v>
      </c>
    </row>
    <row r="23" spans="1:7" ht="27.95" customHeight="1" x14ac:dyDescent="0.15">
      <c r="A23" s="10">
        <v>20</v>
      </c>
      <c r="B23" s="22" t="s">
        <v>256</v>
      </c>
      <c r="C23" s="7" t="s">
        <v>0</v>
      </c>
      <c r="D23" s="40">
        <f t="shared" si="0"/>
        <v>0.12</v>
      </c>
      <c r="E23" s="30">
        <f t="shared" si="1"/>
        <v>1161</v>
      </c>
      <c r="F23" s="8">
        <v>1160.8599999999999</v>
      </c>
      <c r="G23" s="31" t="s">
        <v>2803</v>
      </c>
    </row>
    <row r="24" spans="1:7" ht="27.95" customHeight="1" x14ac:dyDescent="0.15">
      <c r="A24" s="10">
        <v>21</v>
      </c>
      <c r="B24" s="22" t="s">
        <v>257</v>
      </c>
      <c r="C24" s="7" t="s">
        <v>2349</v>
      </c>
      <c r="D24" s="40">
        <f t="shared" si="0"/>
        <v>0.09</v>
      </c>
      <c r="E24" s="30">
        <f t="shared" ref="E24:E87" si="2">ROUND(F24,0)</f>
        <v>858</v>
      </c>
      <c r="F24" s="8">
        <v>857.63</v>
      </c>
      <c r="G24" s="31" t="s">
        <v>2804</v>
      </c>
    </row>
    <row r="25" spans="1:7" ht="27.95" customHeight="1" x14ac:dyDescent="0.15">
      <c r="A25" s="10">
        <v>22</v>
      </c>
      <c r="B25" s="22" t="s">
        <v>569</v>
      </c>
      <c r="C25" s="7" t="s">
        <v>2350</v>
      </c>
      <c r="D25" s="40">
        <f t="shared" si="0"/>
        <v>0.02</v>
      </c>
      <c r="E25" s="30">
        <f t="shared" si="2"/>
        <v>183</v>
      </c>
      <c r="F25" s="8">
        <v>183</v>
      </c>
      <c r="G25" s="31" t="s">
        <v>2805</v>
      </c>
    </row>
    <row r="26" spans="1:7" ht="27.95" customHeight="1" x14ac:dyDescent="0.15">
      <c r="A26" s="10">
        <v>23</v>
      </c>
      <c r="B26" s="22" t="s">
        <v>570</v>
      </c>
      <c r="C26" s="7" t="s">
        <v>2351</v>
      </c>
      <c r="D26" s="40">
        <f t="shared" ref="D26:D89" si="3">ROUND(F26/10000,2)</f>
        <v>0.38</v>
      </c>
      <c r="E26" s="30">
        <f t="shared" si="2"/>
        <v>3820</v>
      </c>
      <c r="F26" s="8">
        <v>3820</v>
      </c>
      <c r="G26" s="31" t="s">
        <v>2998</v>
      </c>
    </row>
    <row r="27" spans="1:7" ht="27.95" customHeight="1" x14ac:dyDescent="0.15">
      <c r="A27" s="10">
        <v>24</v>
      </c>
      <c r="B27" s="22" t="s">
        <v>1993</v>
      </c>
      <c r="C27" s="7" t="s">
        <v>2352</v>
      </c>
      <c r="D27" s="40">
        <f t="shared" si="3"/>
        <v>0.11</v>
      </c>
      <c r="E27" s="30">
        <f t="shared" si="2"/>
        <v>1104</v>
      </c>
      <c r="F27" s="8">
        <v>1104.05</v>
      </c>
      <c r="G27" s="31" t="s">
        <v>2998</v>
      </c>
    </row>
    <row r="28" spans="1:7" ht="27.95" customHeight="1" x14ac:dyDescent="0.15">
      <c r="A28" s="10">
        <v>25</v>
      </c>
      <c r="B28" s="22" t="s">
        <v>1994</v>
      </c>
      <c r="C28" s="7" t="s">
        <v>2353</v>
      </c>
      <c r="D28" s="40">
        <f t="shared" si="3"/>
        <v>0.18</v>
      </c>
      <c r="E28" s="30">
        <f t="shared" si="2"/>
        <v>1802</v>
      </c>
      <c r="F28" s="8">
        <v>1802.03</v>
      </c>
      <c r="G28" s="31" t="s">
        <v>2998</v>
      </c>
    </row>
    <row r="29" spans="1:7" ht="27.95" customHeight="1" x14ac:dyDescent="0.15">
      <c r="A29" s="10">
        <v>26</v>
      </c>
      <c r="B29" s="22" t="s">
        <v>1995</v>
      </c>
      <c r="C29" s="7" t="s">
        <v>2354</v>
      </c>
      <c r="D29" s="40">
        <f t="shared" si="3"/>
        <v>0.19</v>
      </c>
      <c r="E29" s="30">
        <f t="shared" si="2"/>
        <v>1929</v>
      </c>
      <c r="F29" s="8">
        <v>1929.25</v>
      </c>
      <c r="G29" s="31" t="s">
        <v>2998</v>
      </c>
    </row>
    <row r="30" spans="1:7" ht="27.95" customHeight="1" x14ac:dyDescent="0.15">
      <c r="A30" s="10">
        <v>27</v>
      </c>
      <c r="B30" s="22" t="s">
        <v>551</v>
      </c>
      <c r="C30" s="7" t="s">
        <v>2355</v>
      </c>
      <c r="D30" s="40">
        <f t="shared" si="3"/>
        <v>0.31</v>
      </c>
      <c r="E30" s="30">
        <f t="shared" si="2"/>
        <v>3120</v>
      </c>
      <c r="F30" s="8">
        <v>3119.65</v>
      </c>
      <c r="G30" s="31" t="s">
        <v>2998</v>
      </c>
    </row>
    <row r="31" spans="1:7" ht="27.95" customHeight="1" x14ac:dyDescent="0.15">
      <c r="A31" s="10">
        <v>28</v>
      </c>
      <c r="B31" s="22" t="s">
        <v>552</v>
      </c>
      <c r="C31" s="7" t="s">
        <v>2355</v>
      </c>
      <c r="D31" s="40">
        <f t="shared" si="3"/>
        <v>0.22</v>
      </c>
      <c r="E31" s="30">
        <f t="shared" si="2"/>
        <v>2196</v>
      </c>
      <c r="F31" s="8">
        <v>2196</v>
      </c>
      <c r="G31" s="31" t="s">
        <v>2829</v>
      </c>
    </row>
    <row r="32" spans="1:7" ht="27.95" customHeight="1" x14ac:dyDescent="0.15">
      <c r="A32" s="10">
        <v>29</v>
      </c>
      <c r="B32" s="22" t="s">
        <v>1760</v>
      </c>
      <c r="C32" s="7" t="s">
        <v>2356</v>
      </c>
      <c r="D32" s="40">
        <f t="shared" si="3"/>
        <v>0.22</v>
      </c>
      <c r="E32" s="30">
        <f t="shared" si="2"/>
        <v>2216</v>
      </c>
      <c r="F32" s="8">
        <v>2215.9699999999998</v>
      </c>
      <c r="G32" s="31" t="s">
        <v>2828</v>
      </c>
    </row>
    <row r="33" spans="1:7" ht="27.95" customHeight="1" x14ac:dyDescent="0.15">
      <c r="A33" s="10">
        <v>30</v>
      </c>
      <c r="B33" s="22" t="s">
        <v>1761</v>
      </c>
      <c r="C33" s="7" t="s">
        <v>2357</v>
      </c>
      <c r="D33" s="40">
        <f t="shared" si="3"/>
        <v>0.3</v>
      </c>
      <c r="E33" s="30">
        <f t="shared" si="2"/>
        <v>3014</v>
      </c>
      <c r="F33" s="8">
        <v>3014.35</v>
      </c>
      <c r="G33" s="31" t="s">
        <v>2998</v>
      </c>
    </row>
    <row r="34" spans="1:7" ht="27.95" customHeight="1" x14ac:dyDescent="0.15">
      <c r="A34" s="10">
        <v>31</v>
      </c>
      <c r="B34" s="22" t="s">
        <v>1762</v>
      </c>
      <c r="C34" s="7" t="s">
        <v>2358</v>
      </c>
      <c r="D34" s="40">
        <f t="shared" si="3"/>
        <v>0.28999999999999998</v>
      </c>
      <c r="E34" s="30">
        <f t="shared" si="2"/>
        <v>2931</v>
      </c>
      <c r="F34" s="8">
        <v>2931.39</v>
      </c>
      <c r="G34" s="31" t="s">
        <v>2829</v>
      </c>
    </row>
    <row r="35" spans="1:7" ht="27.95" customHeight="1" x14ac:dyDescent="0.15">
      <c r="A35" s="10">
        <v>32</v>
      </c>
      <c r="B35" s="22" t="s">
        <v>1763</v>
      </c>
      <c r="C35" s="7" t="s">
        <v>2359</v>
      </c>
      <c r="D35" s="40">
        <f t="shared" si="3"/>
        <v>0.14000000000000001</v>
      </c>
      <c r="E35" s="30">
        <f t="shared" si="2"/>
        <v>1355</v>
      </c>
      <c r="F35" s="8">
        <v>1355.31</v>
      </c>
      <c r="G35" s="31" t="s">
        <v>2828</v>
      </c>
    </row>
    <row r="36" spans="1:7" ht="27.95" customHeight="1" x14ac:dyDescent="0.15">
      <c r="A36" s="10">
        <v>33</v>
      </c>
      <c r="B36" s="22" t="s">
        <v>1764</v>
      </c>
      <c r="C36" s="7" t="s">
        <v>2360</v>
      </c>
      <c r="D36" s="40">
        <f t="shared" si="3"/>
        <v>0.31</v>
      </c>
      <c r="E36" s="30">
        <f t="shared" si="2"/>
        <v>3106</v>
      </c>
      <c r="F36" s="8">
        <v>3106.41</v>
      </c>
      <c r="G36" s="31" t="s">
        <v>2998</v>
      </c>
    </row>
    <row r="37" spans="1:7" ht="27.95" customHeight="1" x14ac:dyDescent="0.15">
      <c r="A37" s="10">
        <v>34</v>
      </c>
      <c r="B37" s="22" t="s">
        <v>1765</v>
      </c>
      <c r="C37" s="7" t="s">
        <v>2361</v>
      </c>
      <c r="D37" s="40">
        <f t="shared" si="3"/>
        <v>0.22</v>
      </c>
      <c r="E37" s="30">
        <f t="shared" si="2"/>
        <v>2194</v>
      </c>
      <c r="F37" s="8">
        <v>2194.3200000000002</v>
      </c>
      <c r="G37" s="31" t="s">
        <v>2998</v>
      </c>
    </row>
    <row r="38" spans="1:7" ht="27.95" customHeight="1" x14ac:dyDescent="0.15">
      <c r="A38" s="10">
        <v>35</v>
      </c>
      <c r="B38" s="22" t="s">
        <v>1766</v>
      </c>
      <c r="C38" s="7" t="s">
        <v>2362</v>
      </c>
      <c r="D38" s="40">
        <f t="shared" si="3"/>
        <v>0.36</v>
      </c>
      <c r="E38" s="30">
        <f t="shared" si="2"/>
        <v>3614</v>
      </c>
      <c r="F38" s="8">
        <v>3613.86</v>
      </c>
      <c r="G38" s="31" t="s">
        <v>2999</v>
      </c>
    </row>
    <row r="39" spans="1:7" ht="27.95" customHeight="1" x14ac:dyDescent="0.15">
      <c r="A39" s="10">
        <v>36</v>
      </c>
      <c r="B39" s="22" t="s">
        <v>1791</v>
      </c>
      <c r="C39" s="7" t="s">
        <v>2363</v>
      </c>
      <c r="D39" s="40">
        <f t="shared" si="3"/>
        <v>0.11</v>
      </c>
      <c r="E39" s="30">
        <f t="shared" si="2"/>
        <v>1143</v>
      </c>
      <c r="F39" s="8">
        <v>1142.95</v>
      </c>
      <c r="G39" s="31" t="s">
        <v>3000</v>
      </c>
    </row>
    <row r="40" spans="1:7" ht="27.95" customHeight="1" x14ac:dyDescent="0.15">
      <c r="A40" s="10">
        <v>37</v>
      </c>
      <c r="B40" s="22" t="s">
        <v>1792</v>
      </c>
      <c r="C40" s="7" t="s">
        <v>2364</v>
      </c>
      <c r="D40" s="40">
        <f t="shared" si="3"/>
        <v>0.05</v>
      </c>
      <c r="E40" s="30">
        <f t="shared" si="2"/>
        <v>494</v>
      </c>
      <c r="F40" s="8">
        <v>493.72</v>
      </c>
      <c r="G40" s="31" t="s">
        <v>2999</v>
      </c>
    </row>
    <row r="41" spans="1:7" ht="27.95" customHeight="1" x14ac:dyDescent="0.15">
      <c r="A41" s="10">
        <v>38</v>
      </c>
      <c r="B41" s="22" t="s">
        <v>1793</v>
      </c>
      <c r="C41" s="7" t="s">
        <v>2365</v>
      </c>
      <c r="D41" s="40">
        <f t="shared" si="3"/>
        <v>7.0000000000000007E-2</v>
      </c>
      <c r="E41" s="30">
        <f t="shared" si="2"/>
        <v>687</v>
      </c>
      <c r="F41" s="8">
        <v>687.15</v>
      </c>
      <c r="G41" s="31" t="s">
        <v>2999</v>
      </c>
    </row>
    <row r="42" spans="1:7" ht="27.95" customHeight="1" x14ac:dyDescent="0.15">
      <c r="A42" s="10">
        <v>39</v>
      </c>
      <c r="B42" s="22" t="s">
        <v>1794</v>
      </c>
      <c r="C42" s="7" t="s">
        <v>2366</v>
      </c>
      <c r="D42" s="40">
        <f t="shared" si="3"/>
        <v>0.13</v>
      </c>
      <c r="E42" s="30">
        <f t="shared" si="2"/>
        <v>1306</v>
      </c>
      <c r="F42" s="8">
        <v>1305.74</v>
      </c>
      <c r="G42" s="31" t="s">
        <v>2848</v>
      </c>
    </row>
    <row r="43" spans="1:7" ht="27.95" customHeight="1" x14ac:dyDescent="0.15">
      <c r="A43" s="10">
        <v>40</v>
      </c>
      <c r="B43" s="22" t="s">
        <v>1795</v>
      </c>
      <c r="C43" s="7" t="s">
        <v>2367</v>
      </c>
      <c r="D43" s="40">
        <f t="shared" si="3"/>
        <v>0.14000000000000001</v>
      </c>
      <c r="E43" s="30">
        <f t="shared" si="2"/>
        <v>1441</v>
      </c>
      <c r="F43" s="8">
        <v>1440.57</v>
      </c>
      <c r="G43" s="31" t="s">
        <v>2999</v>
      </c>
    </row>
    <row r="44" spans="1:7" ht="27.95" customHeight="1" x14ac:dyDescent="0.15">
      <c r="A44" s="10">
        <v>41</v>
      </c>
      <c r="B44" s="22" t="s">
        <v>1161</v>
      </c>
      <c r="C44" s="7" t="s">
        <v>2354</v>
      </c>
      <c r="D44" s="40">
        <f t="shared" si="3"/>
        <v>0.1</v>
      </c>
      <c r="E44" s="30">
        <f t="shared" si="2"/>
        <v>1044</v>
      </c>
      <c r="F44" s="8">
        <v>1044.47</v>
      </c>
      <c r="G44" s="31" t="s">
        <v>2999</v>
      </c>
    </row>
    <row r="45" spans="1:7" ht="27.95" customHeight="1" x14ac:dyDescent="0.15">
      <c r="A45" s="10">
        <v>42</v>
      </c>
      <c r="B45" s="22" t="s">
        <v>1162</v>
      </c>
      <c r="C45" s="7" t="s">
        <v>2368</v>
      </c>
      <c r="D45" s="40">
        <f t="shared" si="3"/>
        <v>2.41</v>
      </c>
      <c r="E45" s="30">
        <f t="shared" si="2"/>
        <v>24111</v>
      </c>
      <c r="F45" s="8">
        <v>24110.79</v>
      </c>
      <c r="G45" s="31" t="s">
        <v>2848</v>
      </c>
    </row>
    <row r="46" spans="1:7" ht="27.95" customHeight="1" x14ac:dyDescent="0.15">
      <c r="A46" s="10">
        <v>43</v>
      </c>
      <c r="B46" s="22" t="s">
        <v>1163</v>
      </c>
      <c r="C46" s="7" t="s">
        <v>2369</v>
      </c>
      <c r="D46" s="40">
        <f t="shared" si="3"/>
        <v>0.28000000000000003</v>
      </c>
      <c r="E46" s="30">
        <f t="shared" si="2"/>
        <v>2803</v>
      </c>
      <c r="F46" s="8">
        <v>2802.71</v>
      </c>
      <c r="G46" s="31" t="s">
        <v>2848</v>
      </c>
    </row>
    <row r="47" spans="1:7" ht="27.95" customHeight="1" x14ac:dyDescent="0.15">
      <c r="A47" s="10">
        <v>44</v>
      </c>
      <c r="B47" s="22" t="s">
        <v>2504</v>
      </c>
      <c r="C47" s="7" t="s">
        <v>2370</v>
      </c>
      <c r="D47" s="40">
        <f t="shared" si="3"/>
        <v>0.32</v>
      </c>
      <c r="E47" s="30">
        <f t="shared" si="2"/>
        <v>3203</v>
      </c>
      <c r="F47" s="8">
        <v>3203.26</v>
      </c>
      <c r="G47" s="31" t="s">
        <v>2999</v>
      </c>
    </row>
    <row r="48" spans="1:7" ht="27.95" customHeight="1" x14ac:dyDescent="0.15">
      <c r="A48" s="10">
        <v>45</v>
      </c>
      <c r="B48" s="22" t="s">
        <v>2505</v>
      </c>
      <c r="C48" s="7" t="s">
        <v>2371</v>
      </c>
      <c r="D48" s="40">
        <f t="shared" si="3"/>
        <v>0.22</v>
      </c>
      <c r="E48" s="30">
        <f t="shared" si="2"/>
        <v>2176</v>
      </c>
      <c r="F48" s="8">
        <v>2175.9499999999998</v>
      </c>
      <c r="G48" s="31" t="s">
        <v>2806</v>
      </c>
    </row>
    <row r="49" spans="1:7" ht="27.95" customHeight="1" x14ac:dyDescent="0.15">
      <c r="A49" s="10">
        <v>46</v>
      </c>
      <c r="B49" s="22" t="s">
        <v>228</v>
      </c>
      <c r="C49" s="7" t="s">
        <v>2372</v>
      </c>
      <c r="D49" s="40">
        <f t="shared" si="3"/>
        <v>0.06</v>
      </c>
      <c r="E49" s="30">
        <f t="shared" si="2"/>
        <v>603</v>
      </c>
      <c r="F49" s="8">
        <v>603.09</v>
      </c>
      <c r="G49" s="31" t="s">
        <v>2806</v>
      </c>
    </row>
    <row r="50" spans="1:7" ht="27.95" customHeight="1" x14ac:dyDescent="0.15">
      <c r="A50" s="10">
        <v>47</v>
      </c>
      <c r="B50" s="22" t="s">
        <v>229</v>
      </c>
      <c r="C50" s="7" t="s">
        <v>2373</v>
      </c>
      <c r="D50" s="40">
        <f t="shared" si="3"/>
        <v>0.24</v>
      </c>
      <c r="E50" s="30">
        <f t="shared" si="2"/>
        <v>2396</v>
      </c>
      <c r="F50" s="8">
        <v>2396.16</v>
      </c>
      <c r="G50" s="31" t="s">
        <v>2830</v>
      </c>
    </row>
    <row r="51" spans="1:7" ht="27.95" customHeight="1" x14ac:dyDescent="0.15">
      <c r="A51" s="10">
        <v>48</v>
      </c>
      <c r="B51" s="22" t="s">
        <v>230</v>
      </c>
      <c r="C51" s="7" t="s">
        <v>2374</v>
      </c>
      <c r="D51" s="40">
        <f t="shared" si="3"/>
        <v>0.21</v>
      </c>
      <c r="E51" s="30">
        <f t="shared" si="2"/>
        <v>2073</v>
      </c>
      <c r="F51" s="8">
        <v>2072.65</v>
      </c>
      <c r="G51" s="31" t="s">
        <v>3001</v>
      </c>
    </row>
    <row r="52" spans="1:7" ht="27.95" customHeight="1" x14ac:dyDescent="0.15">
      <c r="A52" s="10">
        <v>49</v>
      </c>
      <c r="B52" s="22" t="s">
        <v>231</v>
      </c>
      <c r="C52" s="7" t="s">
        <v>2375</v>
      </c>
      <c r="D52" s="40">
        <f t="shared" si="3"/>
        <v>0.24</v>
      </c>
      <c r="E52" s="30">
        <f t="shared" si="2"/>
        <v>2444</v>
      </c>
      <c r="F52" s="8">
        <v>2443.71</v>
      </c>
      <c r="G52" s="31" t="s">
        <v>3001</v>
      </c>
    </row>
    <row r="53" spans="1:7" ht="27.95" customHeight="1" x14ac:dyDescent="0.15">
      <c r="A53" s="10">
        <v>50</v>
      </c>
      <c r="B53" s="22" t="s">
        <v>232</v>
      </c>
      <c r="C53" s="7" t="s">
        <v>2376</v>
      </c>
      <c r="D53" s="40">
        <f t="shared" si="3"/>
        <v>1.51</v>
      </c>
      <c r="E53" s="30">
        <f t="shared" si="2"/>
        <v>15124</v>
      </c>
      <c r="F53" s="8">
        <v>15124.26</v>
      </c>
      <c r="G53" s="31" t="s">
        <v>3001</v>
      </c>
    </row>
    <row r="54" spans="1:7" ht="27.95" customHeight="1" x14ac:dyDescent="0.15">
      <c r="A54" s="10">
        <v>51</v>
      </c>
      <c r="B54" s="22" t="s">
        <v>233</v>
      </c>
      <c r="C54" s="7" t="s">
        <v>2377</v>
      </c>
      <c r="D54" s="40">
        <f t="shared" si="3"/>
        <v>0.02</v>
      </c>
      <c r="E54" s="30">
        <f t="shared" si="2"/>
        <v>227</v>
      </c>
      <c r="F54" s="8">
        <v>227.07</v>
      </c>
      <c r="G54" s="31" t="s">
        <v>2807</v>
      </c>
    </row>
    <row r="55" spans="1:7" ht="27.95" customHeight="1" x14ac:dyDescent="0.15">
      <c r="A55" s="10">
        <v>52</v>
      </c>
      <c r="B55" s="22" t="s">
        <v>234</v>
      </c>
      <c r="C55" s="7" t="s">
        <v>2378</v>
      </c>
      <c r="D55" s="40">
        <f t="shared" si="3"/>
        <v>0.16</v>
      </c>
      <c r="E55" s="30">
        <f t="shared" si="2"/>
        <v>1626</v>
      </c>
      <c r="F55" s="8">
        <v>1626</v>
      </c>
      <c r="G55" s="31" t="s">
        <v>2808</v>
      </c>
    </row>
    <row r="56" spans="1:7" ht="27.95" customHeight="1" x14ac:dyDescent="0.15">
      <c r="A56" s="10">
        <v>53</v>
      </c>
      <c r="B56" s="22" t="s">
        <v>235</v>
      </c>
      <c r="C56" s="7" t="s">
        <v>2379</v>
      </c>
      <c r="D56" s="40">
        <f t="shared" si="3"/>
        <v>0.27</v>
      </c>
      <c r="E56" s="30">
        <f t="shared" si="2"/>
        <v>2673</v>
      </c>
      <c r="F56" s="8">
        <v>2673.28</v>
      </c>
      <c r="G56" s="31" t="s">
        <v>2808</v>
      </c>
    </row>
    <row r="57" spans="1:7" ht="27.95" customHeight="1" x14ac:dyDescent="0.15">
      <c r="A57" s="10">
        <v>54</v>
      </c>
      <c r="B57" s="22" t="s">
        <v>236</v>
      </c>
      <c r="C57" s="7" t="s">
        <v>2380</v>
      </c>
      <c r="D57" s="40">
        <f t="shared" si="3"/>
        <v>0.05</v>
      </c>
      <c r="E57" s="30">
        <f t="shared" si="2"/>
        <v>471</v>
      </c>
      <c r="F57" s="8">
        <v>470.54</v>
      </c>
      <c r="G57" s="31" t="s">
        <v>3002</v>
      </c>
    </row>
    <row r="58" spans="1:7" ht="27.95" customHeight="1" x14ac:dyDescent="0.15">
      <c r="A58" s="10">
        <v>55</v>
      </c>
      <c r="B58" s="22" t="s">
        <v>237</v>
      </c>
      <c r="C58" s="7" t="s">
        <v>2381</v>
      </c>
      <c r="D58" s="40">
        <f t="shared" si="3"/>
        <v>0.05</v>
      </c>
      <c r="E58" s="30">
        <f t="shared" si="2"/>
        <v>500</v>
      </c>
      <c r="F58" s="8">
        <v>500.03</v>
      </c>
      <c r="G58" s="31" t="s">
        <v>3002</v>
      </c>
    </row>
    <row r="59" spans="1:7" ht="27.95" customHeight="1" x14ac:dyDescent="0.15">
      <c r="A59" s="10">
        <v>56</v>
      </c>
      <c r="B59" s="22" t="s">
        <v>238</v>
      </c>
      <c r="C59" s="7" t="s">
        <v>2382</v>
      </c>
      <c r="D59" s="40">
        <f t="shared" si="3"/>
        <v>0.33</v>
      </c>
      <c r="E59" s="30">
        <f t="shared" si="2"/>
        <v>3295</v>
      </c>
      <c r="F59" s="8">
        <v>3295.01</v>
      </c>
      <c r="G59" s="31" t="s">
        <v>2885</v>
      </c>
    </row>
    <row r="60" spans="1:7" ht="27.95" customHeight="1" x14ac:dyDescent="0.15">
      <c r="A60" s="10">
        <v>57</v>
      </c>
      <c r="B60" s="22" t="s">
        <v>239</v>
      </c>
      <c r="C60" s="7" t="s">
        <v>2383</v>
      </c>
      <c r="D60" s="40">
        <f t="shared" si="3"/>
        <v>0.1</v>
      </c>
      <c r="E60" s="30">
        <f t="shared" si="2"/>
        <v>1032</v>
      </c>
      <c r="F60" s="8">
        <v>1031.92</v>
      </c>
      <c r="G60" s="31" t="s">
        <v>3002</v>
      </c>
    </row>
    <row r="61" spans="1:7" ht="27.95" customHeight="1" x14ac:dyDescent="0.15">
      <c r="A61" s="10">
        <v>58</v>
      </c>
      <c r="B61" s="22" t="s">
        <v>240</v>
      </c>
      <c r="C61" s="7" t="s">
        <v>2384</v>
      </c>
      <c r="D61" s="40">
        <f t="shared" si="3"/>
        <v>0.28999999999999998</v>
      </c>
      <c r="E61" s="30">
        <f t="shared" si="2"/>
        <v>2912</v>
      </c>
      <c r="F61" s="8">
        <v>2912.46</v>
      </c>
      <c r="G61" s="31" t="s">
        <v>3003</v>
      </c>
    </row>
    <row r="62" spans="1:7" ht="27.95" customHeight="1" x14ac:dyDescent="0.15">
      <c r="A62" s="10">
        <v>59</v>
      </c>
      <c r="B62" s="22" t="s">
        <v>241</v>
      </c>
      <c r="C62" s="7" t="s">
        <v>2385</v>
      </c>
      <c r="D62" s="40">
        <f t="shared" si="3"/>
        <v>0.14000000000000001</v>
      </c>
      <c r="E62" s="30">
        <f t="shared" si="2"/>
        <v>1378</v>
      </c>
      <c r="F62" s="8">
        <v>1378.3</v>
      </c>
      <c r="G62" s="31" t="s">
        <v>2809</v>
      </c>
    </row>
    <row r="63" spans="1:7" ht="27.95" customHeight="1" x14ac:dyDescent="0.15">
      <c r="A63" s="10">
        <v>60</v>
      </c>
      <c r="B63" s="22" t="s">
        <v>242</v>
      </c>
      <c r="C63" s="7" t="s">
        <v>2386</v>
      </c>
      <c r="D63" s="40">
        <f t="shared" si="3"/>
        <v>0.11</v>
      </c>
      <c r="E63" s="30">
        <f t="shared" si="2"/>
        <v>1125</v>
      </c>
      <c r="F63" s="8">
        <v>1125.06</v>
      </c>
      <c r="G63" s="31" t="s">
        <v>2809</v>
      </c>
    </row>
    <row r="64" spans="1:7" ht="27.95" customHeight="1" x14ac:dyDescent="0.15">
      <c r="A64" s="10">
        <v>61</v>
      </c>
      <c r="B64" s="22" t="s">
        <v>243</v>
      </c>
      <c r="C64" s="7" t="s">
        <v>2387</v>
      </c>
      <c r="D64" s="40">
        <f t="shared" si="3"/>
        <v>7.0000000000000007E-2</v>
      </c>
      <c r="E64" s="30">
        <f t="shared" si="2"/>
        <v>747</v>
      </c>
      <c r="F64" s="8">
        <v>746.72</v>
      </c>
      <c r="G64" s="31" t="s">
        <v>3003</v>
      </c>
    </row>
    <row r="65" spans="1:7" ht="27.95" customHeight="1" x14ac:dyDescent="0.15">
      <c r="A65" s="10">
        <v>62</v>
      </c>
      <c r="B65" s="22" t="s">
        <v>244</v>
      </c>
      <c r="C65" s="7" t="s">
        <v>2388</v>
      </c>
      <c r="D65" s="40">
        <f t="shared" si="3"/>
        <v>0.05</v>
      </c>
      <c r="E65" s="30">
        <f t="shared" si="2"/>
        <v>515</v>
      </c>
      <c r="F65" s="8">
        <v>515.22</v>
      </c>
      <c r="G65" s="31" t="s">
        <v>3003</v>
      </c>
    </row>
    <row r="66" spans="1:7" ht="27.95" customHeight="1" x14ac:dyDescent="0.15">
      <c r="A66" s="10">
        <v>63</v>
      </c>
      <c r="B66" s="22" t="s">
        <v>245</v>
      </c>
      <c r="C66" s="7" t="s">
        <v>2389</v>
      </c>
      <c r="D66" s="40">
        <f t="shared" si="3"/>
        <v>0.21</v>
      </c>
      <c r="E66" s="30">
        <f t="shared" si="2"/>
        <v>2143</v>
      </c>
      <c r="F66" s="8">
        <v>2143.0500000000002</v>
      </c>
      <c r="G66" s="31" t="s">
        <v>3003</v>
      </c>
    </row>
    <row r="67" spans="1:7" ht="27.95" customHeight="1" x14ac:dyDescent="0.15">
      <c r="A67" s="10">
        <v>64</v>
      </c>
      <c r="B67" s="22" t="s">
        <v>246</v>
      </c>
      <c r="C67" s="7" t="s">
        <v>2354</v>
      </c>
      <c r="D67" s="40">
        <f t="shared" si="3"/>
        <v>0.17</v>
      </c>
      <c r="E67" s="30">
        <f t="shared" si="2"/>
        <v>1690</v>
      </c>
      <c r="F67" s="8">
        <v>1689.86</v>
      </c>
      <c r="G67" s="31" t="s">
        <v>3003</v>
      </c>
    </row>
    <row r="68" spans="1:7" ht="27.95" customHeight="1" x14ac:dyDescent="0.15">
      <c r="A68" s="10">
        <v>65</v>
      </c>
      <c r="B68" s="22" t="s">
        <v>247</v>
      </c>
      <c r="C68" s="7" t="s">
        <v>2390</v>
      </c>
      <c r="D68" s="40">
        <f t="shared" si="3"/>
        <v>0.53</v>
      </c>
      <c r="E68" s="30">
        <f t="shared" si="2"/>
        <v>5334</v>
      </c>
      <c r="F68" s="8">
        <v>5334.03</v>
      </c>
      <c r="G68" s="9" t="s">
        <v>2811</v>
      </c>
    </row>
    <row r="69" spans="1:7" ht="27.95" customHeight="1" x14ac:dyDescent="0.15">
      <c r="A69" s="10">
        <v>66</v>
      </c>
      <c r="B69" s="22" t="s">
        <v>248</v>
      </c>
      <c r="C69" s="7" t="s">
        <v>2391</v>
      </c>
      <c r="D69" s="40">
        <f t="shared" si="3"/>
        <v>0.2</v>
      </c>
      <c r="E69" s="30">
        <f t="shared" si="2"/>
        <v>1986</v>
      </c>
      <c r="F69" s="8">
        <v>1986.24</v>
      </c>
      <c r="G69" s="9" t="s">
        <v>2811</v>
      </c>
    </row>
    <row r="70" spans="1:7" ht="27.95" customHeight="1" x14ac:dyDescent="0.15">
      <c r="A70" s="10">
        <v>67</v>
      </c>
      <c r="B70" s="22" t="s">
        <v>249</v>
      </c>
      <c r="C70" s="7" t="s">
        <v>2392</v>
      </c>
      <c r="D70" s="40">
        <f t="shared" si="3"/>
        <v>0.23</v>
      </c>
      <c r="E70" s="30">
        <f t="shared" si="2"/>
        <v>2300</v>
      </c>
      <c r="F70" s="8">
        <v>2300.0300000000002</v>
      </c>
      <c r="G70" s="9" t="s">
        <v>2811</v>
      </c>
    </row>
    <row r="71" spans="1:7" ht="27.95" customHeight="1" x14ac:dyDescent="0.15">
      <c r="A71" s="10">
        <v>68</v>
      </c>
      <c r="B71" s="22" t="s">
        <v>1602</v>
      </c>
      <c r="C71" s="7" t="s">
        <v>2393</v>
      </c>
      <c r="D71" s="40">
        <f t="shared" si="3"/>
        <v>0.25</v>
      </c>
      <c r="E71" s="30">
        <f t="shared" si="2"/>
        <v>2500</v>
      </c>
      <c r="F71" s="8">
        <v>2500.1999999999998</v>
      </c>
      <c r="G71" s="9" t="s">
        <v>2833</v>
      </c>
    </row>
    <row r="72" spans="1:7" ht="27.95" customHeight="1" x14ac:dyDescent="0.15">
      <c r="A72" s="10">
        <v>69</v>
      </c>
      <c r="B72" s="22" t="s">
        <v>1603</v>
      </c>
      <c r="C72" s="7" t="s">
        <v>2394</v>
      </c>
      <c r="D72" s="40">
        <f t="shared" si="3"/>
        <v>0.3</v>
      </c>
      <c r="E72" s="30">
        <f t="shared" si="2"/>
        <v>3000</v>
      </c>
      <c r="F72" s="8">
        <v>3000.14</v>
      </c>
      <c r="G72" s="9" t="s">
        <v>2810</v>
      </c>
    </row>
    <row r="73" spans="1:7" ht="27.95" customHeight="1" x14ac:dyDescent="0.15">
      <c r="A73" s="10">
        <v>70</v>
      </c>
      <c r="B73" s="22" t="s">
        <v>1604</v>
      </c>
      <c r="C73" s="7" t="s">
        <v>2394</v>
      </c>
      <c r="D73" s="40">
        <f t="shared" si="3"/>
        <v>0.28000000000000003</v>
      </c>
      <c r="E73" s="30">
        <f t="shared" si="2"/>
        <v>2839</v>
      </c>
      <c r="F73" s="8">
        <v>2839.39</v>
      </c>
      <c r="G73" s="9" t="s">
        <v>2811</v>
      </c>
    </row>
    <row r="74" spans="1:7" ht="27.95" customHeight="1" x14ac:dyDescent="0.15">
      <c r="A74" s="10">
        <v>71</v>
      </c>
      <c r="B74" s="22" t="s">
        <v>1605</v>
      </c>
      <c r="C74" s="7" t="s">
        <v>2353</v>
      </c>
      <c r="D74" s="40">
        <f t="shared" si="3"/>
        <v>0.28999999999999998</v>
      </c>
      <c r="E74" s="30">
        <f t="shared" si="2"/>
        <v>2874</v>
      </c>
      <c r="F74" s="8">
        <v>2874.27</v>
      </c>
      <c r="G74" s="9" t="s">
        <v>2811</v>
      </c>
    </row>
    <row r="75" spans="1:7" ht="27.95" customHeight="1" x14ac:dyDescent="0.15">
      <c r="A75" s="10">
        <v>72</v>
      </c>
      <c r="B75" s="22" t="s">
        <v>1606</v>
      </c>
      <c r="C75" s="7" t="s">
        <v>2395</v>
      </c>
      <c r="D75" s="40">
        <f t="shared" si="3"/>
        <v>0.1</v>
      </c>
      <c r="E75" s="30">
        <f t="shared" si="2"/>
        <v>1046</v>
      </c>
      <c r="F75" s="8">
        <v>1045.74</v>
      </c>
      <c r="G75" s="9" t="s">
        <v>2810</v>
      </c>
    </row>
    <row r="76" spans="1:7" ht="27.95" customHeight="1" x14ac:dyDescent="0.15">
      <c r="A76" s="10">
        <v>73</v>
      </c>
      <c r="B76" s="22" t="s">
        <v>1607</v>
      </c>
      <c r="C76" s="7" t="s">
        <v>2396</v>
      </c>
      <c r="D76" s="40">
        <f t="shared" si="3"/>
        <v>0.55000000000000004</v>
      </c>
      <c r="E76" s="30">
        <f t="shared" si="2"/>
        <v>5545</v>
      </c>
      <c r="F76" s="8">
        <v>5545</v>
      </c>
      <c r="G76" s="9" t="s">
        <v>2811</v>
      </c>
    </row>
    <row r="77" spans="1:7" ht="27.95" customHeight="1" x14ac:dyDescent="0.15">
      <c r="A77" s="10">
        <v>74</v>
      </c>
      <c r="B77" s="22" t="s">
        <v>1608</v>
      </c>
      <c r="C77" s="7" t="s">
        <v>2397</v>
      </c>
      <c r="D77" s="40">
        <f t="shared" si="3"/>
        <v>0.05</v>
      </c>
      <c r="E77" s="30">
        <f t="shared" si="2"/>
        <v>452</v>
      </c>
      <c r="F77" s="8">
        <v>451.8</v>
      </c>
      <c r="G77" s="9" t="s">
        <v>2811</v>
      </c>
    </row>
    <row r="78" spans="1:7" ht="27.95" customHeight="1" x14ac:dyDescent="0.15">
      <c r="A78" s="10">
        <v>75</v>
      </c>
      <c r="B78" s="22" t="s">
        <v>1609</v>
      </c>
      <c r="C78" s="7" t="s">
        <v>2398</v>
      </c>
      <c r="D78" s="40">
        <f t="shared" si="3"/>
        <v>0.17</v>
      </c>
      <c r="E78" s="30">
        <f t="shared" si="2"/>
        <v>1745</v>
      </c>
      <c r="F78" s="8">
        <v>1744.91</v>
      </c>
      <c r="G78" s="9" t="s">
        <v>2812</v>
      </c>
    </row>
    <row r="79" spans="1:7" ht="27.95" customHeight="1" x14ac:dyDescent="0.15">
      <c r="A79" s="10">
        <v>76</v>
      </c>
      <c r="B79" s="22" t="s">
        <v>1610</v>
      </c>
      <c r="C79" s="7" t="s">
        <v>2399</v>
      </c>
      <c r="D79" s="40">
        <f t="shared" si="3"/>
        <v>0.24</v>
      </c>
      <c r="E79" s="30">
        <f t="shared" si="2"/>
        <v>2364</v>
      </c>
      <c r="F79" s="8">
        <v>2363.5100000000002</v>
      </c>
      <c r="G79" s="9" t="s">
        <v>3004</v>
      </c>
    </row>
    <row r="80" spans="1:7" ht="27.95" customHeight="1" x14ac:dyDescent="0.15">
      <c r="A80" s="10">
        <v>77</v>
      </c>
      <c r="B80" s="22" t="s">
        <v>1611</v>
      </c>
      <c r="C80" s="7" t="s">
        <v>2398</v>
      </c>
      <c r="D80" s="40">
        <f t="shared" si="3"/>
        <v>0.2</v>
      </c>
      <c r="E80" s="30">
        <f t="shared" si="2"/>
        <v>2000</v>
      </c>
      <c r="F80" s="8">
        <v>2000.06</v>
      </c>
      <c r="G80" s="9" t="s">
        <v>2812</v>
      </c>
    </row>
    <row r="81" spans="1:7" ht="27.95" customHeight="1" x14ac:dyDescent="0.15">
      <c r="A81" s="10">
        <v>78</v>
      </c>
      <c r="B81" s="22" t="s">
        <v>1612</v>
      </c>
      <c r="C81" s="7" t="s">
        <v>2345</v>
      </c>
      <c r="D81" s="40">
        <f t="shared" si="3"/>
        <v>0.14000000000000001</v>
      </c>
      <c r="E81" s="30">
        <f t="shared" si="2"/>
        <v>1402</v>
      </c>
      <c r="F81" s="8">
        <v>1402.44</v>
      </c>
      <c r="G81" s="9" t="s">
        <v>2812</v>
      </c>
    </row>
    <row r="82" spans="1:7" ht="27.95" customHeight="1" x14ac:dyDescent="0.15">
      <c r="A82" s="10">
        <v>79</v>
      </c>
      <c r="B82" s="22" t="s">
        <v>1613</v>
      </c>
      <c r="C82" s="7" t="s">
        <v>2400</v>
      </c>
      <c r="D82" s="40">
        <f t="shared" si="3"/>
        <v>0.3</v>
      </c>
      <c r="E82" s="30">
        <f t="shared" si="2"/>
        <v>2964</v>
      </c>
      <c r="F82" s="8">
        <v>2964.3</v>
      </c>
      <c r="G82" s="9" t="s">
        <v>3005</v>
      </c>
    </row>
    <row r="83" spans="1:7" ht="27.95" customHeight="1" x14ac:dyDescent="0.15">
      <c r="A83" s="10">
        <v>80</v>
      </c>
      <c r="B83" s="22" t="s">
        <v>1614</v>
      </c>
      <c r="C83" s="7" t="s">
        <v>2401</v>
      </c>
      <c r="D83" s="40">
        <f t="shared" si="3"/>
        <v>0.26</v>
      </c>
      <c r="E83" s="30">
        <f t="shared" si="2"/>
        <v>2572</v>
      </c>
      <c r="F83" s="8">
        <v>2571.91</v>
      </c>
      <c r="G83" s="9" t="s">
        <v>2851</v>
      </c>
    </row>
    <row r="84" spans="1:7" ht="27.95" customHeight="1" x14ac:dyDescent="0.15">
      <c r="A84" s="10">
        <v>81</v>
      </c>
      <c r="B84" s="22" t="s">
        <v>1615</v>
      </c>
      <c r="C84" s="7" t="s">
        <v>2402</v>
      </c>
      <c r="D84" s="40">
        <f t="shared" si="3"/>
        <v>0.91</v>
      </c>
      <c r="E84" s="30">
        <f t="shared" si="2"/>
        <v>9139</v>
      </c>
      <c r="F84" s="8">
        <v>9139.41</v>
      </c>
      <c r="G84" s="9" t="s">
        <v>3005</v>
      </c>
    </row>
    <row r="85" spans="1:7" ht="27.95" customHeight="1" x14ac:dyDescent="0.15">
      <c r="A85" s="10">
        <v>82</v>
      </c>
      <c r="B85" s="22" t="s">
        <v>1616</v>
      </c>
      <c r="C85" s="7" t="s">
        <v>2403</v>
      </c>
      <c r="D85" s="40">
        <f t="shared" si="3"/>
        <v>0.13</v>
      </c>
      <c r="E85" s="30">
        <f t="shared" si="2"/>
        <v>1309</v>
      </c>
      <c r="F85" s="8">
        <v>1309.01</v>
      </c>
      <c r="G85" s="9" t="s">
        <v>3005</v>
      </c>
    </row>
    <row r="86" spans="1:7" ht="27.95" customHeight="1" x14ac:dyDescent="0.15">
      <c r="A86" s="10">
        <v>83</v>
      </c>
      <c r="B86" s="22" t="s">
        <v>1617</v>
      </c>
      <c r="C86" s="7" t="s">
        <v>2404</v>
      </c>
      <c r="D86" s="40">
        <f t="shared" si="3"/>
        <v>0.16</v>
      </c>
      <c r="E86" s="30">
        <f t="shared" si="2"/>
        <v>1633</v>
      </c>
      <c r="F86" s="8">
        <v>1632.66</v>
      </c>
      <c r="G86" s="9" t="s">
        <v>3005</v>
      </c>
    </row>
    <row r="87" spans="1:7" ht="27.95" customHeight="1" x14ac:dyDescent="0.15">
      <c r="A87" s="10">
        <v>84</v>
      </c>
      <c r="B87" s="22" t="s">
        <v>1618</v>
      </c>
      <c r="C87" s="7" t="s">
        <v>2405</v>
      </c>
      <c r="D87" s="40">
        <f t="shared" si="3"/>
        <v>0.36</v>
      </c>
      <c r="E87" s="30">
        <f t="shared" si="2"/>
        <v>3571</v>
      </c>
      <c r="F87" s="8">
        <v>3570.55</v>
      </c>
      <c r="G87" s="9" t="s">
        <v>3006</v>
      </c>
    </row>
    <row r="88" spans="1:7" ht="27.95" customHeight="1" x14ac:dyDescent="0.15">
      <c r="A88" s="10">
        <v>85</v>
      </c>
      <c r="B88" s="22" t="s">
        <v>1619</v>
      </c>
      <c r="C88" s="7" t="s">
        <v>2406</v>
      </c>
      <c r="D88" s="40">
        <f t="shared" si="3"/>
        <v>0.4</v>
      </c>
      <c r="E88" s="30">
        <f t="shared" ref="E88:E151" si="4">ROUND(F88,0)</f>
        <v>3988</v>
      </c>
      <c r="F88" s="8">
        <v>3987.51</v>
      </c>
      <c r="G88" s="9" t="s">
        <v>2813</v>
      </c>
    </row>
    <row r="89" spans="1:7" ht="27.95" customHeight="1" x14ac:dyDescent="0.15">
      <c r="A89" s="10">
        <v>86</v>
      </c>
      <c r="B89" s="22" t="s">
        <v>1620</v>
      </c>
      <c r="C89" s="7" t="s">
        <v>2406</v>
      </c>
      <c r="D89" s="40">
        <f t="shared" si="3"/>
        <v>0.27</v>
      </c>
      <c r="E89" s="30">
        <f t="shared" si="4"/>
        <v>2677</v>
      </c>
      <c r="F89" s="8">
        <v>2676.83</v>
      </c>
      <c r="G89" s="9" t="s">
        <v>2813</v>
      </c>
    </row>
    <row r="90" spans="1:7" ht="27.95" customHeight="1" x14ac:dyDescent="0.15">
      <c r="A90" s="10">
        <v>87</v>
      </c>
      <c r="B90" s="22" t="s">
        <v>1621</v>
      </c>
      <c r="C90" s="7" t="s">
        <v>2407</v>
      </c>
      <c r="D90" s="40">
        <f t="shared" ref="D90:D153" si="5">ROUND(F90/10000,2)</f>
        <v>0.02</v>
      </c>
      <c r="E90" s="30">
        <f t="shared" si="4"/>
        <v>209</v>
      </c>
      <c r="F90" s="8">
        <v>208.86</v>
      </c>
      <c r="G90" s="9" t="s">
        <v>2813</v>
      </c>
    </row>
    <row r="91" spans="1:7" ht="27.95" customHeight="1" x14ac:dyDescent="0.15">
      <c r="A91" s="10">
        <v>88</v>
      </c>
      <c r="B91" s="22" t="s">
        <v>1622</v>
      </c>
      <c r="C91" s="7" t="s">
        <v>2408</v>
      </c>
      <c r="D91" s="40">
        <f t="shared" si="5"/>
        <v>0.28999999999999998</v>
      </c>
      <c r="E91" s="30">
        <f t="shared" si="4"/>
        <v>2905</v>
      </c>
      <c r="F91" s="8">
        <v>2904.62</v>
      </c>
      <c r="G91" s="9" t="s">
        <v>2813</v>
      </c>
    </row>
    <row r="92" spans="1:7" ht="27.95" customHeight="1" x14ac:dyDescent="0.15">
      <c r="A92" s="10">
        <v>89</v>
      </c>
      <c r="B92" s="22" t="s">
        <v>1623</v>
      </c>
      <c r="C92" s="7" t="s">
        <v>2409</v>
      </c>
      <c r="D92" s="40">
        <f t="shared" si="5"/>
        <v>0.16</v>
      </c>
      <c r="E92" s="30">
        <f t="shared" si="4"/>
        <v>1647</v>
      </c>
      <c r="F92" s="8">
        <v>1647.46</v>
      </c>
      <c r="G92" s="9" t="s">
        <v>2813</v>
      </c>
    </row>
    <row r="93" spans="1:7" ht="27.95" customHeight="1" x14ac:dyDescent="0.15">
      <c r="A93" s="10">
        <v>90</v>
      </c>
      <c r="B93" s="22" t="s">
        <v>1624</v>
      </c>
      <c r="C93" s="7" t="s">
        <v>2410</v>
      </c>
      <c r="D93" s="40">
        <f t="shared" si="5"/>
        <v>0.17</v>
      </c>
      <c r="E93" s="30">
        <f t="shared" si="4"/>
        <v>1703</v>
      </c>
      <c r="F93" s="8">
        <v>1703.34</v>
      </c>
      <c r="G93" s="9" t="s">
        <v>2813</v>
      </c>
    </row>
    <row r="94" spans="1:7" ht="27.95" customHeight="1" x14ac:dyDescent="0.15">
      <c r="A94" s="10">
        <v>91</v>
      </c>
      <c r="B94" s="22" t="s">
        <v>1625</v>
      </c>
      <c r="C94" s="7" t="s">
        <v>2411</v>
      </c>
      <c r="D94" s="40">
        <v>7.0000000000000007E-2</v>
      </c>
      <c r="E94" s="30">
        <f t="shared" si="4"/>
        <v>745</v>
      </c>
      <c r="F94" s="8">
        <v>745.33</v>
      </c>
      <c r="G94" s="9" t="s">
        <v>2813</v>
      </c>
    </row>
    <row r="95" spans="1:7" ht="27.95" customHeight="1" x14ac:dyDescent="0.15">
      <c r="A95" s="10">
        <v>92</v>
      </c>
      <c r="B95" s="22" t="s">
        <v>1626</v>
      </c>
      <c r="C95" s="7" t="s">
        <v>2412</v>
      </c>
      <c r="D95" s="40">
        <f t="shared" si="5"/>
        <v>0.31</v>
      </c>
      <c r="E95" s="30">
        <f t="shared" si="4"/>
        <v>3116</v>
      </c>
      <c r="F95" s="8">
        <v>3116.1</v>
      </c>
      <c r="G95" s="9" t="s">
        <v>2852</v>
      </c>
    </row>
    <row r="96" spans="1:7" ht="27.95" customHeight="1" x14ac:dyDescent="0.15">
      <c r="A96" s="10">
        <v>93</v>
      </c>
      <c r="B96" s="22" t="s">
        <v>1627</v>
      </c>
      <c r="C96" s="7" t="s">
        <v>2413</v>
      </c>
      <c r="D96" s="40">
        <f t="shared" si="5"/>
        <v>0.27</v>
      </c>
      <c r="E96" s="30">
        <f t="shared" si="4"/>
        <v>2730</v>
      </c>
      <c r="F96" s="8">
        <v>2730.39</v>
      </c>
      <c r="G96" s="9" t="s">
        <v>2887</v>
      </c>
    </row>
    <row r="97" spans="1:7" ht="27.95" customHeight="1" x14ac:dyDescent="0.15">
      <c r="A97" s="10">
        <v>94</v>
      </c>
      <c r="B97" s="22" t="s">
        <v>1628</v>
      </c>
      <c r="C97" s="7" t="s">
        <v>2414</v>
      </c>
      <c r="D97" s="40">
        <f t="shared" si="5"/>
        <v>0.33</v>
      </c>
      <c r="E97" s="30">
        <f t="shared" si="4"/>
        <v>3339</v>
      </c>
      <c r="F97" s="8">
        <v>3338.89</v>
      </c>
      <c r="G97" s="9" t="s">
        <v>2887</v>
      </c>
    </row>
    <row r="98" spans="1:7" ht="27.95" customHeight="1" x14ac:dyDescent="0.15">
      <c r="A98" s="10">
        <v>95</v>
      </c>
      <c r="B98" s="22" t="s">
        <v>1629</v>
      </c>
      <c r="C98" s="7" t="s">
        <v>2415</v>
      </c>
      <c r="D98" s="40">
        <f t="shared" si="5"/>
        <v>0.03</v>
      </c>
      <c r="E98" s="30">
        <f t="shared" si="4"/>
        <v>338</v>
      </c>
      <c r="F98" s="8">
        <v>337.8</v>
      </c>
      <c r="G98" s="9" t="s">
        <v>2887</v>
      </c>
    </row>
    <row r="99" spans="1:7" ht="27.95" customHeight="1" x14ac:dyDescent="0.15">
      <c r="A99" s="10">
        <v>96</v>
      </c>
      <c r="B99" s="22" t="s">
        <v>1844</v>
      </c>
      <c r="C99" s="7" t="s">
        <v>2416</v>
      </c>
      <c r="D99" s="40">
        <f t="shared" si="5"/>
        <v>0.7</v>
      </c>
      <c r="E99" s="30">
        <f t="shared" si="4"/>
        <v>7003</v>
      </c>
      <c r="F99" s="8">
        <v>7002.73</v>
      </c>
      <c r="G99" s="9" t="s">
        <v>2887</v>
      </c>
    </row>
    <row r="100" spans="1:7" ht="27.95" customHeight="1" x14ac:dyDescent="0.15">
      <c r="A100" s="10">
        <v>97</v>
      </c>
      <c r="B100" s="22" t="s">
        <v>1845</v>
      </c>
      <c r="C100" s="7" t="s">
        <v>2417</v>
      </c>
      <c r="D100" s="40">
        <f t="shared" si="5"/>
        <v>2.5</v>
      </c>
      <c r="E100" s="30">
        <f t="shared" si="4"/>
        <v>24951</v>
      </c>
      <c r="F100" s="8">
        <v>24950.58</v>
      </c>
      <c r="G100" s="9" t="s">
        <v>2887</v>
      </c>
    </row>
    <row r="101" spans="1:7" ht="27.95" customHeight="1" x14ac:dyDescent="0.15">
      <c r="A101" s="10">
        <v>98</v>
      </c>
      <c r="B101" s="22" t="s">
        <v>1846</v>
      </c>
      <c r="C101" s="7" t="s">
        <v>2418</v>
      </c>
      <c r="D101" s="40">
        <f t="shared" si="5"/>
        <v>0.14000000000000001</v>
      </c>
      <c r="E101" s="30">
        <f t="shared" si="4"/>
        <v>1380</v>
      </c>
      <c r="F101" s="8">
        <v>1379.87</v>
      </c>
      <c r="G101" s="9" t="s">
        <v>2888</v>
      </c>
    </row>
    <row r="102" spans="1:7" ht="27.95" customHeight="1" x14ac:dyDescent="0.15">
      <c r="A102" s="10">
        <v>99</v>
      </c>
      <c r="B102" s="22" t="s">
        <v>1847</v>
      </c>
      <c r="C102" s="7" t="s">
        <v>2419</v>
      </c>
      <c r="D102" s="40">
        <f t="shared" si="5"/>
        <v>0.31</v>
      </c>
      <c r="E102" s="30">
        <f t="shared" si="4"/>
        <v>3093</v>
      </c>
      <c r="F102" s="8">
        <v>3092.64</v>
      </c>
      <c r="G102" s="9" t="s">
        <v>2889</v>
      </c>
    </row>
    <row r="103" spans="1:7" ht="27.95" customHeight="1" x14ac:dyDescent="0.15">
      <c r="A103" s="10">
        <v>100</v>
      </c>
      <c r="B103" s="22" t="s">
        <v>1537</v>
      </c>
      <c r="C103" s="7" t="s">
        <v>2420</v>
      </c>
      <c r="D103" s="40">
        <f t="shared" si="5"/>
        <v>1.02</v>
      </c>
      <c r="E103" s="30">
        <f t="shared" si="4"/>
        <v>10232</v>
      </c>
      <c r="F103" s="8">
        <v>10232.48</v>
      </c>
      <c r="G103" s="9" t="s">
        <v>3007</v>
      </c>
    </row>
    <row r="104" spans="1:7" ht="27.95" customHeight="1" x14ac:dyDescent="0.15">
      <c r="A104" s="10">
        <v>101</v>
      </c>
      <c r="B104" s="22" t="s">
        <v>1538</v>
      </c>
      <c r="C104" s="7" t="s">
        <v>2421</v>
      </c>
      <c r="D104" s="40">
        <f t="shared" si="5"/>
        <v>0.24</v>
      </c>
      <c r="E104" s="30">
        <f t="shared" si="4"/>
        <v>2431</v>
      </c>
      <c r="F104" s="8">
        <v>2431.4299999999998</v>
      </c>
      <c r="G104" s="9" t="s">
        <v>2889</v>
      </c>
    </row>
    <row r="105" spans="1:7" ht="27.95" customHeight="1" x14ac:dyDescent="0.15">
      <c r="A105" s="10">
        <v>102</v>
      </c>
      <c r="B105" s="22" t="s">
        <v>1539</v>
      </c>
      <c r="C105" s="7" t="s">
        <v>2401</v>
      </c>
      <c r="D105" s="40">
        <f t="shared" si="5"/>
        <v>4.1100000000000003</v>
      </c>
      <c r="E105" s="30">
        <f t="shared" si="4"/>
        <v>41140</v>
      </c>
      <c r="F105" s="8">
        <v>41140.03</v>
      </c>
      <c r="G105" s="9" t="s">
        <v>2889</v>
      </c>
    </row>
    <row r="106" spans="1:7" ht="27.95" customHeight="1" x14ac:dyDescent="0.15">
      <c r="A106" s="10">
        <v>103</v>
      </c>
      <c r="B106" s="22" t="s">
        <v>1540</v>
      </c>
      <c r="C106" s="7" t="s">
        <v>2394</v>
      </c>
      <c r="D106" s="40">
        <f t="shared" si="5"/>
        <v>0.03</v>
      </c>
      <c r="E106" s="30">
        <f t="shared" si="4"/>
        <v>309</v>
      </c>
      <c r="F106" s="8">
        <v>308.75</v>
      </c>
      <c r="G106" s="9" t="s">
        <v>2672</v>
      </c>
    </row>
    <row r="107" spans="1:7" ht="27.95" customHeight="1" x14ac:dyDescent="0.15">
      <c r="A107" s="10">
        <v>104</v>
      </c>
      <c r="B107" s="22" t="s">
        <v>1541</v>
      </c>
      <c r="C107" s="7" t="s">
        <v>2422</v>
      </c>
      <c r="D107" s="40">
        <f t="shared" si="5"/>
        <v>0.68</v>
      </c>
      <c r="E107" s="30">
        <f t="shared" si="4"/>
        <v>6850</v>
      </c>
      <c r="F107" s="8">
        <v>6849.85</v>
      </c>
      <c r="G107" s="9" t="s">
        <v>2889</v>
      </c>
    </row>
    <row r="108" spans="1:7" ht="27.95" customHeight="1" x14ac:dyDescent="0.15">
      <c r="A108" s="10">
        <v>105</v>
      </c>
      <c r="B108" s="22" t="s">
        <v>1542</v>
      </c>
      <c r="C108" s="7" t="s">
        <v>2423</v>
      </c>
      <c r="D108" s="40">
        <f t="shared" si="5"/>
        <v>0.44</v>
      </c>
      <c r="E108" s="30">
        <f t="shared" si="4"/>
        <v>4354</v>
      </c>
      <c r="F108" s="8">
        <v>4353.53</v>
      </c>
      <c r="G108" s="9" t="s">
        <v>2672</v>
      </c>
    </row>
    <row r="109" spans="1:7" ht="27.95" customHeight="1" x14ac:dyDescent="0.15">
      <c r="A109" s="10">
        <v>106</v>
      </c>
      <c r="B109" s="22" t="s">
        <v>1543</v>
      </c>
      <c r="C109" s="7" t="s">
        <v>2424</v>
      </c>
      <c r="D109" s="40">
        <f t="shared" si="5"/>
        <v>0.06</v>
      </c>
      <c r="E109" s="30">
        <f t="shared" si="4"/>
        <v>626</v>
      </c>
      <c r="F109" s="8">
        <v>625.92999999999995</v>
      </c>
      <c r="G109" s="9" t="s">
        <v>3007</v>
      </c>
    </row>
    <row r="110" spans="1:7" ht="27.95" customHeight="1" x14ac:dyDescent="0.15">
      <c r="A110" s="10">
        <v>107</v>
      </c>
      <c r="B110" s="22" t="s">
        <v>1544</v>
      </c>
      <c r="C110" s="7" t="s">
        <v>2425</v>
      </c>
      <c r="D110" s="40">
        <f t="shared" si="5"/>
        <v>0.06</v>
      </c>
      <c r="E110" s="30">
        <f t="shared" si="4"/>
        <v>582</v>
      </c>
      <c r="F110" s="8">
        <v>581.66999999999996</v>
      </c>
      <c r="G110" s="9" t="s">
        <v>2889</v>
      </c>
    </row>
    <row r="111" spans="1:7" ht="27.95" customHeight="1" x14ac:dyDescent="0.15">
      <c r="A111" s="10">
        <v>108</v>
      </c>
      <c r="B111" s="22" t="s">
        <v>1545</v>
      </c>
      <c r="C111" s="7" t="s">
        <v>2426</v>
      </c>
      <c r="D111" s="40">
        <f t="shared" si="5"/>
        <v>0.13</v>
      </c>
      <c r="E111" s="30">
        <f t="shared" si="4"/>
        <v>1268</v>
      </c>
      <c r="F111" s="8">
        <v>1267.9100000000001</v>
      </c>
      <c r="G111" s="9" t="s">
        <v>3007</v>
      </c>
    </row>
    <row r="112" spans="1:7" ht="27.95" customHeight="1" x14ac:dyDescent="0.15">
      <c r="A112" s="10">
        <v>109</v>
      </c>
      <c r="B112" s="23" t="s">
        <v>1977</v>
      </c>
      <c r="C112" s="7" t="s">
        <v>2427</v>
      </c>
      <c r="D112" s="40">
        <f t="shared" si="5"/>
        <v>0.32</v>
      </c>
      <c r="E112" s="30">
        <f t="shared" si="4"/>
        <v>3160</v>
      </c>
      <c r="F112" s="8">
        <v>3159.93</v>
      </c>
      <c r="G112" s="9" t="s">
        <v>2889</v>
      </c>
    </row>
    <row r="113" spans="1:7" ht="27.95" customHeight="1" x14ac:dyDescent="0.15">
      <c r="A113" s="10">
        <v>110</v>
      </c>
      <c r="B113" s="22" t="s">
        <v>1978</v>
      </c>
      <c r="C113" s="7" t="s">
        <v>2428</v>
      </c>
      <c r="D113" s="40">
        <f t="shared" si="5"/>
        <v>0.32</v>
      </c>
      <c r="E113" s="30">
        <f t="shared" si="4"/>
        <v>3202</v>
      </c>
      <c r="F113" s="8">
        <v>3201.71</v>
      </c>
      <c r="G113" s="9" t="s">
        <v>3008</v>
      </c>
    </row>
    <row r="114" spans="1:7" ht="27.95" customHeight="1" x14ac:dyDescent="0.15">
      <c r="A114" s="10">
        <v>111</v>
      </c>
      <c r="B114" s="22" t="s">
        <v>1167</v>
      </c>
      <c r="C114" s="7" t="s">
        <v>2429</v>
      </c>
      <c r="D114" s="40">
        <f t="shared" si="5"/>
        <v>0.21</v>
      </c>
      <c r="E114" s="30">
        <f t="shared" si="4"/>
        <v>2101</v>
      </c>
      <c r="F114" s="8">
        <v>2101.4699999999998</v>
      </c>
      <c r="G114" s="9" t="s">
        <v>2889</v>
      </c>
    </row>
    <row r="115" spans="1:7" ht="27.95" customHeight="1" x14ac:dyDescent="0.15">
      <c r="A115" s="10">
        <v>112</v>
      </c>
      <c r="B115" s="22" t="s">
        <v>1168</v>
      </c>
      <c r="C115" s="7" t="s">
        <v>2430</v>
      </c>
      <c r="D115" s="40">
        <f t="shared" si="5"/>
        <v>0.68</v>
      </c>
      <c r="E115" s="30">
        <f t="shared" si="4"/>
        <v>6772</v>
      </c>
      <c r="F115" s="8">
        <v>6771.62</v>
      </c>
      <c r="G115" s="9" t="s">
        <v>2889</v>
      </c>
    </row>
    <row r="116" spans="1:7" ht="27.95" customHeight="1" x14ac:dyDescent="0.15">
      <c r="A116" s="10">
        <v>113</v>
      </c>
      <c r="B116" s="22" t="s">
        <v>1707</v>
      </c>
      <c r="C116" s="7" t="s">
        <v>2431</v>
      </c>
      <c r="D116" s="40">
        <f t="shared" si="5"/>
        <v>0.28999999999999998</v>
      </c>
      <c r="E116" s="30">
        <f t="shared" si="4"/>
        <v>2859</v>
      </c>
      <c r="F116" s="8">
        <v>2859.3</v>
      </c>
      <c r="G116" s="9" t="s">
        <v>2889</v>
      </c>
    </row>
    <row r="117" spans="1:7" ht="114.75" customHeight="1" x14ac:dyDescent="0.15">
      <c r="A117" s="10">
        <v>114</v>
      </c>
      <c r="B117" s="22" t="s">
        <v>1708</v>
      </c>
      <c r="C117" s="37" t="s">
        <v>3092</v>
      </c>
      <c r="D117" s="40">
        <f t="shared" si="5"/>
        <v>6.03</v>
      </c>
      <c r="E117" s="30">
        <f t="shared" si="4"/>
        <v>60308</v>
      </c>
      <c r="F117" s="8">
        <v>60308.13</v>
      </c>
      <c r="G117" s="9" t="s">
        <v>2889</v>
      </c>
    </row>
    <row r="118" spans="1:7" ht="27.95" customHeight="1" x14ac:dyDescent="0.15">
      <c r="A118" s="10">
        <v>115</v>
      </c>
      <c r="B118" s="22" t="s">
        <v>1709</v>
      </c>
      <c r="C118" s="7" t="s">
        <v>2432</v>
      </c>
      <c r="D118" s="40">
        <f t="shared" si="5"/>
        <v>0.27</v>
      </c>
      <c r="E118" s="30">
        <f t="shared" si="4"/>
        <v>2651</v>
      </c>
      <c r="F118" s="8">
        <v>2650.92</v>
      </c>
      <c r="G118" s="9" t="s">
        <v>2672</v>
      </c>
    </row>
    <row r="119" spans="1:7" ht="27.95" customHeight="1" x14ac:dyDescent="0.15">
      <c r="A119" s="10">
        <v>116</v>
      </c>
      <c r="B119" s="22" t="s">
        <v>1710</v>
      </c>
      <c r="C119" s="7" t="s">
        <v>2433</v>
      </c>
      <c r="D119" s="40">
        <f t="shared" si="5"/>
        <v>7.11</v>
      </c>
      <c r="E119" s="30">
        <f t="shared" si="4"/>
        <v>71139</v>
      </c>
      <c r="F119" s="8">
        <v>71138.75</v>
      </c>
      <c r="G119" s="9" t="s">
        <v>3009</v>
      </c>
    </row>
    <row r="120" spans="1:7" ht="27.95" customHeight="1" x14ac:dyDescent="0.15">
      <c r="A120" s="10">
        <v>117</v>
      </c>
      <c r="B120" s="22" t="s">
        <v>1867</v>
      </c>
      <c r="C120" s="7" t="s">
        <v>2392</v>
      </c>
      <c r="D120" s="40">
        <f t="shared" si="5"/>
        <v>0.15</v>
      </c>
      <c r="E120" s="30">
        <f t="shared" si="4"/>
        <v>1463</v>
      </c>
      <c r="F120" s="8">
        <v>1462.93</v>
      </c>
      <c r="G120" s="9" t="s">
        <v>2787</v>
      </c>
    </row>
    <row r="121" spans="1:7" ht="51" customHeight="1" x14ac:dyDescent="0.15">
      <c r="A121" s="10">
        <v>118</v>
      </c>
      <c r="B121" s="22" t="s">
        <v>394</v>
      </c>
      <c r="C121" s="7" t="s">
        <v>2434</v>
      </c>
      <c r="D121" s="40">
        <f t="shared" si="5"/>
        <v>0.74</v>
      </c>
      <c r="E121" s="30">
        <f t="shared" si="4"/>
        <v>7411</v>
      </c>
      <c r="F121" s="8">
        <v>7410.82</v>
      </c>
      <c r="G121" s="9" t="s">
        <v>2834</v>
      </c>
    </row>
    <row r="122" spans="1:7" ht="27.95" customHeight="1" x14ac:dyDescent="0.15">
      <c r="A122" s="10">
        <v>119</v>
      </c>
      <c r="B122" s="22" t="s">
        <v>1868</v>
      </c>
      <c r="C122" s="7" t="s">
        <v>2432</v>
      </c>
      <c r="D122" s="40">
        <f t="shared" si="5"/>
        <v>0.12</v>
      </c>
      <c r="E122" s="30">
        <f t="shared" si="4"/>
        <v>1220</v>
      </c>
      <c r="F122" s="8">
        <v>1220</v>
      </c>
      <c r="G122" s="9" t="s">
        <v>2834</v>
      </c>
    </row>
    <row r="123" spans="1:7" ht="27.95" customHeight="1" x14ac:dyDescent="0.15">
      <c r="A123" s="10">
        <v>120</v>
      </c>
      <c r="B123" s="22" t="s">
        <v>1869</v>
      </c>
      <c r="C123" s="7" t="s">
        <v>2432</v>
      </c>
      <c r="D123" s="40">
        <f t="shared" si="5"/>
        <v>0.05</v>
      </c>
      <c r="E123" s="30">
        <f t="shared" si="4"/>
        <v>545</v>
      </c>
      <c r="F123" s="8">
        <v>545.09</v>
      </c>
      <c r="G123" s="9" t="s">
        <v>3009</v>
      </c>
    </row>
    <row r="124" spans="1:7" ht="27.95" customHeight="1" x14ac:dyDescent="0.15">
      <c r="A124" s="10">
        <v>121</v>
      </c>
      <c r="B124" s="22" t="s">
        <v>1870</v>
      </c>
      <c r="C124" s="7" t="s">
        <v>2435</v>
      </c>
      <c r="D124" s="40">
        <f t="shared" si="5"/>
        <v>0.2</v>
      </c>
      <c r="E124" s="30">
        <f t="shared" si="4"/>
        <v>2002</v>
      </c>
      <c r="F124" s="8">
        <v>2002.36</v>
      </c>
      <c r="G124" s="9" t="s">
        <v>2834</v>
      </c>
    </row>
    <row r="125" spans="1:7" ht="27.95" customHeight="1" x14ac:dyDescent="0.15">
      <c r="A125" s="10">
        <v>122</v>
      </c>
      <c r="B125" s="22" t="s">
        <v>1871</v>
      </c>
      <c r="C125" s="7" t="s">
        <v>2435</v>
      </c>
      <c r="D125" s="40">
        <f t="shared" si="5"/>
        <v>0.3</v>
      </c>
      <c r="E125" s="30">
        <f t="shared" si="4"/>
        <v>3001</v>
      </c>
      <c r="F125" s="8">
        <v>3000.73</v>
      </c>
      <c r="G125" s="9" t="s">
        <v>2834</v>
      </c>
    </row>
    <row r="126" spans="1:7" ht="27.95" customHeight="1" x14ac:dyDescent="0.15">
      <c r="A126" s="10">
        <v>123</v>
      </c>
      <c r="B126" s="22" t="s">
        <v>1872</v>
      </c>
      <c r="C126" s="7" t="s">
        <v>2436</v>
      </c>
      <c r="D126" s="40">
        <f t="shared" si="5"/>
        <v>0.03</v>
      </c>
      <c r="E126" s="30">
        <f t="shared" si="4"/>
        <v>255</v>
      </c>
      <c r="F126" s="8">
        <v>255.26</v>
      </c>
      <c r="G126" s="9" t="s">
        <v>2834</v>
      </c>
    </row>
    <row r="127" spans="1:7" ht="27.95" customHeight="1" x14ac:dyDescent="0.15">
      <c r="A127" s="10">
        <v>124</v>
      </c>
      <c r="B127" s="22" t="s">
        <v>1873</v>
      </c>
      <c r="C127" s="7" t="s">
        <v>2437</v>
      </c>
      <c r="D127" s="40">
        <f t="shared" si="5"/>
        <v>0.21</v>
      </c>
      <c r="E127" s="30">
        <f t="shared" si="4"/>
        <v>2137</v>
      </c>
      <c r="F127" s="8">
        <v>2137.04</v>
      </c>
      <c r="G127" s="9" t="s">
        <v>2972</v>
      </c>
    </row>
    <row r="128" spans="1:7" ht="27.95" customHeight="1" x14ac:dyDescent="0.15">
      <c r="A128" s="10">
        <v>125</v>
      </c>
      <c r="B128" s="22" t="s">
        <v>1874</v>
      </c>
      <c r="C128" s="7" t="s">
        <v>2438</v>
      </c>
      <c r="D128" s="40">
        <f t="shared" si="5"/>
        <v>0.25</v>
      </c>
      <c r="E128" s="30">
        <f t="shared" si="4"/>
        <v>2508</v>
      </c>
      <c r="F128" s="8">
        <v>2507.54</v>
      </c>
      <c r="G128" s="9" t="s">
        <v>2972</v>
      </c>
    </row>
    <row r="129" spans="1:7" ht="27.95" customHeight="1" x14ac:dyDescent="0.15">
      <c r="A129" s="10">
        <v>126</v>
      </c>
      <c r="B129" s="23" t="s">
        <v>3116</v>
      </c>
      <c r="C129" s="7" t="s">
        <v>2439</v>
      </c>
      <c r="D129" s="40">
        <f t="shared" si="5"/>
        <v>0.2</v>
      </c>
      <c r="E129" s="30">
        <f t="shared" si="4"/>
        <v>2007</v>
      </c>
      <c r="F129" s="8">
        <v>2006.88</v>
      </c>
      <c r="G129" s="9" t="s">
        <v>2972</v>
      </c>
    </row>
    <row r="130" spans="1:7" ht="27.95" customHeight="1" x14ac:dyDescent="0.15">
      <c r="A130" s="10">
        <v>127</v>
      </c>
      <c r="B130" s="22" t="s">
        <v>1875</v>
      </c>
      <c r="C130" s="7" t="s">
        <v>2440</v>
      </c>
      <c r="D130" s="40">
        <f t="shared" si="5"/>
        <v>0.21</v>
      </c>
      <c r="E130" s="30">
        <f t="shared" si="4"/>
        <v>2068</v>
      </c>
      <c r="F130" s="8">
        <v>2067.62</v>
      </c>
      <c r="G130" s="9" t="s">
        <v>2972</v>
      </c>
    </row>
    <row r="131" spans="1:7" ht="27.95" customHeight="1" x14ac:dyDescent="0.15">
      <c r="A131" s="10">
        <v>128</v>
      </c>
      <c r="B131" s="22" t="s">
        <v>1876</v>
      </c>
      <c r="C131" s="7" t="s">
        <v>2441</v>
      </c>
      <c r="D131" s="40">
        <f t="shared" si="5"/>
        <v>0.3</v>
      </c>
      <c r="E131" s="30">
        <f t="shared" si="4"/>
        <v>3024</v>
      </c>
      <c r="F131" s="8">
        <v>3024.38</v>
      </c>
      <c r="G131" s="9" t="s">
        <v>3010</v>
      </c>
    </row>
    <row r="132" spans="1:7" ht="27.95" customHeight="1" x14ac:dyDescent="0.15">
      <c r="A132" s="10">
        <v>129</v>
      </c>
      <c r="B132" s="22" t="s">
        <v>1877</v>
      </c>
      <c r="C132" s="7" t="s">
        <v>2442</v>
      </c>
      <c r="D132" s="40">
        <f t="shared" si="5"/>
        <v>0.25</v>
      </c>
      <c r="E132" s="30">
        <f t="shared" si="4"/>
        <v>2508</v>
      </c>
      <c r="F132" s="8">
        <v>2508.29</v>
      </c>
      <c r="G132" s="9" t="s">
        <v>3010</v>
      </c>
    </row>
    <row r="133" spans="1:7" ht="27.95" customHeight="1" x14ac:dyDescent="0.15">
      <c r="A133" s="10">
        <v>130</v>
      </c>
      <c r="B133" s="22" t="s">
        <v>1878</v>
      </c>
      <c r="C133" s="7" t="s">
        <v>2443</v>
      </c>
      <c r="D133" s="40">
        <f t="shared" si="5"/>
        <v>0.14000000000000001</v>
      </c>
      <c r="E133" s="30">
        <f t="shared" si="4"/>
        <v>1395</v>
      </c>
      <c r="F133" s="8">
        <v>1395.43</v>
      </c>
      <c r="G133" s="9" t="s">
        <v>2972</v>
      </c>
    </row>
    <row r="134" spans="1:7" ht="27.95" customHeight="1" x14ac:dyDescent="0.15">
      <c r="A134" s="10">
        <v>131</v>
      </c>
      <c r="B134" s="22" t="s">
        <v>1879</v>
      </c>
      <c r="C134" s="7" t="s">
        <v>2444</v>
      </c>
      <c r="D134" s="40">
        <f t="shared" si="5"/>
        <v>0.14000000000000001</v>
      </c>
      <c r="E134" s="30">
        <f t="shared" si="4"/>
        <v>1400</v>
      </c>
      <c r="F134" s="8">
        <v>1400.3</v>
      </c>
      <c r="G134" s="9" t="s">
        <v>2972</v>
      </c>
    </row>
    <row r="135" spans="1:7" ht="27.95" customHeight="1" x14ac:dyDescent="0.15">
      <c r="A135" s="10">
        <v>132</v>
      </c>
      <c r="B135" s="22" t="s">
        <v>1880</v>
      </c>
      <c r="C135" s="7" t="s">
        <v>2429</v>
      </c>
      <c r="D135" s="40">
        <f t="shared" si="5"/>
        <v>1.02</v>
      </c>
      <c r="E135" s="30">
        <f t="shared" si="4"/>
        <v>10249</v>
      </c>
      <c r="F135" s="8">
        <v>10248.709999999999</v>
      </c>
      <c r="G135" s="9" t="s">
        <v>2972</v>
      </c>
    </row>
    <row r="136" spans="1:7" ht="27.95" customHeight="1" x14ac:dyDescent="0.15">
      <c r="A136" s="10">
        <v>133</v>
      </c>
      <c r="B136" s="22" t="s">
        <v>1881</v>
      </c>
      <c r="C136" s="7" t="s">
        <v>2445</v>
      </c>
      <c r="D136" s="40">
        <f t="shared" si="5"/>
        <v>0.2</v>
      </c>
      <c r="E136" s="30">
        <f t="shared" si="4"/>
        <v>1988</v>
      </c>
      <c r="F136" s="8">
        <v>1987.71</v>
      </c>
      <c r="G136" s="9" t="s">
        <v>3010</v>
      </c>
    </row>
    <row r="137" spans="1:7" ht="27.95" customHeight="1" x14ac:dyDescent="0.15">
      <c r="A137" s="10">
        <v>134</v>
      </c>
      <c r="B137" s="22" t="s">
        <v>1882</v>
      </c>
      <c r="C137" s="7" t="s">
        <v>2446</v>
      </c>
      <c r="D137" s="40">
        <f t="shared" si="5"/>
        <v>0.32</v>
      </c>
      <c r="E137" s="30">
        <f t="shared" si="4"/>
        <v>3218</v>
      </c>
      <c r="F137" s="8">
        <v>3217.71</v>
      </c>
      <c r="G137" s="9" t="s">
        <v>3010</v>
      </c>
    </row>
    <row r="138" spans="1:7" ht="27.95" customHeight="1" x14ac:dyDescent="0.15">
      <c r="A138" s="10">
        <v>135</v>
      </c>
      <c r="B138" s="22" t="s">
        <v>1883</v>
      </c>
      <c r="C138" s="7" t="s">
        <v>2445</v>
      </c>
      <c r="D138" s="40">
        <f t="shared" si="5"/>
        <v>0.22</v>
      </c>
      <c r="E138" s="30">
        <f t="shared" si="4"/>
        <v>2197</v>
      </c>
      <c r="F138" s="8">
        <v>2196.56</v>
      </c>
      <c r="G138" s="9" t="s">
        <v>2972</v>
      </c>
    </row>
    <row r="139" spans="1:7" ht="27.95" customHeight="1" x14ac:dyDescent="0.15">
      <c r="A139" s="10">
        <v>136</v>
      </c>
      <c r="B139" s="22" t="s">
        <v>1884</v>
      </c>
      <c r="C139" s="7" t="s">
        <v>2447</v>
      </c>
      <c r="D139" s="40">
        <f t="shared" si="5"/>
        <v>0.17</v>
      </c>
      <c r="E139" s="30">
        <f t="shared" si="4"/>
        <v>1681</v>
      </c>
      <c r="F139" s="8">
        <v>1681.39</v>
      </c>
      <c r="G139" s="9" t="s">
        <v>2972</v>
      </c>
    </row>
    <row r="140" spans="1:7" ht="27.95" customHeight="1" x14ac:dyDescent="0.15">
      <c r="A140" s="10">
        <v>137</v>
      </c>
      <c r="B140" s="22" t="s">
        <v>1885</v>
      </c>
      <c r="C140" s="7" t="s">
        <v>2448</v>
      </c>
      <c r="D140" s="40">
        <f t="shared" si="5"/>
        <v>0.14000000000000001</v>
      </c>
      <c r="E140" s="30">
        <f t="shared" si="4"/>
        <v>1401</v>
      </c>
      <c r="F140" s="8">
        <v>1400.55</v>
      </c>
      <c r="G140" s="9" t="s">
        <v>2972</v>
      </c>
    </row>
    <row r="141" spans="1:7" ht="27.95" customHeight="1" x14ac:dyDescent="0.15">
      <c r="A141" s="10">
        <v>138</v>
      </c>
      <c r="B141" s="22" t="s">
        <v>1886</v>
      </c>
      <c r="C141" s="7" t="s">
        <v>2424</v>
      </c>
      <c r="D141" s="40">
        <f t="shared" si="5"/>
        <v>0.14000000000000001</v>
      </c>
      <c r="E141" s="30">
        <f t="shared" si="4"/>
        <v>1402</v>
      </c>
      <c r="F141" s="8">
        <v>1401.81</v>
      </c>
      <c r="G141" s="9" t="s">
        <v>2972</v>
      </c>
    </row>
    <row r="142" spans="1:7" ht="27.95" customHeight="1" x14ac:dyDescent="0.15">
      <c r="A142" s="10">
        <v>139</v>
      </c>
      <c r="B142" s="22" t="s">
        <v>1887</v>
      </c>
      <c r="C142" s="7" t="s">
        <v>2449</v>
      </c>
      <c r="D142" s="40">
        <f t="shared" si="5"/>
        <v>0.31</v>
      </c>
      <c r="E142" s="30">
        <f t="shared" si="4"/>
        <v>3100</v>
      </c>
      <c r="F142" s="8">
        <v>3100.45</v>
      </c>
      <c r="G142" s="9" t="s">
        <v>2972</v>
      </c>
    </row>
    <row r="143" spans="1:7" ht="27.95" customHeight="1" x14ac:dyDescent="0.15">
      <c r="A143" s="10">
        <v>140</v>
      </c>
      <c r="B143" s="22" t="s">
        <v>1888</v>
      </c>
      <c r="C143" s="7" t="s">
        <v>2450</v>
      </c>
      <c r="D143" s="40">
        <f t="shared" si="5"/>
        <v>0.6</v>
      </c>
      <c r="E143" s="30">
        <f t="shared" si="4"/>
        <v>6009</v>
      </c>
      <c r="F143" s="8">
        <v>6008.95</v>
      </c>
      <c r="G143" s="9" t="s">
        <v>2972</v>
      </c>
    </row>
    <row r="144" spans="1:7" ht="27.95" customHeight="1" x14ac:dyDescent="0.15">
      <c r="A144" s="10">
        <v>141</v>
      </c>
      <c r="B144" s="22" t="s">
        <v>1889</v>
      </c>
      <c r="C144" s="7" t="s">
        <v>2393</v>
      </c>
      <c r="D144" s="40">
        <f t="shared" si="5"/>
        <v>0.87</v>
      </c>
      <c r="E144" s="30">
        <f t="shared" si="4"/>
        <v>8746</v>
      </c>
      <c r="F144" s="8">
        <v>8746.42</v>
      </c>
      <c r="G144" s="9" t="s">
        <v>2972</v>
      </c>
    </row>
    <row r="145" spans="1:7" ht="27.95" customHeight="1" x14ac:dyDescent="0.15">
      <c r="A145" s="10">
        <v>142</v>
      </c>
      <c r="B145" s="22" t="s">
        <v>1890</v>
      </c>
      <c r="C145" s="7" t="s">
        <v>1891</v>
      </c>
      <c r="D145" s="40">
        <f t="shared" si="5"/>
        <v>0.63</v>
      </c>
      <c r="E145" s="30">
        <f t="shared" si="4"/>
        <v>6328</v>
      </c>
      <c r="F145" s="8">
        <v>6327.61</v>
      </c>
      <c r="G145" s="9" t="s">
        <v>2972</v>
      </c>
    </row>
    <row r="146" spans="1:7" ht="27.95" customHeight="1" x14ac:dyDescent="0.15">
      <c r="A146" s="10">
        <v>143</v>
      </c>
      <c r="B146" s="22" t="s">
        <v>1892</v>
      </c>
      <c r="C146" s="7" t="s">
        <v>2451</v>
      </c>
      <c r="D146" s="40">
        <f t="shared" si="5"/>
        <v>4.42</v>
      </c>
      <c r="E146" s="30">
        <f t="shared" si="4"/>
        <v>44198</v>
      </c>
      <c r="F146" s="8">
        <v>44198.09</v>
      </c>
      <c r="G146" s="9" t="s">
        <v>2666</v>
      </c>
    </row>
    <row r="147" spans="1:7" ht="27.95" customHeight="1" x14ac:dyDescent="0.15">
      <c r="A147" s="10">
        <v>144</v>
      </c>
      <c r="B147" s="22" t="s">
        <v>1893</v>
      </c>
      <c r="C147" s="7" t="s">
        <v>2452</v>
      </c>
      <c r="D147" s="40">
        <f t="shared" si="5"/>
        <v>3.2</v>
      </c>
      <c r="E147" s="30">
        <f t="shared" si="4"/>
        <v>32016</v>
      </c>
      <c r="F147" s="8">
        <v>32015.96</v>
      </c>
      <c r="G147" s="9" t="s">
        <v>3011</v>
      </c>
    </row>
    <row r="148" spans="1:7" ht="27.95" customHeight="1" x14ac:dyDescent="0.15">
      <c r="A148" s="10">
        <v>145</v>
      </c>
      <c r="B148" s="22" t="s">
        <v>1894</v>
      </c>
      <c r="C148" s="7" t="s">
        <v>2403</v>
      </c>
      <c r="D148" s="40">
        <f t="shared" si="5"/>
        <v>0.4</v>
      </c>
      <c r="E148" s="30">
        <f t="shared" si="4"/>
        <v>3995</v>
      </c>
      <c r="F148" s="8">
        <v>3995.37</v>
      </c>
      <c r="G148" s="9" t="s">
        <v>2853</v>
      </c>
    </row>
    <row r="149" spans="1:7" ht="27.95" customHeight="1" x14ac:dyDescent="0.15">
      <c r="A149" s="10">
        <v>146</v>
      </c>
      <c r="B149" s="22" t="s">
        <v>1895</v>
      </c>
      <c r="C149" s="7" t="s">
        <v>2453</v>
      </c>
      <c r="D149" s="40">
        <f t="shared" si="5"/>
        <v>2.5299999999999998</v>
      </c>
      <c r="E149" s="30">
        <f t="shared" si="4"/>
        <v>25300</v>
      </c>
      <c r="F149" s="8">
        <v>25300</v>
      </c>
      <c r="G149" s="9" t="s">
        <v>2853</v>
      </c>
    </row>
    <row r="150" spans="1:7" ht="27.95" customHeight="1" x14ac:dyDescent="0.15">
      <c r="A150" s="10">
        <v>147</v>
      </c>
      <c r="B150" s="22" t="s">
        <v>1896</v>
      </c>
      <c r="C150" s="7" t="s">
        <v>2454</v>
      </c>
      <c r="D150" s="40">
        <f t="shared" si="5"/>
        <v>1.89</v>
      </c>
      <c r="E150" s="30">
        <f t="shared" si="4"/>
        <v>18870</v>
      </c>
      <c r="F150" s="8">
        <v>18870.310000000001</v>
      </c>
      <c r="G150" s="9" t="s">
        <v>2814</v>
      </c>
    </row>
    <row r="151" spans="1:7" ht="27.95" customHeight="1" x14ac:dyDescent="0.15">
      <c r="A151" s="10">
        <v>148</v>
      </c>
      <c r="B151" s="22" t="s">
        <v>1897</v>
      </c>
      <c r="C151" s="7" t="s">
        <v>2455</v>
      </c>
      <c r="D151" s="40">
        <f t="shared" si="5"/>
        <v>0.65</v>
      </c>
      <c r="E151" s="30">
        <f t="shared" si="4"/>
        <v>6473</v>
      </c>
      <c r="F151" s="8">
        <v>6473.26</v>
      </c>
      <c r="G151" s="9" t="s">
        <v>2814</v>
      </c>
    </row>
    <row r="152" spans="1:7" ht="27.95" customHeight="1" x14ac:dyDescent="0.15">
      <c r="A152" s="10">
        <v>149</v>
      </c>
      <c r="B152" s="22" t="s">
        <v>1898</v>
      </c>
      <c r="C152" s="7" t="s">
        <v>2425</v>
      </c>
      <c r="D152" s="40">
        <f t="shared" si="5"/>
        <v>0.1</v>
      </c>
      <c r="E152" s="30">
        <f t="shared" ref="E152:E215" si="6">ROUND(F152,0)</f>
        <v>1011</v>
      </c>
      <c r="F152" s="8">
        <v>1011.22</v>
      </c>
      <c r="G152" s="9" t="s">
        <v>3012</v>
      </c>
    </row>
    <row r="153" spans="1:7" ht="27.95" customHeight="1" x14ac:dyDescent="0.15">
      <c r="A153" s="10">
        <v>150</v>
      </c>
      <c r="B153" s="22" t="s">
        <v>1899</v>
      </c>
      <c r="C153" s="7" t="s">
        <v>2380</v>
      </c>
      <c r="D153" s="40">
        <f t="shared" si="5"/>
        <v>0.03</v>
      </c>
      <c r="E153" s="30">
        <f t="shared" si="6"/>
        <v>270</v>
      </c>
      <c r="F153" s="8">
        <v>270.11</v>
      </c>
      <c r="G153" s="9" t="s">
        <v>3013</v>
      </c>
    </row>
    <row r="154" spans="1:7" ht="27.95" customHeight="1" x14ac:dyDescent="0.15">
      <c r="A154" s="10">
        <v>151</v>
      </c>
      <c r="B154" s="22" t="s">
        <v>1900</v>
      </c>
      <c r="C154" s="7" t="s">
        <v>2456</v>
      </c>
      <c r="D154" s="40">
        <f t="shared" ref="D154:D217" si="7">ROUND(F154/10000,2)</f>
        <v>2.7</v>
      </c>
      <c r="E154" s="30">
        <f t="shared" si="6"/>
        <v>27008</v>
      </c>
      <c r="F154" s="8">
        <v>27007.87</v>
      </c>
      <c r="G154" s="9" t="s">
        <v>2974</v>
      </c>
    </row>
    <row r="155" spans="1:7" ht="27.95" customHeight="1" x14ac:dyDescent="0.15">
      <c r="A155" s="10">
        <v>152</v>
      </c>
      <c r="B155" s="22" t="s">
        <v>1901</v>
      </c>
      <c r="C155" s="7" t="s">
        <v>2380</v>
      </c>
      <c r="D155" s="40">
        <f t="shared" si="7"/>
        <v>0.2</v>
      </c>
      <c r="E155" s="30">
        <f t="shared" si="6"/>
        <v>1985</v>
      </c>
      <c r="F155" s="8">
        <v>1984.72</v>
      </c>
      <c r="G155" s="9" t="s">
        <v>3013</v>
      </c>
    </row>
    <row r="156" spans="1:7" ht="27.95" customHeight="1" x14ac:dyDescent="0.15">
      <c r="A156" s="10">
        <v>153</v>
      </c>
      <c r="B156" s="22" t="s">
        <v>1902</v>
      </c>
      <c r="C156" s="7" t="s">
        <v>2457</v>
      </c>
      <c r="D156" s="40">
        <f t="shared" si="7"/>
        <v>0.19</v>
      </c>
      <c r="E156" s="30">
        <f t="shared" si="6"/>
        <v>1907</v>
      </c>
      <c r="F156" s="8">
        <v>1906.7</v>
      </c>
      <c r="G156" s="9" t="s">
        <v>3013</v>
      </c>
    </row>
    <row r="157" spans="1:7" ht="27.95" customHeight="1" x14ac:dyDescent="0.15">
      <c r="A157" s="10">
        <v>154</v>
      </c>
      <c r="B157" s="22" t="s">
        <v>1181</v>
      </c>
      <c r="C157" s="7" t="s">
        <v>2380</v>
      </c>
      <c r="D157" s="40">
        <f t="shared" si="7"/>
        <v>0.2</v>
      </c>
      <c r="E157" s="30">
        <f t="shared" si="6"/>
        <v>1960</v>
      </c>
      <c r="F157" s="8">
        <v>1959.71</v>
      </c>
      <c r="G157" s="9" t="s">
        <v>2974</v>
      </c>
    </row>
    <row r="158" spans="1:7" ht="27.95" customHeight="1" x14ac:dyDescent="0.15">
      <c r="A158" s="10">
        <v>155</v>
      </c>
      <c r="B158" s="22" t="s">
        <v>1182</v>
      </c>
      <c r="C158" s="7" t="s">
        <v>2458</v>
      </c>
      <c r="D158" s="40">
        <f t="shared" si="7"/>
        <v>0.63</v>
      </c>
      <c r="E158" s="30">
        <f t="shared" si="6"/>
        <v>6328</v>
      </c>
      <c r="F158" s="8">
        <v>6328.06</v>
      </c>
      <c r="G158" s="9" t="s">
        <v>3013</v>
      </c>
    </row>
    <row r="159" spans="1:7" ht="27.95" customHeight="1" x14ac:dyDescent="0.15">
      <c r="A159" s="10">
        <v>156</v>
      </c>
      <c r="B159" s="22" t="s">
        <v>1183</v>
      </c>
      <c r="C159" s="7" t="s">
        <v>2459</v>
      </c>
      <c r="D159" s="40">
        <f t="shared" si="7"/>
        <v>1.77</v>
      </c>
      <c r="E159" s="30">
        <f t="shared" si="6"/>
        <v>17698</v>
      </c>
      <c r="F159" s="8">
        <v>17697.599999999999</v>
      </c>
      <c r="G159" s="9" t="s">
        <v>2974</v>
      </c>
    </row>
    <row r="160" spans="1:7" ht="27.95" customHeight="1" x14ac:dyDescent="0.15">
      <c r="A160" s="10">
        <v>157</v>
      </c>
      <c r="B160" s="22" t="s">
        <v>1184</v>
      </c>
      <c r="C160" s="7" t="s">
        <v>2460</v>
      </c>
      <c r="D160" s="40">
        <f t="shared" si="7"/>
        <v>0.05</v>
      </c>
      <c r="E160" s="30">
        <f t="shared" si="6"/>
        <v>507</v>
      </c>
      <c r="F160" s="8">
        <v>507.48</v>
      </c>
      <c r="G160" s="9" t="s">
        <v>2974</v>
      </c>
    </row>
    <row r="161" spans="1:7" ht="27.95" customHeight="1" x14ac:dyDescent="0.15">
      <c r="A161" s="10">
        <v>158</v>
      </c>
      <c r="B161" s="22" t="s">
        <v>1185</v>
      </c>
      <c r="C161" s="7" t="s">
        <v>2344</v>
      </c>
      <c r="D161" s="40">
        <f t="shared" si="7"/>
        <v>0.03</v>
      </c>
      <c r="E161" s="30">
        <f t="shared" si="6"/>
        <v>334</v>
      </c>
      <c r="F161" s="8">
        <v>334.01</v>
      </c>
      <c r="G161" s="9" t="s">
        <v>2974</v>
      </c>
    </row>
    <row r="162" spans="1:7" ht="27.95" customHeight="1" x14ac:dyDescent="0.15">
      <c r="A162" s="10">
        <v>159</v>
      </c>
      <c r="B162" s="22" t="s">
        <v>1186</v>
      </c>
      <c r="C162" s="7" t="s">
        <v>2461</v>
      </c>
      <c r="D162" s="40">
        <f t="shared" si="7"/>
        <v>1.01</v>
      </c>
      <c r="E162" s="30">
        <f t="shared" si="6"/>
        <v>10066</v>
      </c>
      <c r="F162" s="8">
        <v>10065.879999999999</v>
      </c>
      <c r="G162" s="9" t="s">
        <v>3013</v>
      </c>
    </row>
    <row r="163" spans="1:7" ht="27.95" customHeight="1" x14ac:dyDescent="0.15">
      <c r="A163" s="10">
        <v>160</v>
      </c>
      <c r="B163" s="22" t="s">
        <v>1187</v>
      </c>
      <c r="C163" s="7" t="s">
        <v>2462</v>
      </c>
      <c r="D163" s="40">
        <f t="shared" si="7"/>
        <v>0.31</v>
      </c>
      <c r="E163" s="30">
        <f t="shared" si="6"/>
        <v>3144</v>
      </c>
      <c r="F163" s="8">
        <v>3144.19</v>
      </c>
      <c r="G163" s="9" t="s">
        <v>3013</v>
      </c>
    </row>
    <row r="164" spans="1:7" ht="27.95" customHeight="1" x14ac:dyDescent="0.15">
      <c r="A164" s="10">
        <v>161</v>
      </c>
      <c r="B164" s="22" t="s">
        <v>1188</v>
      </c>
      <c r="C164" s="7" t="s">
        <v>2463</v>
      </c>
      <c r="D164" s="40">
        <f t="shared" si="7"/>
        <v>0.23</v>
      </c>
      <c r="E164" s="30">
        <f t="shared" si="6"/>
        <v>2271</v>
      </c>
      <c r="F164" s="8">
        <v>2270.9699999999998</v>
      </c>
      <c r="G164" s="9" t="s">
        <v>2974</v>
      </c>
    </row>
    <row r="165" spans="1:7" ht="27.95" customHeight="1" x14ac:dyDescent="0.15">
      <c r="A165" s="10">
        <v>162</v>
      </c>
      <c r="B165" s="22" t="s">
        <v>1189</v>
      </c>
      <c r="C165" s="7" t="s">
        <v>2464</v>
      </c>
      <c r="D165" s="40">
        <f t="shared" si="7"/>
        <v>0.04</v>
      </c>
      <c r="E165" s="30">
        <f t="shared" si="6"/>
        <v>450</v>
      </c>
      <c r="F165" s="8">
        <v>449.63</v>
      </c>
      <c r="G165" s="9" t="s">
        <v>2815</v>
      </c>
    </row>
    <row r="166" spans="1:7" ht="27.95" customHeight="1" x14ac:dyDescent="0.15">
      <c r="A166" s="10">
        <v>163</v>
      </c>
      <c r="B166" s="22" t="s">
        <v>1190</v>
      </c>
      <c r="C166" s="7" t="s">
        <v>2465</v>
      </c>
      <c r="D166" s="40">
        <f t="shared" si="7"/>
        <v>1.18</v>
      </c>
      <c r="E166" s="30">
        <f t="shared" si="6"/>
        <v>11799</v>
      </c>
      <c r="F166" s="8">
        <v>11798.8</v>
      </c>
      <c r="G166" s="9" t="s">
        <v>3014</v>
      </c>
    </row>
    <row r="167" spans="1:7" ht="27.95" customHeight="1" x14ac:dyDescent="0.15">
      <c r="A167" s="10">
        <v>164</v>
      </c>
      <c r="B167" s="22" t="s">
        <v>907</v>
      </c>
      <c r="C167" s="7" t="s">
        <v>2424</v>
      </c>
      <c r="D167" s="40">
        <f t="shared" si="7"/>
        <v>0.1</v>
      </c>
      <c r="E167" s="30">
        <f t="shared" si="6"/>
        <v>1023</v>
      </c>
      <c r="F167" s="8">
        <v>1022.75</v>
      </c>
      <c r="G167" s="9" t="s">
        <v>3014</v>
      </c>
    </row>
    <row r="168" spans="1:7" ht="27.95" customHeight="1" x14ac:dyDescent="0.15">
      <c r="A168" s="10">
        <v>165</v>
      </c>
      <c r="B168" s="22" t="s">
        <v>908</v>
      </c>
      <c r="C168" s="7" t="s">
        <v>2466</v>
      </c>
      <c r="D168" s="40">
        <f t="shared" si="7"/>
        <v>0.09</v>
      </c>
      <c r="E168" s="30">
        <f t="shared" si="6"/>
        <v>880</v>
      </c>
      <c r="F168" s="8">
        <v>879.68</v>
      </c>
      <c r="G168" s="9" t="s">
        <v>3015</v>
      </c>
    </row>
    <row r="169" spans="1:7" ht="27.95" customHeight="1" x14ac:dyDescent="0.15">
      <c r="A169" s="10">
        <v>166</v>
      </c>
      <c r="B169" s="22" t="s">
        <v>3016</v>
      </c>
      <c r="C169" s="7" t="s">
        <v>2467</v>
      </c>
      <c r="D169" s="40">
        <f t="shared" si="7"/>
        <v>0.02</v>
      </c>
      <c r="E169" s="30">
        <f t="shared" si="6"/>
        <v>185</v>
      </c>
      <c r="F169" s="8">
        <v>184.95</v>
      </c>
      <c r="G169" s="9" t="s">
        <v>2789</v>
      </c>
    </row>
    <row r="170" spans="1:7" ht="27.95" customHeight="1" x14ac:dyDescent="0.15">
      <c r="A170" s="10">
        <v>167</v>
      </c>
      <c r="B170" s="22" t="s">
        <v>909</v>
      </c>
      <c r="C170" s="7" t="s">
        <v>2468</v>
      </c>
      <c r="D170" s="40">
        <f t="shared" si="7"/>
        <v>1.65</v>
      </c>
      <c r="E170" s="30">
        <f t="shared" si="6"/>
        <v>16500</v>
      </c>
      <c r="F170" s="8">
        <v>16500.38</v>
      </c>
      <c r="G170" s="9" t="s">
        <v>2869</v>
      </c>
    </row>
    <row r="171" spans="1:7" ht="27.95" customHeight="1" x14ac:dyDescent="0.15">
      <c r="A171" s="10">
        <v>168</v>
      </c>
      <c r="B171" s="22" t="s">
        <v>910</v>
      </c>
      <c r="C171" s="7" t="s">
        <v>2440</v>
      </c>
      <c r="D171" s="40">
        <f t="shared" si="7"/>
        <v>0.61</v>
      </c>
      <c r="E171" s="30">
        <f t="shared" si="6"/>
        <v>6089</v>
      </c>
      <c r="F171" s="8">
        <v>6088.64</v>
      </c>
      <c r="G171" s="9" t="s">
        <v>3017</v>
      </c>
    </row>
    <row r="172" spans="1:7" ht="27.95" customHeight="1" x14ac:dyDescent="0.15">
      <c r="A172" s="10">
        <v>169</v>
      </c>
      <c r="B172" s="22" t="s">
        <v>258</v>
      </c>
      <c r="C172" s="7" t="s">
        <v>2344</v>
      </c>
      <c r="D172" s="40">
        <f t="shared" si="7"/>
        <v>0.03</v>
      </c>
      <c r="E172" s="30">
        <f t="shared" si="6"/>
        <v>305</v>
      </c>
      <c r="F172" s="8">
        <v>305.36</v>
      </c>
      <c r="G172" s="9" t="s">
        <v>3017</v>
      </c>
    </row>
    <row r="173" spans="1:7" ht="27.95" customHeight="1" x14ac:dyDescent="0.15">
      <c r="A173" s="10">
        <v>170</v>
      </c>
      <c r="B173" s="22" t="s">
        <v>259</v>
      </c>
      <c r="C173" s="7" t="s">
        <v>2387</v>
      </c>
      <c r="D173" s="40">
        <f t="shared" si="7"/>
        <v>0.04</v>
      </c>
      <c r="E173" s="30">
        <f t="shared" si="6"/>
        <v>355</v>
      </c>
      <c r="F173" s="8">
        <v>355.37</v>
      </c>
      <c r="G173" s="9" t="s">
        <v>3018</v>
      </c>
    </row>
    <row r="174" spans="1:7" ht="27.95" customHeight="1" x14ac:dyDescent="0.15">
      <c r="A174" s="10">
        <v>171</v>
      </c>
      <c r="B174" s="22" t="s">
        <v>260</v>
      </c>
      <c r="C174" s="7" t="s">
        <v>2469</v>
      </c>
      <c r="D174" s="40">
        <f t="shared" si="7"/>
        <v>0.33</v>
      </c>
      <c r="E174" s="30">
        <f t="shared" si="6"/>
        <v>3273</v>
      </c>
      <c r="F174" s="8">
        <v>3272.5</v>
      </c>
      <c r="G174" s="9" t="s">
        <v>3017</v>
      </c>
    </row>
    <row r="175" spans="1:7" ht="27.95" customHeight="1" x14ac:dyDescent="0.15">
      <c r="A175" s="10">
        <v>172</v>
      </c>
      <c r="B175" s="22" t="s">
        <v>261</v>
      </c>
      <c r="C175" s="7" t="s">
        <v>2470</v>
      </c>
      <c r="D175" s="40">
        <f t="shared" si="7"/>
        <v>0.23</v>
      </c>
      <c r="E175" s="30">
        <f t="shared" si="6"/>
        <v>2290</v>
      </c>
      <c r="F175" s="8">
        <v>2290.11</v>
      </c>
      <c r="G175" s="9" t="s">
        <v>3017</v>
      </c>
    </row>
    <row r="176" spans="1:7" ht="27.95" customHeight="1" x14ac:dyDescent="0.15">
      <c r="A176" s="10">
        <v>173</v>
      </c>
      <c r="B176" s="22" t="s">
        <v>1721</v>
      </c>
      <c r="C176" s="7" t="s">
        <v>2471</v>
      </c>
      <c r="D176" s="40">
        <f t="shared" si="7"/>
        <v>0.23</v>
      </c>
      <c r="E176" s="30">
        <f t="shared" si="6"/>
        <v>2298</v>
      </c>
      <c r="F176" s="8">
        <v>2298.15</v>
      </c>
      <c r="G176" s="9" t="s">
        <v>2835</v>
      </c>
    </row>
    <row r="177" spans="1:7" ht="27.95" customHeight="1" x14ac:dyDescent="0.15">
      <c r="A177" s="10">
        <v>174</v>
      </c>
      <c r="B177" s="22" t="s">
        <v>1722</v>
      </c>
      <c r="C177" s="7" t="s">
        <v>2451</v>
      </c>
      <c r="D177" s="40">
        <f t="shared" si="7"/>
        <v>0.05</v>
      </c>
      <c r="E177" s="30">
        <f t="shared" si="6"/>
        <v>517</v>
      </c>
      <c r="F177" s="8">
        <v>517.29</v>
      </c>
      <c r="G177" s="9" t="s">
        <v>2835</v>
      </c>
    </row>
    <row r="178" spans="1:7" ht="27.95" customHeight="1" x14ac:dyDescent="0.15">
      <c r="A178" s="10">
        <v>175</v>
      </c>
      <c r="B178" s="22" t="s">
        <v>1723</v>
      </c>
      <c r="C178" s="7" t="s">
        <v>2472</v>
      </c>
      <c r="D178" s="40">
        <f t="shared" si="7"/>
        <v>0.15</v>
      </c>
      <c r="E178" s="30">
        <f t="shared" si="6"/>
        <v>1497</v>
      </c>
      <c r="F178" s="8">
        <v>1496.71</v>
      </c>
      <c r="G178" s="9" t="s">
        <v>2854</v>
      </c>
    </row>
    <row r="179" spans="1:7" ht="27.95" customHeight="1" x14ac:dyDescent="0.15">
      <c r="A179" s="10">
        <v>176</v>
      </c>
      <c r="B179" s="22" t="s">
        <v>1724</v>
      </c>
      <c r="C179" s="7" t="s">
        <v>2473</v>
      </c>
      <c r="D179" s="40">
        <f t="shared" si="7"/>
        <v>0.1</v>
      </c>
      <c r="E179" s="30">
        <f t="shared" si="6"/>
        <v>1000</v>
      </c>
      <c r="F179" s="8">
        <v>1000.09</v>
      </c>
      <c r="G179" s="9" t="s">
        <v>2854</v>
      </c>
    </row>
    <row r="180" spans="1:7" ht="27.95" customHeight="1" x14ac:dyDescent="0.15">
      <c r="A180" s="10">
        <v>177</v>
      </c>
      <c r="B180" s="22" t="s">
        <v>1725</v>
      </c>
      <c r="C180" s="7" t="s">
        <v>2474</v>
      </c>
      <c r="D180" s="40">
        <f t="shared" si="7"/>
        <v>0.08</v>
      </c>
      <c r="E180" s="30">
        <f t="shared" si="6"/>
        <v>780</v>
      </c>
      <c r="F180" s="8">
        <v>780</v>
      </c>
      <c r="G180" s="9" t="s">
        <v>2854</v>
      </c>
    </row>
    <row r="181" spans="1:7" ht="27.95" customHeight="1" x14ac:dyDescent="0.15">
      <c r="A181" s="10">
        <v>178</v>
      </c>
      <c r="B181" s="22" t="s">
        <v>1726</v>
      </c>
      <c r="C181" s="7" t="s">
        <v>2475</v>
      </c>
      <c r="D181" s="40">
        <f t="shared" si="7"/>
        <v>0.05</v>
      </c>
      <c r="E181" s="30">
        <f t="shared" si="6"/>
        <v>482</v>
      </c>
      <c r="F181" s="8">
        <v>482.46</v>
      </c>
      <c r="G181" s="9" t="s">
        <v>3019</v>
      </c>
    </row>
    <row r="182" spans="1:7" ht="27.95" customHeight="1" x14ac:dyDescent="0.15">
      <c r="A182" s="10">
        <v>179</v>
      </c>
      <c r="B182" s="22" t="s">
        <v>1727</v>
      </c>
      <c r="C182" s="7" t="s">
        <v>2476</v>
      </c>
      <c r="D182" s="40">
        <f t="shared" si="7"/>
        <v>0.75</v>
      </c>
      <c r="E182" s="30">
        <f t="shared" si="6"/>
        <v>7500</v>
      </c>
      <c r="F182" s="8">
        <v>7499.89</v>
      </c>
      <c r="G182" s="9" t="s">
        <v>3019</v>
      </c>
    </row>
    <row r="183" spans="1:7" ht="27.95" customHeight="1" x14ac:dyDescent="0.15">
      <c r="A183" s="10">
        <v>180</v>
      </c>
      <c r="B183" s="22" t="s">
        <v>1728</v>
      </c>
      <c r="C183" s="7" t="s">
        <v>509</v>
      </c>
      <c r="D183" s="40">
        <f t="shared" si="7"/>
        <v>1.53</v>
      </c>
      <c r="E183" s="30">
        <f t="shared" si="6"/>
        <v>15312</v>
      </c>
      <c r="F183" s="8">
        <v>15311.57</v>
      </c>
      <c r="G183" s="9" t="s">
        <v>3019</v>
      </c>
    </row>
    <row r="184" spans="1:7" ht="27.95" customHeight="1" x14ac:dyDescent="0.15">
      <c r="A184" s="10">
        <v>181</v>
      </c>
      <c r="B184" s="22" t="s">
        <v>3020</v>
      </c>
      <c r="C184" s="7" t="s">
        <v>510</v>
      </c>
      <c r="D184" s="40">
        <f t="shared" si="7"/>
        <v>0.15</v>
      </c>
      <c r="E184" s="30">
        <f t="shared" si="6"/>
        <v>1504</v>
      </c>
      <c r="F184" s="8">
        <v>1503.72</v>
      </c>
      <c r="G184" s="9" t="s">
        <v>3019</v>
      </c>
    </row>
    <row r="185" spans="1:7" ht="27.95" customHeight="1" x14ac:dyDescent="0.15">
      <c r="A185" s="10">
        <v>182</v>
      </c>
      <c r="B185" s="22" t="s">
        <v>3021</v>
      </c>
      <c r="C185" s="7" t="s">
        <v>511</v>
      </c>
      <c r="D185" s="40">
        <f t="shared" si="7"/>
        <v>0.1</v>
      </c>
      <c r="E185" s="30">
        <f t="shared" si="6"/>
        <v>1003</v>
      </c>
      <c r="F185" s="8">
        <v>1002.79</v>
      </c>
      <c r="G185" s="9" t="s">
        <v>3019</v>
      </c>
    </row>
    <row r="186" spans="1:7" ht="27.95" customHeight="1" x14ac:dyDescent="0.15">
      <c r="A186" s="10">
        <v>183</v>
      </c>
      <c r="B186" s="22" t="s">
        <v>3022</v>
      </c>
      <c r="C186" s="7" t="s">
        <v>511</v>
      </c>
      <c r="D186" s="40">
        <f t="shared" si="7"/>
        <v>0.1</v>
      </c>
      <c r="E186" s="30">
        <f t="shared" si="6"/>
        <v>1001</v>
      </c>
      <c r="F186" s="8">
        <v>1000.55</v>
      </c>
      <c r="G186" s="9" t="s">
        <v>3019</v>
      </c>
    </row>
    <row r="187" spans="1:7" ht="27.95" customHeight="1" x14ac:dyDescent="0.15">
      <c r="A187" s="10">
        <v>184</v>
      </c>
      <c r="B187" s="22" t="s">
        <v>1729</v>
      </c>
      <c r="C187" s="7" t="s">
        <v>2477</v>
      </c>
      <c r="D187" s="40">
        <f t="shared" si="7"/>
        <v>1.1100000000000001</v>
      </c>
      <c r="E187" s="30">
        <f t="shared" si="6"/>
        <v>11079</v>
      </c>
      <c r="F187" s="8">
        <v>11078.89</v>
      </c>
      <c r="G187" s="9" t="s">
        <v>3019</v>
      </c>
    </row>
    <row r="188" spans="1:7" ht="27.95" customHeight="1" x14ac:dyDescent="0.15">
      <c r="A188" s="10">
        <v>185</v>
      </c>
      <c r="B188" s="22" t="s">
        <v>1730</v>
      </c>
      <c r="C188" s="7" t="s">
        <v>2478</v>
      </c>
      <c r="D188" s="40">
        <f t="shared" si="7"/>
        <v>0.1</v>
      </c>
      <c r="E188" s="30">
        <f t="shared" si="6"/>
        <v>1001</v>
      </c>
      <c r="F188" s="8">
        <v>1000.57</v>
      </c>
      <c r="G188" s="9" t="s">
        <v>3019</v>
      </c>
    </row>
    <row r="189" spans="1:7" ht="27.95" customHeight="1" x14ac:dyDescent="0.15">
      <c r="A189" s="10">
        <v>186</v>
      </c>
      <c r="B189" s="22" t="s">
        <v>1731</v>
      </c>
      <c r="C189" s="7" t="s">
        <v>2475</v>
      </c>
      <c r="D189" s="40">
        <f t="shared" si="7"/>
        <v>0.09</v>
      </c>
      <c r="E189" s="30">
        <f t="shared" si="6"/>
        <v>914</v>
      </c>
      <c r="F189" s="8">
        <v>914.41</v>
      </c>
      <c r="G189" s="9" t="s">
        <v>3023</v>
      </c>
    </row>
    <row r="190" spans="1:7" ht="27.95" customHeight="1" x14ac:dyDescent="0.15">
      <c r="A190" s="10">
        <v>187</v>
      </c>
      <c r="B190" s="22" t="s">
        <v>184</v>
      </c>
      <c r="C190" s="7" t="s">
        <v>2479</v>
      </c>
      <c r="D190" s="40">
        <f t="shared" si="7"/>
        <v>7.0000000000000007E-2</v>
      </c>
      <c r="E190" s="30">
        <f t="shared" si="6"/>
        <v>725</v>
      </c>
      <c r="F190" s="8">
        <v>725</v>
      </c>
      <c r="G190" s="9" t="s">
        <v>2836</v>
      </c>
    </row>
    <row r="191" spans="1:7" ht="27.95" customHeight="1" x14ac:dyDescent="0.15">
      <c r="A191" s="10">
        <v>188</v>
      </c>
      <c r="B191" s="22" t="s">
        <v>185</v>
      </c>
      <c r="C191" s="7" t="s">
        <v>2480</v>
      </c>
      <c r="D191" s="40">
        <f t="shared" si="7"/>
        <v>0.35</v>
      </c>
      <c r="E191" s="30">
        <f t="shared" si="6"/>
        <v>3500</v>
      </c>
      <c r="F191" s="8">
        <v>3500.25</v>
      </c>
      <c r="G191" s="9" t="s">
        <v>3024</v>
      </c>
    </row>
    <row r="192" spans="1:7" ht="27.95" customHeight="1" x14ac:dyDescent="0.15">
      <c r="A192" s="10">
        <v>189</v>
      </c>
      <c r="B192" s="22" t="s">
        <v>186</v>
      </c>
      <c r="C192" s="7" t="s">
        <v>2481</v>
      </c>
      <c r="D192" s="40">
        <f t="shared" si="7"/>
        <v>0.1</v>
      </c>
      <c r="E192" s="30">
        <f t="shared" si="6"/>
        <v>953</v>
      </c>
      <c r="F192" s="8">
        <v>953.47</v>
      </c>
      <c r="G192" s="9" t="s">
        <v>2816</v>
      </c>
    </row>
    <row r="193" spans="1:7" ht="27.95" customHeight="1" x14ac:dyDescent="0.15">
      <c r="A193" s="10">
        <v>190</v>
      </c>
      <c r="B193" s="22" t="s">
        <v>885</v>
      </c>
      <c r="C193" s="7" t="s">
        <v>2683</v>
      </c>
      <c r="D193" s="40">
        <f t="shared" si="7"/>
        <v>5.79</v>
      </c>
      <c r="E193" s="30">
        <f t="shared" si="6"/>
        <v>57887</v>
      </c>
      <c r="F193" s="8">
        <v>57887.39</v>
      </c>
      <c r="G193" s="9" t="s">
        <v>2790</v>
      </c>
    </row>
    <row r="194" spans="1:7" ht="27.95" customHeight="1" x14ac:dyDescent="0.15">
      <c r="A194" s="10">
        <v>191</v>
      </c>
      <c r="B194" s="22" t="s">
        <v>911</v>
      </c>
      <c r="C194" s="7" t="s">
        <v>2482</v>
      </c>
      <c r="D194" s="40">
        <f t="shared" si="7"/>
        <v>0.03</v>
      </c>
      <c r="E194" s="30">
        <f t="shared" si="6"/>
        <v>256</v>
      </c>
      <c r="F194" s="8">
        <v>255.77</v>
      </c>
      <c r="G194" s="9" t="s">
        <v>3025</v>
      </c>
    </row>
    <row r="195" spans="1:7" ht="27.95" customHeight="1" x14ac:dyDescent="0.15">
      <c r="A195" s="10">
        <v>192</v>
      </c>
      <c r="B195" s="22" t="s">
        <v>1777</v>
      </c>
      <c r="C195" s="7" t="s">
        <v>2532</v>
      </c>
      <c r="D195" s="40">
        <f t="shared" si="7"/>
        <v>0.04</v>
      </c>
      <c r="E195" s="30">
        <f t="shared" si="6"/>
        <v>406</v>
      </c>
      <c r="F195" s="8">
        <v>406</v>
      </c>
      <c r="G195" s="9" t="s">
        <v>2817</v>
      </c>
    </row>
    <row r="196" spans="1:7" ht="27.95" customHeight="1" x14ac:dyDescent="0.15">
      <c r="A196" s="10">
        <v>193</v>
      </c>
      <c r="B196" s="22" t="s">
        <v>1778</v>
      </c>
      <c r="C196" s="7" t="s">
        <v>2533</v>
      </c>
      <c r="D196" s="40">
        <f t="shared" si="7"/>
        <v>0.14000000000000001</v>
      </c>
      <c r="E196" s="30">
        <f t="shared" si="6"/>
        <v>1371</v>
      </c>
      <c r="F196" s="8">
        <v>1370.65</v>
      </c>
      <c r="G196" s="9" t="s">
        <v>2817</v>
      </c>
    </row>
    <row r="197" spans="1:7" ht="27.95" customHeight="1" x14ac:dyDescent="0.15">
      <c r="A197" s="10">
        <v>194</v>
      </c>
      <c r="B197" s="22" t="s">
        <v>1779</v>
      </c>
      <c r="C197" s="7" t="s">
        <v>2534</v>
      </c>
      <c r="D197" s="40">
        <f t="shared" si="7"/>
        <v>0.15</v>
      </c>
      <c r="E197" s="30">
        <f t="shared" si="6"/>
        <v>1500</v>
      </c>
      <c r="F197" s="8">
        <v>1499.92</v>
      </c>
      <c r="G197" s="9" t="s">
        <v>2980</v>
      </c>
    </row>
    <row r="198" spans="1:7" ht="27.95" customHeight="1" x14ac:dyDescent="0.15">
      <c r="A198" s="10">
        <v>195</v>
      </c>
      <c r="B198" s="22" t="s">
        <v>426</v>
      </c>
      <c r="C198" s="7" t="s">
        <v>2535</v>
      </c>
      <c r="D198" s="40">
        <f t="shared" si="7"/>
        <v>0.06</v>
      </c>
      <c r="E198" s="30">
        <f t="shared" si="6"/>
        <v>578</v>
      </c>
      <c r="F198" s="8">
        <v>577.78</v>
      </c>
      <c r="G198" s="9" t="s">
        <v>2981</v>
      </c>
    </row>
    <row r="199" spans="1:7" ht="27.95" customHeight="1" x14ac:dyDescent="0.15">
      <c r="A199" s="10">
        <v>196</v>
      </c>
      <c r="B199" s="22" t="s">
        <v>1937</v>
      </c>
      <c r="C199" s="7" t="s">
        <v>2536</v>
      </c>
      <c r="D199" s="40">
        <f t="shared" si="7"/>
        <v>0.15</v>
      </c>
      <c r="E199" s="30">
        <f t="shared" si="6"/>
        <v>1500</v>
      </c>
      <c r="F199" s="8">
        <v>1500</v>
      </c>
      <c r="G199" s="9" t="s">
        <v>2981</v>
      </c>
    </row>
    <row r="200" spans="1:7" ht="27.95" customHeight="1" x14ac:dyDescent="0.15">
      <c r="A200" s="10">
        <v>197</v>
      </c>
      <c r="B200" s="22" t="s">
        <v>2035</v>
      </c>
      <c r="C200" s="7" t="s">
        <v>2684</v>
      </c>
      <c r="D200" s="40">
        <f t="shared" si="7"/>
        <v>0.24</v>
      </c>
      <c r="E200" s="30">
        <f t="shared" si="6"/>
        <v>2419</v>
      </c>
      <c r="F200" s="8">
        <v>2418.59</v>
      </c>
      <c r="G200" s="9" t="s">
        <v>2893</v>
      </c>
    </row>
    <row r="201" spans="1:7" ht="27.95" customHeight="1" x14ac:dyDescent="0.15">
      <c r="A201" s="10">
        <v>198</v>
      </c>
      <c r="B201" s="22" t="s">
        <v>2036</v>
      </c>
      <c r="C201" s="7" t="s">
        <v>2685</v>
      </c>
      <c r="D201" s="40">
        <f t="shared" si="7"/>
        <v>0.23</v>
      </c>
      <c r="E201" s="30">
        <f t="shared" si="6"/>
        <v>2349</v>
      </c>
      <c r="F201" s="8">
        <v>2348.52</v>
      </c>
      <c r="G201" s="9" t="s">
        <v>2893</v>
      </c>
    </row>
    <row r="202" spans="1:7" ht="27.95" customHeight="1" x14ac:dyDescent="0.15">
      <c r="A202" s="10">
        <v>199</v>
      </c>
      <c r="B202" s="22" t="s">
        <v>2037</v>
      </c>
      <c r="C202" s="7" t="s">
        <v>1254</v>
      </c>
      <c r="D202" s="40">
        <f t="shared" si="7"/>
        <v>1.44</v>
      </c>
      <c r="E202" s="30">
        <f t="shared" si="6"/>
        <v>14400</v>
      </c>
      <c r="F202" s="8">
        <v>14400</v>
      </c>
      <c r="G202" s="9" t="s">
        <v>2791</v>
      </c>
    </row>
    <row r="203" spans="1:7" ht="27.95" customHeight="1" x14ac:dyDescent="0.15">
      <c r="A203" s="10">
        <v>200</v>
      </c>
      <c r="B203" s="22" t="s">
        <v>250</v>
      </c>
      <c r="C203" s="7" t="s">
        <v>1255</v>
      </c>
      <c r="D203" s="40">
        <f t="shared" si="7"/>
        <v>0.03</v>
      </c>
      <c r="E203" s="30">
        <f t="shared" si="6"/>
        <v>307</v>
      </c>
      <c r="F203" s="8">
        <v>307</v>
      </c>
      <c r="G203" s="9" t="s">
        <v>3026</v>
      </c>
    </row>
    <row r="204" spans="1:7" ht="27.95" customHeight="1" x14ac:dyDescent="0.15">
      <c r="A204" s="10">
        <v>201</v>
      </c>
      <c r="B204" s="22" t="s">
        <v>251</v>
      </c>
      <c r="C204" s="7" t="s">
        <v>1256</v>
      </c>
      <c r="D204" s="40">
        <f t="shared" si="7"/>
        <v>0.43</v>
      </c>
      <c r="E204" s="30">
        <f t="shared" si="6"/>
        <v>4307</v>
      </c>
      <c r="F204" s="8">
        <v>4307.4799999999996</v>
      </c>
      <c r="G204" s="9" t="s">
        <v>2791</v>
      </c>
    </row>
    <row r="205" spans="1:7" ht="27.95" customHeight="1" x14ac:dyDescent="0.15">
      <c r="A205" s="10">
        <v>202</v>
      </c>
      <c r="B205" s="22" t="s">
        <v>252</v>
      </c>
      <c r="C205" s="7" t="s">
        <v>1257</v>
      </c>
      <c r="D205" s="40">
        <f t="shared" si="7"/>
        <v>0.31</v>
      </c>
      <c r="E205" s="30">
        <f t="shared" si="6"/>
        <v>3078</v>
      </c>
      <c r="F205" s="8">
        <v>3077.71</v>
      </c>
      <c r="G205" s="9" t="s">
        <v>2791</v>
      </c>
    </row>
    <row r="206" spans="1:7" ht="27.95" customHeight="1" x14ac:dyDescent="0.15">
      <c r="A206" s="10">
        <v>203</v>
      </c>
      <c r="B206" s="22" t="s">
        <v>253</v>
      </c>
      <c r="C206" s="7" t="s">
        <v>1258</v>
      </c>
      <c r="D206" s="40">
        <f t="shared" si="7"/>
        <v>0.03</v>
      </c>
      <c r="E206" s="30">
        <f t="shared" si="6"/>
        <v>333</v>
      </c>
      <c r="F206" s="8">
        <v>333.45</v>
      </c>
      <c r="G206" s="9" t="s">
        <v>2791</v>
      </c>
    </row>
    <row r="207" spans="1:7" ht="27.95" customHeight="1" x14ac:dyDescent="0.15">
      <c r="A207" s="10">
        <v>204</v>
      </c>
      <c r="B207" s="22" t="s">
        <v>267</v>
      </c>
      <c r="C207" s="7" t="s">
        <v>1259</v>
      </c>
      <c r="D207" s="40">
        <f t="shared" si="7"/>
        <v>1.36</v>
      </c>
      <c r="E207" s="30">
        <f t="shared" si="6"/>
        <v>13570</v>
      </c>
      <c r="F207" s="8">
        <v>13570</v>
      </c>
      <c r="G207" s="9" t="s">
        <v>2837</v>
      </c>
    </row>
    <row r="208" spans="1:7" ht="27.95" customHeight="1" x14ac:dyDescent="0.15">
      <c r="A208" s="10">
        <v>205</v>
      </c>
      <c r="B208" s="22" t="s">
        <v>1862</v>
      </c>
      <c r="C208" s="7" t="s">
        <v>1260</v>
      </c>
      <c r="D208" s="40">
        <f t="shared" si="7"/>
        <v>0.39</v>
      </c>
      <c r="E208" s="30">
        <f t="shared" si="6"/>
        <v>3858</v>
      </c>
      <c r="F208" s="8">
        <v>3858.23</v>
      </c>
      <c r="G208" s="9" t="s">
        <v>3027</v>
      </c>
    </row>
    <row r="209" spans="1:7" ht="27.95" customHeight="1" x14ac:dyDescent="0.15">
      <c r="A209" s="10">
        <v>206</v>
      </c>
      <c r="B209" s="22" t="s">
        <v>1863</v>
      </c>
      <c r="C209" s="7" t="s">
        <v>1261</v>
      </c>
      <c r="D209" s="40">
        <f t="shared" si="7"/>
        <v>0.05</v>
      </c>
      <c r="E209" s="30">
        <f t="shared" si="6"/>
        <v>540</v>
      </c>
      <c r="F209" s="8">
        <v>540.26</v>
      </c>
      <c r="G209" s="9" t="s">
        <v>3027</v>
      </c>
    </row>
    <row r="210" spans="1:7" ht="27.95" customHeight="1" x14ac:dyDescent="0.15">
      <c r="A210" s="10">
        <v>207</v>
      </c>
      <c r="B210" s="22" t="s">
        <v>1864</v>
      </c>
      <c r="C210" s="7" t="s">
        <v>1262</v>
      </c>
      <c r="D210" s="40">
        <f t="shared" si="7"/>
        <v>0.04</v>
      </c>
      <c r="E210" s="30">
        <f t="shared" si="6"/>
        <v>400</v>
      </c>
      <c r="F210" s="8">
        <v>399.91</v>
      </c>
      <c r="G210" s="9" t="s">
        <v>3027</v>
      </c>
    </row>
    <row r="211" spans="1:7" ht="27.95" customHeight="1" x14ac:dyDescent="0.15">
      <c r="A211" s="10">
        <v>208</v>
      </c>
      <c r="B211" s="22" t="s">
        <v>1865</v>
      </c>
      <c r="C211" s="7" t="s">
        <v>1263</v>
      </c>
      <c r="D211" s="40">
        <f t="shared" si="7"/>
        <v>0.21</v>
      </c>
      <c r="E211" s="30">
        <f t="shared" si="6"/>
        <v>2088</v>
      </c>
      <c r="F211" s="8">
        <v>2088.4</v>
      </c>
      <c r="G211" s="9" t="s">
        <v>2855</v>
      </c>
    </row>
    <row r="212" spans="1:7" ht="27.95" customHeight="1" x14ac:dyDescent="0.15">
      <c r="A212" s="10">
        <v>209</v>
      </c>
      <c r="B212" s="22" t="s">
        <v>3073</v>
      </c>
      <c r="C212" s="7" t="s">
        <v>1264</v>
      </c>
      <c r="D212" s="40">
        <f t="shared" si="7"/>
        <v>1.66</v>
      </c>
      <c r="E212" s="30">
        <f t="shared" si="6"/>
        <v>16571</v>
      </c>
      <c r="F212" s="8">
        <v>16571.16</v>
      </c>
      <c r="G212" s="9" t="s">
        <v>2793</v>
      </c>
    </row>
    <row r="213" spans="1:7" ht="27.95" customHeight="1" x14ac:dyDescent="0.15">
      <c r="A213" s="10">
        <v>210</v>
      </c>
      <c r="B213" s="22" t="s">
        <v>40</v>
      </c>
      <c r="C213" s="7" t="s">
        <v>1</v>
      </c>
      <c r="D213" s="40">
        <f t="shared" si="7"/>
        <v>0.6</v>
      </c>
      <c r="E213" s="30">
        <f t="shared" si="6"/>
        <v>6007</v>
      </c>
      <c r="F213" s="8">
        <v>6006.94</v>
      </c>
      <c r="G213" s="9" t="s">
        <v>3028</v>
      </c>
    </row>
    <row r="214" spans="1:7" ht="27.95" customHeight="1" x14ac:dyDescent="0.15">
      <c r="A214" s="10">
        <v>211</v>
      </c>
      <c r="B214" s="22" t="s">
        <v>439</v>
      </c>
      <c r="C214" s="7" t="s">
        <v>1265</v>
      </c>
      <c r="D214" s="40">
        <f t="shared" si="7"/>
        <v>0.19</v>
      </c>
      <c r="E214" s="30">
        <f t="shared" si="6"/>
        <v>1900</v>
      </c>
      <c r="F214" s="8">
        <v>1900.47</v>
      </c>
      <c r="G214" s="9" t="s">
        <v>2983</v>
      </c>
    </row>
    <row r="215" spans="1:7" ht="27.95" customHeight="1" x14ac:dyDescent="0.15">
      <c r="A215" s="10">
        <v>212</v>
      </c>
      <c r="B215" s="22" t="s">
        <v>1790</v>
      </c>
      <c r="C215" s="7" t="s">
        <v>2477</v>
      </c>
      <c r="D215" s="40">
        <f t="shared" si="7"/>
        <v>0.16</v>
      </c>
      <c r="E215" s="30">
        <f t="shared" si="6"/>
        <v>1598</v>
      </c>
      <c r="F215" s="8">
        <v>1598.37</v>
      </c>
      <c r="G215" s="9" t="s">
        <v>2793</v>
      </c>
    </row>
    <row r="216" spans="1:7" ht="27.95" customHeight="1" x14ac:dyDescent="0.15">
      <c r="A216" s="10">
        <v>213</v>
      </c>
      <c r="B216" s="22" t="s">
        <v>1636</v>
      </c>
      <c r="C216" s="7" t="s">
        <v>2563</v>
      </c>
      <c r="D216" s="40">
        <f t="shared" si="7"/>
        <v>0.44</v>
      </c>
      <c r="E216" s="30">
        <f t="shared" ref="E216:E241" si="8">ROUND(F216,0)</f>
        <v>4399</v>
      </c>
      <c r="F216" s="8">
        <v>4398.8</v>
      </c>
      <c r="G216" s="9" t="s">
        <v>1632</v>
      </c>
    </row>
    <row r="217" spans="1:7" ht="27.95" customHeight="1" x14ac:dyDescent="0.15">
      <c r="A217" s="10">
        <v>214</v>
      </c>
      <c r="B217" s="22" t="s">
        <v>1637</v>
      </c>
      <c r="C217" s="7" t="s">
        <v>1266</v>
      </c>
      <c r="D217" s="40">
        <f t="shared" si="7"/>
        <v>0.32</v>
      </c>
      <c r="E217" s="30">
        <f t="shared" si="8"/>
        <v>3205</v>
      </c>
      <c r="F217" s="8">
        <v>3204.72</v>
      </c>
      <c r="G217" s="9" t="s">
        <v>1632</v>
      </c>
    </row>
    <row r="218" spans="1:7" ht="27.95" customHeight="1" x14ac:dyDescent="0.15">
      <c r="A218" s="10">
        <v>215</v>
      </c>
      <c r="B218" s="22" t="s">
        <v>1638</v>
      </c>
      <c r="C218" s="7" t="s">
        <v>1267</v>
      </c>
      <c r="D218" s="40">
        <f t="shared" ref="D218:D234" si="9">ROUND(F218/10000,2)</f>
        <v>0.33</v>
      </c>
      <c r="E218" s="30">
        <f t="shared" si="8"/>
        <v>3259</v>
      </c>
      <c r="F218" s="8">
        <v>3259.48</v>
      </c>
      <c r="G218" s="9" t="s">
        <v>1632</v>
      </c>
    </row>
    <row r="219" spans="1:7" ht="27.95" customHeight="1" x14ac:dyDescent="0.15">
      <c r="A219" s="10">
        <v>216</v>
      </c>
      <c r="B219" s="22" t="s">
        <v>1639</v>
      </c>
      <c r="C219" s="7" t="s">
        <v>1268</v>
      </c>
      <c r="D219" s="40">
        <f t="shared" si="9"/>
        <v>0.03</v>
      </c>
      <c r="E219" s="30">
        <f t="shared" si="8"/>
        <v>286</v>
      </c>
      <c r="F219" s="8">
        <v>285.7</v>
      </c>
      <c r="G219" s="9" t="s">
        <v>1632</v>
      </c>
    </row>
    <row r="220" spans="1:7" ht="27.95" customHeight="1" x14ac:dyDescent="0.15">
      <c r="A220" s="10">
        <v>217</v>
      </c>
      <c r="B220" s="22" t="s">
        <v>1640</v>
      </c>
      <c r="C220" s="7" t="s">
        <v>1269</v>
      </c>
      <c r="D220" s="40">
        <f t="shared" si="9"/>
        <v>0.79</v>
      </c>
      <c r="E220" s="30">
        <f t="shared" si="8"/>
        <v>7854</v>
      </c>
      <c r="F220" s="8">
        <v>7854.14</v>
      </c>
      <c r="G220" s="9" t="s">
        <v>1632</v>
      </c>
    </row>
    <row r="221" spans="1:7" ht="27.95" customHeight="1" x14ac:dyDescent="0.15">
      <c r="A221" s="10">
        <v>218</v>
      </c>
      <c r="B221" s="22" t="s">
        <v>1341</v>
      </c>
      <c r="C221" s="7" t="s">
        <v>2</v>
      </c>
      <c r="D221" s="40">
        <f t="shared" si="9"/>
        <v>0.3</v>
      </c>
      <c r="E221" s="30">
        <f t="shared" si="8"/>
        <v>3000</v>
      </c>
      <c r="F221" s="8">
        <v>3000.14</v>
      </c>
      <c r="G221" s="9" t="s">
        <v>2794</v>
      </c>
    </row>
    <row r="222" spans="1:7" ht="27.95" customHeight="1" x14ac:dyDescent="0.15">
      <c r="A222" s="10">
        <v>219</v>
      </c>
      <c r="B222" s="22" t="s">
        <v>1342</v>
      </c>
      <c r="C222" s="7" t="s">
        <v>3</v>
      </c>
      <c r="D222" s="40">
        <f t="shared" si="9"/>
        <v>0.32</v>
      </c>
      <c r="E222" s="30">
        <f t="shared" si="8"/>
        <v>3207</v>
      </c>
      <c r="F222" s="8">
        <v>3207.03</v>
      </c>
      <c r="G222" s="9" t="s">
        <v>2794</v>
      </c>
    </row>
    <row r="223" spans="1:7" ht="27.95" customHeight="1" x14ac:dyDescent="0.15">
      <c r="A223" s="10">
        <v>220</v>
      </c>
      <c r="B223" s="22" t="s">
        <v>408</v>
      </c>
      <c r="C223" s="7" t="s">
        <v>0</v>
      </c>
      <c r="D223" s="40">
        <f t="shared" si="9"/>
        <v>0.34</v>
      </c>
      <c r="E223" s="30">
        <f t="shared" si="8"/>
        <v>3400</v>
      </c>
      <c r="F223" s="8">
        <v>3399.92</v>
      </c>
      <c r="G223" s="9" t="s">
        <v>2794</v>
      </c>
    </row>
    <row r="224" spans="1:7" ht="27.95" customHeight="1" x14ac:dyDescent="0.15">
      <c r="A224" s="10">
        <v>221</v>
      </c>
      <c r="B224" s="22" t="s">
        <v>1819</v>
      </c>
      <c r="C224" s="7" t="s">
        <v>2686</v>
      </c>
      <c r="D224" s="40">
        <f t="shared" si="9"/>
        <v>1.02</v>
      </c>
      <c r="E224" s="30">
        <f t="shared" si="8"/>
        <v>10226</v>
      </c>
      <c r="F224" s="8">
        <v>10226.379999999999</v>
      </c>
      <c r="G224" s="9" t="s">
        <v>2896</v>
      </c>
    </row>
    <row r="225" spans="1:7" ht="27.95" customHeight="1" x14ac:dyDescent="0.15">
      <c r="A225" s="10">
        <v>222</v>
      </c>
      <c r="B225" s="22" t="s">
        <v>1820</v>
      </c>
      <c r="C225" s="7" t="s">
        <v>1821</v>
      </c>
      <c r="D225" s="40">
        <f t="shared" si="9"/>
        <v>0.1</v>
      </c>
      <c r="E225" s="30">
        <f t="shared" si="8"/>
        <v>951</v>
      </c>
      <c r="F225" s="8">
        <v>951.14</v>
      </c>
      <c r="G225" s="9" t="s">
        <v>2985</v>
      </c>
    </row>
    <row r="226" spans="1:7" ht="27.95" customHeight="1" x14ac:dyDescent="0.15">
      <c r="A226" s="10">
        <v>223</v>
      </c>
      <c r="B226" s="22" t="s">
        <v>1752</v>
      </c>
      <c r="C226" s="7" t="s">
        <v>2752</v>
      </c>
      <c r="D226" s="40">
        <f t="shared" si="9"/>
        <v>0.13</v>
      </c>
      <c r="E226" s="30">
        <f t="shared" si="8"/>
        <v>1314</v>
      </c>
      <c r="F226" s="8">
        <v>1313.74</v>
      </c>
      <c r="G226" s="9" t="s">
        <v>2896</v>
      </c>
    </row>
    <row r="227" spans="1:7" ht="27.95" customHeight="1" x14ac:dyDescent="0.15">
      <c r="A227" s="10">
        <v>224</v>
      </c>
      <c r="B227" s="22" t="s">
        <v>2539</v>
      </c>
      <c r="C227" s="7" t="s">
        <v>2562</v>
      </c>
      <c r="D227" s="40">
        <f t="shared" si="9"/>
        <v>0.87</v>
      </c>
      <c r="E227" s="30">
        <f t="shared" si="8"/>
        <v>8674</v>
      </c>
      <c r="F227" s="8">
        <v>8674.14</v>
      </c>
      <c r="G227" s="9" t="s">
        <v>3029</v>
      </c>
    </row>
    <row r="228" spans="1:7" ht="27.95" customHeight="1" x14ac:dyDescent="0.15">
      <c r="A228" s="10">
        <v>225</v>
      </c>
      <c r="B228" s="22" t="s">
        <v>2541</v>
      </c>
      <c r="C228" s="7" t="s">
        <v>2544</v>
      </c>
      <c r="D228" s="40">
        <f t="shared" si="9"/>
        <v>0.02</v>
      </c>
      <c r="E228" s="30">
        <f t="shared" si="8"/>
        <v>196</v>
      </c>
      <c r="F228" s="8">
        <v>195.87</v>
      </c>
      <c r="G228" s="9" t="s">
        <v>3029</v>
      </c>
    </row>
    <row r="229" spans="1:7" ht="27.95" customHeight="1" x14ac:dyDescent="0.15">
      <c r="A229" s="10">
        <v>226</v>
      </c>
      <c r="B229" s="22" t="s">
        <v>2542</v>
      </c>
      <c r="C229" s="7" t="s">
        <v>2753</v>
      </c>
      <c r="D229" s="40">
        <f t="shared" si="9"/>
        <v>0.13</v>
      </c>
      <c r="E229" s="30">
        <f t="shared" si="8"/>
        <v>1300</v>
      </c>
      <c r="F229" s="8">
        <v>1300.27</v>
      </c>
      <c r="G229" s="9" t="s">
        <v>3029</v>
      </c>
    </row>
    <row r="230" spans="1:7" ht="27.95" customHeight="1" x14ac:dyDescent="0.15">
      <c r="A230" s="10">
        <v>227</v>
      </c>
      <c r="B230" s="22" t="s">
        <v>2543</v>
      </c>
      <c r="C230" s="7" t="s">
        <v>2754</v>
      </c>
      <c r="D230" s="40">
        <f>ROUND(F230/10000,2)</f>
        <v>0.15</v>
      </c>
      <c r="E230" s="30">
        <f>ROUND(F230,0)</f>
        <v>1501</v>
      </c>
      <c r="F230" s="8">
        <v>1500.61</v>
      </c>
      <c r="G230" s="9" t="s">
        <v>3029</v>
      </c>
    </row>
    <row r="231" spans="1:7" ht="27.95" customHeight="1" x14ac:dyDescent="0.15">
      <c r="A231" s="10">
        <v>228</v>
      </c>
      <c r="B231" s="22" t="s">
        <v>2554</v>
      </c>
      <c r="C231" s="7" t="s">
        <v>2388</v>
      </c>
      <c r="D231" s="40">
        <f t="shared" si="9"/>
        <v>1.6</v>
      </c>
      <c r="E231" s="30">
        <f t="shared" si="8"/>
        <v>16003</v>
      </c>
      <c r="F231" s="8">
        <v>16003.11</v>
      </c>
      <c r="G231" s="9" t="s">
        <v>2988</v>
      </c>
    </row>
    <row r="232" spans="1:7" ht="27.95" customHeight="1" x14ac:dyDescent="0.15">
      <c r="A232" s="10">
        <v>229</v>
      </c>
      <c r="B232" s="22" t="s">
        <v>2558</v>
      </c>
      <c r="C232" s="7" t="s">
        <v>2559</v>
      </c>
      <c r="D232" s="40">
        <f t="shared" si="9"/>
        <v>0.3</v>
      </c>
      <c r="E232" s="30">
        <f t="shared" si="8"/>
        <v>3000</v>
      </c>
      <c r="F232" s="8">
        <v>3000.11</v>
      </c>
      <c r="G232" s="9" t="s">
        <v>2989</v>
      </c>
    </row>
    <row r="233" spans="1:7" ht="27.95" customHeight="1" x14ac:dyDescent="0.15">
      <c r="A233" s="10">
        <v>230</v>
      </c>
      <c r="B233" s="22" t="s">
        <v>2561</v>
      </c>
      <c r="C233" s="7" t="s">
        <v>2560</v>
      </c>
      <c r="D233" s="40">
        <f t="shared" si="9"/>
        <v>0.28000000000000003</v>
      </c>
      <c r="E233" s="30">
        <f t="shared" si="8"/>
        <v>2800</v>
      </c>
      <c r="F233" s="8">
        <v>2800.12</v>
      </c>
      <c r="G233" s="9" t="s">
        <v>2988</v>
      </c>
    </row>
    <row r="234" spans="1:7" ht="27.95" customHeight="1" x14ac:dyDescent="0.15">
      <c r="A234" s="10">
        <v>231</v>
      </c>
      <c r="B234" s="22" t="s">
        <v>2564</v>
      </c>
      <c r="C234" s="7" t="s">
        <v>2755</v>
      </c>
      <c r="D234" s="40">
        <f t="shared" si="9"/>
        <v>0.69</v>
      </c>
      <c r="E234" s="30">
        <f t="shared" si="8"/>
        <v>6874</v>
      </c>
      <c r="F234" s="8">
        <v>6874.3</v>
      </c>
      <c r="G234" s="9" t="s">
        <v>2988</v>
      </c>
    </row>
    <row r="235" spans="1:7" ht="27.95" customHeight="1" x14ac:dyDescent="0.15">
      <c r="A235" s="10">
        <v>232</v>
      </c>
      <c r="B235" s="22" t="s">
        <v>2565</v>
      </c>
      <c r="C235" s="7" t="s">
        <v>2580</v>
      </c>
      <c r="D235" s="40">
        <v>0.71</v>
      </c>
      <c r="E235" s="30">
        <f t="shared" si="8"/>
        <v>7073</v>
      </c>
      <c r="F235" s="8">
        <v>7073.39</v>
      </c>
      <c r="G235" s="9" t="s">
        <v>2988</v>
      </c>
    </row>
    <row r="236" spans="1:7" ht="27.95" customHeight="1" x14ac:dyDescent="0.15">
      <c r="A236" s="10">
        <v>233</v>
      </c>
      <c r="B236" s="22" t="s">
        <v>2579</v>
      </c>
      <c r="C236" s="7" t="s">
        <v>2581</v>
      </c>
      <c r="D236" s="40">
        <f t="shared" ref="D236:D239" si="10">ROUND(F236/10000,2)</f>
        <v>0.76</v>
      </c>
      <c r="E236" s="30">
        <f t="shared" si="8"/>
        <v>7649</v>
      </c>
      <c r="F236" s="8">
        <v>7649</v>
      </c>
      <c r="G236" s="9" t="s">
        <v>2990</v>
      </c>
    </row>
    <row r="237" spans="1:7" ht="27.95" customHeight="1" x14ac:dyDescent="0.15">
      <c r="A237" s="10">
        <v>234</v>
      </c>
      <c r="B237" s="22" t="s">
        <v>2586</v>
      </c>
      <c r="C237" s="7" t="s">
        <v>2587</v>
      </c>
      <c r="D237" s="40">
        <f t="shared" si="10"/>
        <v>0.37</v>
      </c>
      <c r="E237" s="30">
        <f t="shared" si="8"/>
        <v>3718</v>
      </c>
      <c r="F237" s="8">
        <v>3717.61</v>
      </c>
      <c r="G237" s="9" t="s">
        <v>2990</v>
      </c>
    </row>
    <row r="238" spans="1:7" ht="27.95" customHeight="1" x14ac:dyDescent="0.15">
      <c r="A238" s="10">
        <v>235</v>
      </c>
      <c r="B238" s="22" t="s">
        <v>2588</v>
      </c>
      <c r="C238" s="7" t="s">
        <v>2589</v>
      </c>
      <c r="D238" s="40">
        <f t="shared" si="10"/>
        <v>0.23</v>
      </c>
      <c r="E238" s="30">
        <f t="shared" si="8"/>
        <v>2300</v>
      </c>
      <c r="F238" s="8">
        <v>2300</v>
      </c>
      <c r="G238" s="9" t="s">
        <v>2990</v>
      </c>
    </row>
    <row r="239" spans="1:7" ht="27.95" customHeight="1" x14ac:dyDescent="0.15">
      <c r="A239" s="10">
        <v>236</v>
      </c>
      <c r="B239" s="22" t="s">
        <v>2595</v>
      </c>
      <c r="C239" s="7" t="s">
        <v>2596</v>
      </c>
      <c r="D239" s="40">
        <f t="shared" si="10"/>
        <v>0.27</v>
      </c>
      <c r="E239" s="30">
        <f t="shared" si="8"/>
        <v>2650</v>
      </c>
      <c r="F239" s="8">
        <v>2650</v>
      </c>
      <c r="G239" s="9" t="s">
        <v>3030</v>
      </c>
    </row>
    <row r="240" spans="1:7" ht="27.95" customHeight="1" x14ac:dyDescent="0.15">
      <c r="A240" s="10">
        <v>237</v>
      </c>
      <c r="B240" s="22" t="s">
        <v>2731</v>
      </c>
      <c r="C240" s="7" t="s">
        <v>2755</v>
      </c>
      <c r="D240" s="40">
        <v>0.15</v>
      </c>
      <c r="E240" s="30">
        <f t="shared" si="8"/>
        <v>1526</v>
      </c>
      <c r="F240" s="8">
        <v>1526.38</v>
      </c>
      <c r="G240" s="9" t="s">
        <v>2898</v>
      </c>
    </row>
    <row r="241" spans="1:7" ht="27.95" customHeight="1" x14ac:dyDescent="0.15">
      <c r="A241" s="10">
        <v>238</v>
      </c>
      <c r="B241" s="22" t="s">
        <v>2732</v>
      </c>
      <c r="C241" s="7" t="s">
        <v>2742</v>
      </c>
      <c r="D241" s="40">
        <v>0.26</v>
      </c>
      <c r="E241" s="30">
        <f t="shared" si="8"/>
        <v>2580</v>
      </c>
      <c r="F241" s="8">
        <v>2579.7600000000002</v>
      </c>
      <c r="G241" s="9" t="s">
        <v>2795</v>
      </c>
    </row>
    <row r="242" spans="1:7" ht="27.95" customHeight="1" x14ac:dyDescent="0.15">
      <c r="A242" s="10">
        <v>239</v>
      </c>
      <c r="B242" s="22" t="s">
        <v>2738</v>
      </c>
      <c r="C242" s="7" t="s">
        <v>2739</v>
      </c>
      <c r="D242" s="40">
        <v>1.0900000000000001</v>
      </c>
      <c r="E242" s="30">
        <f>ROUND(F242,0)</f>
        <v>10922</v>
      </c>
      <c r="F242" s="8">
        <v>10922.04</v>
      </c>
      <c r="G242" s="9" t="s">
        <v>3031</v>
      </c>
    </row>
    <row r="243" spans="1:7" ht="27.95" customHeight="1" x14ac:dyDescent="0.15">
      <c r="A243" s="10">
        <v>240</v>
      </c>
      <c r="B243" s="22" t="s">
        <v>3074</v>
      </c>
      <c r="C243" s="7" t="s">
        <v>2751</v>
      </c>
      <c r="D243" s="40">
        <f t="shared" ref="D243:D244" si="11">ROUND(F243/10000,2)</f>
        <v>0.17</v>
      </c>
      <c r="E243" s="30">
        <f>ROUND(F243,0)</f>
        <v>1680</v>
      </c>
      <c r="F243" s="8">
        <v>1680.01</v>
      </c>
      <c r="G243" s="9" t="s">
        <v>3032</v>
      </c>
    </row>
    <row r="244" spans="1:7" ht="27.95" customHeight="1" x14ac:dyDescent="0.15">
      <c r="A244" s="10">
        <v>241</v>
      </c>
      <c r="B244" s="22" t="s">
        <v>2765</v>
      </c>
      <c r="C244" s="7" t="s">
        <v>3110</v>
      </c>
      <c r="D244" s="40">
        <f t="shared" si="11"/>
        <v>0.17</v>
      </c>
      <c r="E244" s="30">
        <f>ROUND(F244,0)</f>
        <v>1745</v>
      </c>
      <c r="F244" s="8">
        <v>1744.69</v>
      </c>
      <c r="G244" s="9" t="s">
        <v>3033</v>
      </c>
    </row>
    <row r="245" spans="1:7" ht="27.95" customHeight="1" x14ac:dyDescent="0.15">
      <c r="A245" s="10">
        <v>242</v>
      </c>
      <c r="B245" s="82" t="s">
        <v>3156</v>
      </c>
      <c r="C245" s="55" t="s">
        <v>3174</v>
      </c>
      <c r="D245" s="60">
        <v>0.1</v>
      </c>
      <c r="E245" s="83"/>
      <c r="F245" s="57"/>
      <c r="G245" s="58" t="s">
        <v>3149</v>
      </c>
    </row>
    <row r="246" spans="1:7" s="6" customFormat="1" ht="27.95" customHeight="1" x14ac:dyDescent="0.15">
      <c r="A246" s="15"/>
      <c r="B246" s="17"/>
      <c r="C246" s="7"/>
      <c r="D246" s="40"/>
      <c r="E246" s="8"/>
      <c r="F246" s="9"/>
      <c r="G246" s="9"/>
    </row>
    <row r="247" spans="1:7" s="79" customFormat="1" ht="27.95" customHeight="1" x14ac:dyDescent="0.15">
      <c r="A247" s="39" t="s">
        <v>3072</v>
      </c>
      <c r="B247" s="38">
        <v>242</v>
      </c>
      <c r="C247" s="5"/>
      <c r="D247" s="40">
        <v>115.63000000000004</v>
      </c>
      <c r="E247" s="76"/>
      <c r="F247" s="77"/>
      <c r="G247" s="78"/>
    </row>
  </sheetData>
  <sheetProtection formatCells="0" formatColumns="0" formatRows="0" insertColumns="0" insertRows="0" insertHyperlinks="0" deleteColumns="0" deleteRows="0" selectLockedCells="1" sort="0" autoFilter="0" pivotTables="0"/>
  <autoFilter ref="A3:G244"/>
  <customSheetViews>
    <customSheetView guid="{2B6A6AA4-F8F7-4DE7-A0F5-8992E9B31841}" showPageBreaks="1" printArea="1" showAutoFilter="1" hiddenColumns="1" view="pageBreakPreview" topLeftCell="A10">
      <selection activeCell="C3" sqref="C3"/>
      <colBreaks count="1" manualBreakCount="1">
        <brk id="8" max="244" man="1"/>
      </colBreaks>
      <pageMargins left="0.59055118110236227" right="0.39370078740157483" top="0.78740157480314965" bottom="0.59055118110236227" header="0.11811023622047245" footer="0.31496062992125984"/>
      <pageSetup paperSize="9" scale="90" fitToHeight="0" pageOrder="overThenDown" orientation="portrait" r:id="rId1"/>
      <autoFilter ref="A3:U244"/>
    </customSheetView>
  </customSheetViews>
  <mergeCells count="2">
    <mergeCell ref="A2:B2"/>
    <mergeCell ref="C2:G2"/>
  </mergeCells>
  <phoneticPr fontId="2"/>
  <dataValidations count="2">
    <dataValidation imeMode="on" allowBlank="1" showInputMessage="1" showErrorMessage="1" sqref="C3:C245 B4:B245 B246:C246"/>
    <dataValidation imeMode="off" allowBlank="1" showInputMessage="1" showErrorMessage="1" sqref="A248:A1048576 D4:G246 B247 A1:A246"/>
  </dataValidations>
  <pageMargins left="0.59055118110236227" right="0.39370078740157483" top="0.78740157480314965" bottom="0.59055118110236227" header="0.11811023622047245" footer="0.31496062992125984"/>
  <pageSetup paperSize="9" scale="90" fitToHeight="0" pageOrder="overThenDown" orientation="portrait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view="pageBreakPreview" zoomScaleNormal="100" zoomScaleSheetLayoutView="100" workbookViewId="0">
      <selection activeCell="C2" sqref="C2:G2"/>
    </sheetView>
  </sheetViews>
  <sheetFormatPr defaultColWidth="2.75" defaultRowHeight="14.25" x14ac:dyDescent="0.15"/>
  <cols>
    <col min="1" max="1" width="4.25" style="19" customWidth="1"/>
    <col min="2" max="2" width="20.125" style="81" customWidth="1"/>
    <col min="3" max="3" width="44.625" style="24" customWidth="1"/>
    <col min="4" max="4" width="9.25" style="41" customWidth="1"/>
    <col min="5" max="5" width="7.75" style="26" hidden="1" customWidth="1"/>
    <col min="6" max="6" width="3.375" style="27" hidden="1" customWidth="1"/>
    <col min="7" max="7" width="7.625" style="28" customWidth="1"/>
    <col min="8" max="16384" width="2.75" style="2"/>
  </cols>
  <sheetData>
    <row r="1" spans="1:7" ht="33.75" customHeight="1" x14ac:dyDescent="0.15">
      <c r="A1" s="87" t="s">
        <v>3070</v>
      </c>
      <c r="B1" s="80"/>
    </row>
    <row r="2" spans="1:7" ht="22.5" customHeight="1" x14ac:dyDescent="0.15">
      <c r="A2" s="102" t="s">
        <v>3078</v>
      </c>
      <c r="B2" s="103"/>
      <c r="C2" s="88" t="s">
        <v>3182</v>
      </c>
      <c r="D2" s="89"/>
      <c r="E2" s="89"/>
      <c r="F2" s="89"/>
      <c r="G2" s="89"/>
    </row>
    <row r="3" spans="1:7" s="1" customFormat="1" ht="54" customHeight="1" x14ac:dyDescent="0.15">
      <c r="A3" s="11" t="s">
        <v>3055</v>
      </c>
      <c r="B3" s="21" t="s">
        <v>1903</v>
      </c>
      <c r="C3" s="12" t="s">
        <v>3117</v>
      </c>
      <c r="D3" s="42" t="s">
        <v>3080</v>
      </c>
      <c r="E3" s="29" t="s">
        <v>2546</v>
      </c>
      <c r="F3" s="13" t="s">
        <v>1695</v>
      </c>
      <c r="G3" s="14" t="s">
        <v>1925</v>
      </c>
    </row>
    <row r="4" spans="1:7" ht="27.95" customHeight="1" x14ac:dyDescent="0.15">
      <c r="A4" s="10">
        <v>1</v>
      </c>
      <c r="B4" s="22" t="s">
        <v>1767</v>
      </c>
      <c r="C4" s="7" t="s">
        <v>1270</v>
      </c>
      <c r="D4" s="40">
        <f t="shared" ref="D4:D54" si="0">ROUND(F4/10000,2)</f>
        <v>0.92</v>
      </c>
      <c r="E4" s="30">
        <f t="shared" ref="E4:E52" si="1">ROUND(F4,0)</f>
        <v>9213</v>
      </c>
      <c r="F4" s="8">
        <v>9213.2199999999993</v>
      </c>
      <c r="G4" s="31" t="s">
        <v>3056</v>
      </c>
    </row>
    <row r="5" spans="1:7" ht="27.95" customHeight="1" x14ac:dyDescent="0.15">
      <c r="A5" s="10">
        <v>2</v>
      </c>
      <c r="B5" s="22" t="s">
        <v>1768</v>
      </c>
      <c r="C5" s="7" t="s">
        <v>1271</v>
      </c>
      <c r="D5" s="40">
        <f t="shared" si="0"/>
        <v>1</v>
      </c>
      <c r="E5" s="30">
        <f t="shared" si="1"/>
        <v>9990</v>
      </c>
      <c r="F5" s="8">
        <v>9990.08</v>
      </c>
      <c r="G5" s="9" t="s">
        <v>3056</v>
      </c>
    </row>
    <row r="6" spans="1:7" ht="27.95" customHeight="1" x14ac:dyDescent="0.15">
      <c r="A6" s="10">
        <v>3</v>
      </c>
      <c r="B6" s="22" t="s">
        <v>1546</v>
      </c>
      <c r="C6" s="7" t="s">
        <v>1272</v>
      </c>
      <c r="D6" s="40">
        <f t="shared" si="0"/>
        <v>0.2</v>
      </c>
      <c r="E6" s="30">
        <f t="shared" si="1"/>
        <v>1987</v>
      </c>
      <c r="F6" s="8">
        <v>1986.78</v>
      </c>
      <c r="G6" s="9" t="s">
        <v>3040</v>
      </c>
    </row>
    <row r="7" spans="1:7" ht="27.95" customHeight="1" x14ac:dyDescent="0.15">
      <c r="A7" s="10">
        <v>4</v>
      </c>
      <c r="B7" s="22" t="s">
        <v>1547</v>
      </c>
      <c r="C7" s="7" t="s">
        <v>1273</v>
      </c>
      <c r="D7" s="40">
        <f t="shared" si="0"/>
        <v>1.79</v>
      </c>
      <c r="E7" s="30">
        <f t="shared" si="1"/>
        <v>17943</v>
      </c>
      <c r="F7" s="8">
        <v>17942.87</v>
      </c>
      <c r="G7" s="9" t="s">
        <v>3057</v>
      </c>
    </row>
    <row r="8" spans="1:7" ht="27.95" customHeight="1" x14ac:dyDescent="0.15">
      <c r="A8" s="10">
        <v>5</v>
      </c>
      <c r="B8" s="22" t="s">
        <v>1548</v>
      </c>
      <c r="C8" s="7" t="s">
        <v>1274</v>
      </c>
      <c r="D8" s="40">
        <f t="shared" si="0"/>
        <v>0.05</v>
      </c>
      <c r="E8" s="30">
        <f t="shared" si="1"/>
        <v>489</v>
      </c>
      <c r="F8" s="8">
        <v>489</v>
      </c>
      <c r="G8" s="9" t="s">
        <v>3040</v>
      </c>
    </row>
    <row r="9" spans="1:7" ht="27.95" customHeight="1" x14ac:dyDescent="0.15">
      <c r="A9" s="10">
        <v>6</v>
      </c>
      <c r="B9" s="22" t="s">
        <v>1549</v>
      </c>
      <c r="C9" s="7" t="s">
        <v>1275</v>
      </c>
      <c r="D9" s="40">
        <f t="shared" si="0"/>
        <v>0.21</v>
      </c>
      <c r="E9" s="30">
        <f t="shared" si="1"/>
        <v>2102</v>
      </c>
      <c r="F9" s="8">
        <v>2102</v>
      </c>
      <c r="G9" s="9" t="s">
        <v>3040</v>
      </c>
    </row>
    <row r="10" spans="1:7" ht="27.95" customHeight="1" x14ac:dyDescent="0.15">
      <c r="A10" s="10">
        <v>7</v>
      </c>
      <c r="B10" s="22" t="s">
        <v>1101</v>
      </c>
      <c r="C10" s="7" t="s">
        <v>1276</v>
      </c>
      <c r="D10" s="40">
        <f t="shared" si="0"/>
        <v>1.04</v>
      </c>
      <c r="E10" s="30">
        <f t="shared" si="1"/>
        <v>10380</v>
      </c>
      <c r="F10" s="8">
        <v>10380</v>
      </c>
      <c r="G10" s="9" t="s">
        <v>3056</v>
      </c>
    </row>
    <row r="11" spans="1:7" ht="27.95" customHeight="1" x14ac:dyDescent="0.15">
      <c r="A11" s="10">
        <v>8</v>
      </c>
      <c r="B11" s="22" t="s">
        <v>1102</v>
      </c>
      <c r="C11" s="7" t="s">
        <v>1277</v>
      </c>
      <c r="D11" s="40">
        <f t="shared" si="0"/>
        <v>0.22</v>
      </c>
      <c r="E11" s="30">
        <f t="shared" si="1"/>
        <v>2190</v>
      </c>
      <c r="F11" s="8">
        <v>2190</v>
      </c>
      <c r="G11" s="9" t="s">
        <v>2903</v>
      </c>
    </row>
    <row r="12" spans="1:7" ht="27.95" customHeight="1" x14ac:dyDescent="0.15">
      <c r="A12" s="10">
        <v>9</v>
      </c>
      <c r="B12" s="22" t="s">
        <v>1103</v>
      </c>
      <c r="C12" s="7" t="s">
        <v>1278</v>
      </c>
      <c r="D12" s="40">
        <f t="shared" si="0"/>
        <v>0.22</v>
      </c>
      <c r="E12" s="30">
        <f t="shared" si="1"/>
        <v>2228</v>
      </c>
      <c r="F12" s="8">
        <v>2227.94</v>
      </c>
      <c r="G12" s="9" t="s">
        <v>3058</v>
      </c>
    </row>
    <row r="13" spans="1:7" ht="27.95" customHeight="1" x14ac:dyDescent="0.15">
      <c r="A13" s="10">
        <v>10</v>
      </c>
      <c r="B13" s="34" t="s">
        <v>2041</v>
      </c>
      <c r="C13" s="7" t="s">
        <v>1279</v>
      </c>
      <c r="D13" s="40">
        <f t="shared" si="0"/>
        <v>0.25</v>
      </c>
      <c r="E13" s="30">
        <f t="shared" si="1"/>
        <v>2509</v>
      </c>
      <c r="F13" s="8">
        <v>2508.9699999999998</v>
      </c>
      <c r="G13" s="9" t="s">
        <v>2844</v>
      </c>
    </row>
    <row r="14" spans="1:7" ht="27.95" customHeight="1" x14ac:dyDescent="0.15">
      <c r="A14" s="10">
        <v>11</v>
      </c>
      <c r="B14" s="22" t="s">
        <v>2042</v>
      </c>
      <c r="C14" s="7" t="s">
        <v>1280</v>
      </c>
      <c r="D14" s="40">
        <f t="shared" si="0"/>
        <v>1.87</v>
      </c>
      <c r="E14" s="30">
        <f t="shared" si="1"/>
        <v>18681</v>
      </c>
      <c r="F14" s="8">
        <v>18680.580000000002</v>
      </c>
      <c r="G14" s="9" t="s">
        <v>2801</v>
      </c>
    </row>
    <row r="15" spans="1:7" ht="27.95" customHeight="1" x14ac:dyDescent="0.15">
      <c r="A15" s="10">
        <v>12</v>
      </c>
      <c r="B15" s="22" t="s">
        <v>2043</v>
      </c>
      <c r="C15" s="7" t="s">
        <v>1281</v>
      </c>
      <c r="D15" s="40">
        <f t="shared" si="0"/>
        <v>0.25</v>
      </c>
      <c r="E15" s="30">
        <f t="shared" si="1"/>
        <v>2499</v>
      </c>
      <c r="F15" s="8">
        <v>2499.1799999999998</v>
      </c>
      <c r="G15" s="9" t="s">
        <v>3059</v>
      </c>
    </row>
    <row r="16" spans="1:7" ht="27.95" customHeight="1" x14ac:dyDescent="0.15">
      <c r="A16" s="10">
        <v>13</v>
      </c>
      <c r="B16" s="22" t="s">
        <v>2044</v>
      </c>
      <c r="C16" s="7" t="s">
        <v>1282</v>
      </c>
      <c r="D16" s="40">
        <f t="shared" si="0"/>
        <v>0.23</v>
      </c>
      <c r="E16" s="30">
        <f t="shared" si="1"/>
        <v>2310</v>
      </c>
      <c r="F16" s="8">
        <v>2309.6999999999998</v>
      </c>
      <c r="G16" s="9" t="s">
        <v>2801</v>
      </c>
    </row>
    <row r="17" spans="1:7" ht="27.95" customHeight="1" x14ac:dyDescent="0.15">
      <c r="A17" s="10">
        <v>14</v>
      </c>
      <c r="B17" s="22" t="s">
        <v>2045</v>
      </c>
      <c r="C17" s="7" t="s">
        <v>1283</v>
      </c>
      <c r="D17" s="40">
        <f t="shared" si="0"/>
        <v>0.13</v>
      </c>
      <c r="E17" s="30">
        <f t="shared" si="1"/>
        <v>1265</v>
      </c>
      <c r="F17" s="8">
        <v>1265.0999999999999</v>
      </c>
      <c r="G17" s="9" t="s">
        <v>2801</v>
      </c>
    </row>
    <row r="18" spans="1:7" ht="27.95" customHeight="1" x14ac:dyDescent="0.15">
      <c r="A18" s="10">
        <v>15</v>
      </c>
      <c r="B18" s="22" t="s">
        <v>2046</v>
      </c>
      <c r="C18" s="7" t="s">
        <v>1283</v>
      </c>
      <c r="D18" s="40">
        <f t="shared" si="0"/>
        <v>0.22</v>
      </c>
      <c r="E18" s="30">
        <f t="shared" si="1"/>
        <v>2160</v>
      </c>
      <c r="F18" s="8">
        <v>2160.2399999999998</v>
      </c>
      <c r="G18" s="9" t="s">
        <v>2801</v>
      </c>
    </row>
    <row r="19" spans="1:7" ht="27.95" customHeight="1" x14ac:dyDescent="0.15">
      <c r="A19" s="10">
        <v>16</v>
      </c>
      <c r="B19" s="22" t="s">
        <v>2047</v>
      </c>
      <c r="C19" s="7" t="s">
        <v>1279</v>
      </c>
      <c r="D19" s="40">
        <f t="shared" si="0"/>
        <v>0.15</v>
      </c>
      <c r="E19" s="30">
        <f t="shared" si="1"/>
        <v>1501</v>
      </c>
      <c r="F19" s="8">
        <v>1501.08</v>
      </c>
      <c r="G19" s="9" t="s">
        <v>2826</v>
      </c>
    </row>
    <row r="20" spans="1:7" ht="27.95" customHeight="1" x14ac:dyDescent="0.15">
      <c r="A20" s="10">
        <v>17</v>
      </c>
      <c r="B20" s="22" t="s">
        <v>1105</v>
      </c>
      <c r="C20" s="7" t="s">
        <v>1284</v>
      </c>
      <c r="D20" s="40">
        <f t="shared" si="0"/>
        <v>0.1</v>
      </c>
      <c r="E20" s="30">
        <f t="shared" si="1"/>
        <v>1010</v>
      </c>
      <c r="F20" s="8">
        <v>1010.42</v>
      </c>
      <c r="G20" s="9" t="s">
        <v>3060</v>
      </c>
    </row>
    <row r="21" spans="1:7" ht="27.95" customHeight="1" x14ac:dyDescent="0.15">
      <c r="A21" s="10">
        <v>18</v>
      </c>
      <c r="B21" s="22" t="s">
        <v>1106</v>
      </c>
      <c r="C21" s="7" t="s">
        <v>1285</v>
      </c>
      <c r="D21" s="40">
        <f t="shared" si="0"/>
        <v>0.3</v>
      </c>
      <c r="E21" s="30">
        <f t="shared" si="1"/>
        <v>3034</v>
      </c>
      <c r="F21" s="8">
        <v>3034.48</v>
      </c>
      <c r="G21" s="9" t="s">
        <v>3061</v>
      </c>
    </row>
    <row r="22" spans="1:7" ht="27.95" customHeight="1" x14ac:dyDescent="0.15">
      <c r="A22" s="10">
        <v>19</v>
      </c>
      <c r="B22" s="34" t="s">
        <v>1107</v>
      </c>
      <c r="C22" s="7" t="s">
        <v>1279</v>
      </c>
      <c r="D22" s="40">
        <f t="shared" si="0"/>
        <v>0.08</v>
      </c>
      <c r="E22" s="30">
        <f t="shared" si="1"/>
        <v>817</v>
      </c>
      <c r="F22" s="8">
        <v>817.28</v>
      </c>
      <c r="G22" s="9" t="s">
        <v>2846</v>
      </c>
    </row>
    <row r="23" spans="1:7" ht="27.95" customHeight="1" x14ac:dyDescent="0.15">
      <c r="A23" s="10">
        <v>20</v>
      </c>
      <c r="B23" s="34" t="s">
        <v>1108</v>
      </c>
      <c r="C23" s="7" t="s">
        <v>1279</v>
      </c>
      <c r="D23" s="40">
        <f t="shared" si="0"/>
        <v>0.11</v>
      </c>
      <c r="E23" s="30">
        <f t="shared" si="1"/>
        <v>1123</v>
      </c>
      <c r="F23" s="8">
        <v>1123.22</v>
      </c>
      <c r="G23" s="9" t="s">
        <v>3039</v>
      </c>
    </row>
    <row r="24" spans="1:7" ht="27.95" customHeight="1" x14ac:dyDescent="0.15">
      <c r="A24" s="10">
        <v>21</v>
      </c>
      <c r="B24" s="34" t="s">
        <v>1109</v>
      </c>
      <c r="C24" s="7" t="s">
        <v>1286</v>
      </c>
      <c r="D24" s="40">
        <f t="shared" si="0"/>
        <v>0.15</v>
      </c>
      <c r="E24" s="30">
        <f t="shared" si="1"/>
        <v>1508</v>
      </c>
      <c r="F24" s="8">
        <v>1508.48</v>
      </c>
      <c r="G24" s="9" t="s">
        <v>2780</v>
      </c>
    </row>
    <row r="25" spans="1:7" ht="27.95" customHeight="1" x14ac:dyDescent="0.15">
      <c r="A25" s="10">
        <v>22</v>
      </c>
      <c r="B25" s="22" t="s">
        <v>1110</v>
      </c>
      <c r="C25" s="7" t="s">
        <v>1287</v>
      </c>
      <c r="D25" s="40">
        <f t="shared" si="0"/>
        <v>0.39</v>
      </c>
      <c r="E25" s="30">
        <f t="shared" si="1"/>
        <v>3871</v>
      </c>
      <c r="F25" s="8">
        <v>3871.18</v>
      </c>
      <c r="G25" s="9" t="s">
        <v>3043</v>
      </c>
    </row>
    <row r="26" spans="1:7" ht="27.95" customHeight="1" x14ac:dyDescent="0.15">
      <c r="A26" s="10">
        <v>23</v>
      </c>
      <c r="B26" s="34" t="s">
        <v>1111</v>
      </c>
      <c r="C26" s="7" t="s">
        <v>1288</v>
      </c>
      <c r="D26" s="40">
        <f t="shared" si="0"/>
        <v>0.02</v>
      </c>
      <c r="E26" s="30">
        <f t="shared" si="1"/>
        <v>188</v>
      </c>
      <c r="F26" s="8">
        <v>187.66</v>
      </c>
      <c r="G26" s="9" t="s">
        <v>2701</v>
      </c>
    </row>
    <row r="27" spans="1:7" ht="27.95" customHeight="1" x14ac:dyDescent="0.15">
      <c r="A27" s="10">
        <v>24</v>
      </c>
      <c r="B27" s="22" t="s">
        <v>1112</v>
      </c>
      <c r="C27" s="7" t="s">
        <v>1289</v>
      </c>
      <c r="D27" s="40">
        <f t="shared" si="0"/>
        <v>0.23</v>
      </c>
      <c r="E27" s="30">
        <f t="shared" si="1"/>
        <v>2277</v>
      </c>
      <c r="F27" s="8">
        <v>2277.06</v>
      </c>
      <c r="G27" s="9" t="s">
        <v>2701</v>
      </c>
    </row>
    <row r="28" spans="1:7" ht="27.95" customHeight="1" x14ac:dyDescent="0.15">
      <c r="A28" s="10">
        <v>25</v>
      </c>
      <c r="B28" s="22" t="s">
        <v>1113</v>
      </c>
      <c r="C28" s="7" t="s">
        <v>1290</v>
      </c>
      <c r="D28" s="40">
        <f t="shared" si="0"/>
        <v>0.28000000000000003</v>
      </c>
      <c r="E28" s="30">
        <f t="shared" si="1"/>
        <v>2814</v>
      </c>
      <c r="F28" s="8">
        <v>2813.58</v>
      </c>
      <c r="G28" s="9" t="s">
        <v>2701</v>
      </c>
    </row>
    <row r="29" spans="1:7" ht="27.95" customHeight="1" x14ac:dyDescent="0.15">
      <c r="A29" s="10">
        <v>26</v>
      </c>
      <c r="B29" s="22" t="s">
        <v>1114</v>
      </c>
      <c r="C29" s="7" t="s">
        <v>1291</v>
      </c>
      <c r="D29" s="40">
        <f t="shared" si="0"/>
        <v>0.34</v>
      </c>
      <c r="E29" s="30">
        <f t="shared" si="1"/>
        <v>3444</v>
      </c>
      <c r="F29" s="8">
        <v>3443.6</v>
      </c>
      <c r="G29" s="9" t="s">
        <v>2701</v>
      </c>
    </row>
    <row r="30" spans="1:7" ht="27.95" customHeight="1" x14ac:dyDescent="0.15">
      <c r="A30" s="10">
        <v>27</v>
      </c>
      <c r="B30" s="22" t="s">
        <v>1115</v>
      </c>
      <c r="C30" s="7" t="s">
        <v>1292</v>
      </c>
      <c r="D30" s="40">
        <f t="shared" si="0"/>
        <v>0.24</v>
      </c>
      <c r="E30" s="30">
        <f t="shared" si="1"/>
        <v>2355</v>
      </c>
      <c r="F30" s="8">
        <v>2355.1</v>
      </c>
      <c r="G30" s="9" t="s">
        <v>2781</v>
      </c>
    </row>
    <row r="31" spans="1:7" ht="27.95" customHeight="1" x14ac:dyDescent="0.15">
      <c r="A31" s="10">
        <v>28</v>
      </c>
      <c r="B31" s="22" t="s">
        <v>1116</v>
      </c>
      <c r="C31" s="7" t="s">
        <v>1293</v>
      </c>
      <c r="D31" s="40">
        <f t="shared" si="0"/>
        <v>1.61</v>
      </c>
      <c r="E31" s="30">
        <f t="shared" si="1"/>
        <v>16108</v>
      </c>
      <c r="F31" s="8">
        <v>16107.74</v>
      </c>
      <c r="G31" s="9" t="s">
        <v>2781</v>
      </c>
    </row>
    <row r="32" spans="1:7" ht="27.95" customHeight="1" x14ac:dyDescent="0.15">
      <c r="A32" s="10">
        <v>29</v>
      </c>
      <c r="B32" s="22" t="s">
        <v>1117</v>
      </c>
      <c r="C32" s="7" t="s">
        <v>1294</v>
      </c>
      <c r="D32" s="40">
        <f t="shared" si="0"/>
        <v>0.23</v>
      </c>
      <c r="E32" s="30">
        <f t="shared" si="1"/>
        <v>2323</v>
      </c>
      <c r="F32" s="8">
        <v>2322.7600000000002</v>
      </c>
      <c r="G32" s="9" t="s">
        <v>2781</v>
      </c>
    </row>
    <row r="33" spans="1:7" ht="27.95" customHeight="1" x14ac:dyDescent="0.15">
      <c r="A33" s="10">
        <v>30</v>
      </c>
      <c r="B33" s="22" t="s">
        <v>1118</v>
      </c>
      <c r="C33" s="7" t="s">
        <v>1295</v>
      </c>
      <c r="D33" s="40">
        <f t="shared" si="0"/>
        <v>0.22</v>
      </c>
      <c r="E33" s="30">
        <f t="shared" si="1"/>
        <v>2170</v>
      </c>
      <c r="F33" s="8">
        <v>2169.88</v>
      </c>
      <c r="G33" s="9" t="s">
        <v>2782</v>
      </c>
    </row>
    <row r="34" spans="1:7" ht="27.95" customHeight="1" x14ac:dyDescent="0.15">
      <c r="A34" s="10">
        <v>31</v>
      </c>
      <c r="B34" s="22" t="s">
        <v>1119</v>
      </c>
      <c r="C34" s="7" t="s">
        <v>1279</v>
      </c>
      <c r="D34" s="40">
        <f t="shared" si="0"/>
        <v>0.24</v>
      </c>
      <c r="E34" s="30">
        <f t="shared" si="1"/>
        <v>2412</v>
      </c>
      <c r="F34" s="8">
        <v>2412.29</v>
      </c>
      <c r="G34" s="9" t="s">
        <v>2782</v>
      </c>
    </row>
    <row r="35" spans="1:7" ht="27.95" customHeight="1" x14ac:dyDescent="0.15">
      <c r="A35" s="10">
        <v>32</v>
      </c>
      <c r="B35" s="23" t="s">
        <v>1120</v>
      </c>
      <c r="C35" s="7" t="s">
        <v>1296</v>
      </c>
      <c r="D35" s="40">
        <f t="shared" si="0"/>
        <v>0.24</v>
      </c>
      <c r="E35" s="30">
        <f t="shared" si="1"/>
        <v>2410</v>
      </c>
      <c r="F35" s="8">
        <v>2410.1999999999998</v>
      </c>
      <c r="G35" s="9" t="s">
        <v>2702</v>
      </c>
    </row>
    <row r="36" spans="1:7" ht="27.95" customHeight="1" x14ac:dyDescent="0.15">
      <c r="A36" s="10">
        <v>33</v>
      </c>
      <c r="B36" s="23" t="s">
        <v>1121</v>
      </c>
      <c r="C36" s="7" t="s">
        <v>1297</v>
      </c>
      <c r="D36" s="40">
        <f t="shared" si="0"/>
        <v>0.22</v>
      </c>
      <c r="E36" s="30">
        <f t="shared" si="1"/>
        <v>2199</v>
      </c>
      <c r="F36" s="8">
        <v>2198.58</v>
      </c>
      <c r="G36" s="9" t="s">
        <v>2782</v>
      </c>
    </row>
    <row r="37" spans="1:7" ht="27.95" customHeight="1" x14ac:dyDescent="0.15">
      <c r="A37" s="10">
        <v>34</v>
      </c>
      <c r="B37" s="23" t="s">
        <v>1122</v>
      </c>
      <c r="C37" s="7" t="s">
        <v>1284</v>
      </c>
      <c r="D37" s="40">
        <f t="shared" si="0"/>
        <v>0.25</v>
      </c>
      <c r="E37" s="30">
        <f t="shared" si="1"/>
        <v>2458</v>
      </c>
      <c r="F37" s="8">
        <v>2457.5500000000002</v>
      </c>
      <c r="G37" s="9" t="s">
        <v>2782</v>
      </c>
    </row>
    <row r="38" spans="1:7" ht="27.95" customHeight="1" x14ac:dyDescent="0.15">
      <c r="A38" s="10">
        <v>35</v>
      </c>
      <c r="B38" s="22" t="s">
        <v>1123</v>
      </c>
      <c r="C38" s="7" t="s">
        <v>1298</v>
      </c>
      <c r="D38" s="40">
        <f t="shared" si="0"/>
        <v>0.36</v>
      </c>
      <c r="E38" s="30">
        <f t="shared" si="1"/>
        <v>3579</v>
      </c>
      <c r="F38" s="8">
        <v>3578.71</v>
      </c>
      <c r="G38" s="9" t="s">
        <v>2702</v>
      </c>
    </row>
    <row r="39" spans="1:7" ht="27.95" customHeight="1" x14ac:dyDescent="0.15">
      <c r="A39" s="10">
        <v>36</v>
      </c>
      <c r="B39" s="22" t="s">
        <v>1124</v>
      </c>
      <c r="C39" s="7" t="s">
        <v>1299</v>
      </c>
      <c r="D39" s="40">
        <f t="shared" si="0"/>
        <v>0.19</v>
      </c>
      <c r="E39" s="30">
        <f t="shared" si="1"/>
        <v>1914</v>
      </c>
      <c r="F39" s="8">
        <v>1913.97</v>
      </c>
      <c r="G39" s="9" t="s">
        <v>2702</v>
      </c>
    </row>
    <row r="40" spans="1:7" ht="27.95" customHeight="1" x14ac:dyDescent="0.15">
      <c r="A40" s="10">
        <v>37</v>
      </c>
      <c r="B40" s="22" t="s">
        <v>1125</v>
      </c>
      <c r="C40" s="7" t="s">
        <v>1300</v>
      </c>
      <c r="D40" s="40">
        <f t="shared" si="0"/>
        <v>0.3</v>
      </c>
      <c r="E40" s="30">
        <f t="shared" si="1"/>
        <v>3023</v>
      </c>
      <c r="F40" s="8">
        <v>3023.47</v>
      </c>
      <c r="G40" s="9" t="s">
        <v>2782</v>
      </c>
    </row>
    <row r="41" spans="1:7" ht="27.95" customHeight="1" x14ac:dyDescent="0.15">
      <c r="A41" s="10">
        <v>38</v>
      </c>
      <c r="B41" s="22" t="s">
        <v>1126</v>
      </c>
      <c r="C41" s="7" t="s">
        <v>1301</v>
      </c>
      <c r="D41" s="40">
        <f t="shared" si="0"/>
        <v>0.25</v>
      </c>
      <c r="E41" s="30">
        <f t="shared" si="1"/>
        <v>2480</v>
      </c>
      <c r="F41" s="8">
        <v>2479.8200000000002</v>
      </c>
      <c r="G41" s="9" t="s">
        <v>2782</v>
      </c>
    </row>
    <row r="42" spans="1:7" ht="27.95" customHeight="1" x14ac:dyDescent="0.15">
      <c r="A42" s="10">
        <v>39</v>
      </c>
      <c r="B42" s="22" t="s">
        <v>1557</v>
      </c>
      <c r="C42" s="7" t="s">
        <v>1302</v>
      </c>
      <c r="D42" s="40">
        <f t="shared" si="0"/>
        <v>0.31</v>
      </c>
      <c r="E42" s="30">
        <f t="shared" si="1"/>
        <v>3100</v>
      </c>
      <c r="F42" s="8">
        <v>3100.23</v>
      </c>
      <c r="G42" s="9" t="s">
        <v>2702</v>
      </c>
    </row>
    <row r="43" spans="1:7" ht="27.95" customHeight="1" x14ac:dyDescent="0.15">
      <c r="A43" s="10">
        <v>40</v>
      </c>
      <c r="B43" s="22" t="s">
        <v>1558</v>
      </c>
      <c r="C43" s="7" t="s">
        <v>1303</v>
      </c>
      <c r="D43" s="40">
        <f t="shared" si="0"/>
        <v>0.11</v>
      </c>
      <c r="E43" s="30">
        <f t="shared" si="1"/>
        <v>1083</v>
      </c>
      <c r="F43" s="8">
        <v>1082.97</v>
      </c>
      <c r="G43" s="9" t="s">
        <v>2782</v>
      </c>
    </row>
    <row r="44" spans="1:7" ht="27.95" customHeight="1" x14ac:dyDescent="0.15">
      <c r="A44" s="10">
        <v>41</v>
      </c>
      <c r="B44" s="22" t="s">
        <v>1559</v>
      </c>
      <c r="C44" s="7" t="s">
        <v>1304</v>
      </c>
      <c r="D44" s="40">
        <f t="shared" si="0"/>
        <v>0.34</v>
      </c>
      <c r="E44" s="30">
        <f t="shared" si="1"/>
        <v>3390</v>
      </c>
      <c r="F44" s="8">
        <v>3389.78</v>
      </c>
      <c r="G44" s="9" t="s">
        <v>2782</v>
      </c>
    </row>
    <row r="45" spans="1:7" ht="27.95" customHeight="1" x14ac:dyDescent="0.15">
      <c r="A45" s="10">
        <v>42</v>
      </c>
      <c r="B45" s="22" t="s">
        <v>1560</v>
      </c>
      <c r="C45" s="7" t="s">
        <v>1305</v>
      </c>
      <c r="D45" s="40">
        <f t="shared" si="0"/>
        <v>0.88</v>
      </c>
      <c r="E45" s="30">
        <f t="shared" si="1"/>
        <v>8828</v>
      </c>
      <c r="F45" s="8">
        <v>8828.43</v>
      </c>
      <c r="G45" s="9" t="s">
        <v>2702</v>
      </c>
    </row>
    <row r="46" spans="1:7" ht="27.95" customHeight="1" x14ac:dyDescent="0.15">
      <c r="A46" s="10">
        <v>43</v>
      </c>
      <c r="B46" s="22" t="s">
        <v>1693</v>
      </c>
      <c r="C46" s="7" t="s">
        <v>1306</v>
      </c>
      <c r="D46" s="40">
        <f t="shared" si="0"/>
        <v>0.26</v>
      </c>
      <c r="E46" s="30">
        <f t="shared" si="1"/>
        <v>2589</v>
      </c>
      <c r="F46" s="8">
        <v>2589.33</v>
      </c>
      <c r="G46" s="9" t="s">
        <v>2702</v>
      </c>
    </row>
    <row r="47" spans="1:7" ht="27.95" customHeight="1" x14ac:dyDescent="0.15">
      <c r="A47" s="10">
        <v>44</v>
      </c>
      <c r="B47" s="22" t="s">
        <v>1694</v>
      </c>
      <c r="C47" s="7" t="s">
        <v>1307</v>
      </c>
      <c r="D47" s="40">
        <f t="shared" si="0"/>
        <v>0.26</v>
      </c>
      <c r="E47" s="30">
        <f t="shared" si="1"/>
        <v>2582</v>
      </c>
      <c r="F47" s="8">
        <v>2582.4699999999998</v>
      </c>
      <c r="G47" s="9" t="s">
        <v>2702</v>
      </c>
    </row>
    <row r="48" spans="1:7" ht="27.95" customHeight="1" x14ac:dyDescent="0.15">
      <c r="A48" s="10">
        <v>45</v>
      </c>
      <c r="B48" s="22" t="s">
        <v>1822</v>
      </c>
      <c r="C48" s="7" t="s">
        <v>1308</v>
      </c>
      <c r="D48" s="40">
        <f t="shared" si="0"/>
        <v>0.73</v>
      </c>
      <c r="E48" s="30">
        <f t="shared" si="1"/>
        <v>7295</v>
      </c>
      <c r="F48" s="8">
        <v>7295.21</v>
      </c>
      <c r="G48" s="9" t="s">
        <v>2703</v>
      </c>
    </row>
    <row r="49" spans="1:7" ht="27.95" customHeight="1" x14ac:dyDescent="0.15">
      <c r="A49" s="10">
        <v>46</v>
      </c>
      <c r="B49" s="22" t="s">
        <v>1823</v>
      </c>
      <c r="C49" s="7" t="s">
        <v>1309</v>
      </c>
      <c r="D49" s="40">
        <f t="shared" si="0"/>
        <v>0.97</v>
      </c>
      <c r="E49" s="30">
        <f t="shared" si="1"/>
        <v>9750</v>
      </c>
      <c r="F49" s="8">
        <v>9749.51</v>
      </c>
      <c r="G49" s="9" t="s">
        <v>2703</v>
      </c>
    </row>
    <row r="50" spans="1:7" ht="27.95" customHeight="1" x14ac:dyDescent="0.15">
      <c r="A50" s="10">
        <v>47</v>
      </c>
      <c r="B50" s="22" t="s">
        <v>3062</v>
      </c>
      <c r="C50" s="7" t="s">
        <v>1310</v>
      </c>
      <c r="D50" s="40">
        <f t="shared" si="0"/>
        <v>0.04</v>
      </c>
      <c r="E50" s="30">
        <f t="shared" si="1"/>
        <v>354</v>
      </c>
      <c r="F50" s="8">
        <v>353.98</v>
      </c>
      <c r="G50" s="9" t="s">
        <v>2829</v>
      </c>
    </row>
    <row r="51" spans="1:7" ht="27.95" customHeight="1" x14ac:dyDescent="0.15">
      <c r="A51" s="10">
        <v>48</v>
      </c>
      <c r="B51" s="22" t="s">
        <v>1824</v>
      </c>
      <c r="C51" s="7" t="s">
        <v>1311</v>
      </c>
      <c r="D51" s="40">
        <f t="shared" si="0"/>
        <v>0.08</v>
      </c>
      <c r="E51" s="30">
        <f t="shared" si="1"/>
        <v>841</v>
      </c>
      <c r="F51" s="8">
        <v>840.61</v>
      </c>
      <c r="G51" s="9" t="s">
        <v>2703</v>
      </c>
    </row>
    <row r="52" spans="1:7" ht="27.95" customHeight="1" x14ac:dyDescent="0.15">
      <c r="A52" s="10">
        <v>49</v>
      </c>
      <c r="B52" s="22" t="s">
        <v>1825</v>
      </c>
      <c r="C52" s="7" t="s">
        <v>1312</v>
      </c>
      <c r="D52" s="40">
        <f t="shared" si="0"/>
        <v>0.27</v>
      </c>
      <c r="E52" s="30">
        <f t="shared" si="1"/>
        <v>2690</v>
      </c>
      <c r="F52" s="8">
        <v>2690.46</v>
      </c>
      <c r="G52" s="9" t="s">
        <v>3000</v>
      </c>
    </row>
    <row r="53" spans="1:7" ht="27.95" customHeight="1" x14ac:dyDescent="0.15">
      <c r="A53" s="10">
        <v>50</v>
      </c>
      <c r="B53" s="22" t="s">
        <v>1826</v>
      </c>
      <c r="C53" s="7" t="s">
        <v>1313</v>
      </c>
      <c r="D53" s="40">
        <f t="shared" si="0"/>
        <v>0.24</v>
      </c>
      <c r="E53" s="30">
        <f t="shared" ref="E53:E116" si="2">ROUND(F53,0)</f>
        <v>2441</v>
      </c>
      <c r="F53" s="8">
        <v>2440.5</v>
      </c>
      <c r="G53" s="9" t="s">
        <v>2704</v>
      </c>
    </row>
    <row r="54" spans="1:7" ht="27.95" customHeight="1" x14ac:dyDescent="0.15">
      <c r="A54" s="10">
        <v>51</v>
      </c>
      <c r="B54" s="22" t="s">
        <v>1926</v>
      </c>
      <c r="C54" s="7" t="s">
        <v>1314</v>
      </c>
      <c r="D54" s="40">
        <f t="shared" si="0"/>
        <v>0.19</v>
      </c>
      <c r="E54" s="30">
        <f t="shared" si="2"/>
        <v>1853</v>
      </c>
      <c r="F54" s="8">
        <v>1852.71</v>
      </c>
      <c r="G54" s="9" t="s">
        <v>2704</v>
      </c>
    </row>
    <row r="55" spans="1:7" ht="27.95" customHeight="1" x14ac:dyDescent="0.15">
      <c r="A55" s="10">
        <v>52</v>
      </c>
      <c r="B55" s="22" t="s">
        <v>1927</v>
      </c>
      <c r="C55" s="7" t="s">
        <v>1315</v>
      </c>
      <c r="D55" s="40">
        <f t="shared" ref="D55:D116" si="3">ROUND(F55/10000,2)</f>
        <v>0.22</v>
      </c>
      <c r="E55" s="30">
        <f t="shared" si="2"/>
        <v>2213</v>
      </c>
      <c r="F55" s="8">
        <v>2212.73</v>
      </c>
      <c r="G55" s="9" t="s">
        <v>3000</v>
      </c>
    </row>
    <row r="56" spans="1:7" ht="27.95" customHeight="1" x14ac:dyDescent="0.15">
      <c r="A56" s="10">
        <v>53</v>
      </c>
      <c r="B56" s="22" t="s">
        <v>1928</v>
      </c>
      <c r="C56" s="7" t="s">
        <v>1316</v>
      </c>
      <c r="D56" s="40">
        <f t="shared" si="3"/>
        <v>0.22</v>
      </c>
      <c r="E56" s="30">
        <f t="shared" si="2"/>
        <v>2213</v>
      </c>
      <c r="F56" s="8">
        <v>2212.87</v>
      </c>
      <c r="G56" s="9" t="s">
        <v>2704</v>
      </c>
    </row>
    <row r="57" spans="1:7" ht="27.95" customHeight="1" x14ac:dyDescent="0.15">
      <c r="A57" s="10">
        <v>54</v>
      </c>
      <c r="B57" s="22" t="s">
        <v>1929</v>
      </c>
      <c r="C57" s="7" t="s">
        <v>1317</v>
      </c>
      <c r="D57" s="40">
        <f t="shared" si="3"/>
        <v>0.25</v>
      </c>
      <c r="E57" s="30">
        <f t="shared" si="2"/>
        <v>2502</v>
      </c>
      <c r="F57" s="8">
        <v>2501.7600000000002</v>
      </c>
      <c r="G57" s="9" t="s">
        <v>3000</v>
      </c>
    </row>
    <row r="58" spans="1:7" ht="27.95" customHeight="1" x14ac:dyDescent="0.15">
      <c r="A58" s="10">
        <v>55</v>
      </c>
      <c r="B58" s="22" t="s">
        <v>1930</v>
      </c>
      <c r="C58" s="7" t="s">
        <v>1318</v>
      </c>
      <c r="D58" s="40">
        <f t="shared" si="3"/>
        <v>0.03</v>
      </c>
      <c r="E58" s="30">
        <f t="shared" si="2"/>
        <v>278</v>
      </c>
      <c r="F58" s="8">
        <v>278.39</v>
      </c>
      <c r="G58" s="9" t="s">
        <v>2705</v>
      </c>
    </row>
    <row r="59" spans="1:7" ht="27.95" customHeight="1" x14ac:dyDescent="0.15">
      <c r="A59" s="10">
        <v>56</v>
      </c>
      <c r="B59" s="22" t="s">
        <v>1931</v>
      </c>
      <c r="C59" s="7" t="s">
        <v>1319</v>
      </c>
      <c r="D59" s="40">
        <f t="shared" si="3"/>
        <v>0.26</v>
      </c>
      <c r="E59" s="30">
        <f t="shared" si="2"/>
        <v>2570</v>
      </c>
      <c r="F59" s="8">
        <v>2570.41</v>
      </c>
      <c r="G59" s="9" t="s">
        <v>2705</v>
      </c>
    </row>
    <row r="60" spans="1:7" ht="27.95" customHeight="1" x14ac:dyDescent="0.15">
      <c r="A60" s="10">
        <v>57</v>
      </c>
      <c r="B60" s="22" t="s">
        <v>589</v>
      </c>
      <c r="C60" s="7" t="s">
        <v>1320</v>
      </c>
      <c r="D60" s="40">
        <f t="shared" si="3"/>
        <v>0.28000000000000003</v>
      </c>
      <c r="E60" s="30">
        <f t="shared" si="2"/>
        <v>2839</v>
      </c>
      <c r="F60" s="8">
        <v>2839.11</v>
      </c>
      <c r="G60" s="9" t="s">
        <v>2705</v>
      </c>
    </row>
    <row r="61" spans="1:7" ht="27.95" customHeight="1" x14ac:dyDescent="0.15">
      <c r="A61" s="10">
        <v>58</v>
      </c>
      <c r="B61" s="22" t="s">
        <v>2506</v>
      </c>
      <c r="C61" s="7" t="s">
        <v>1321</v>
      </c>
      <c r="D61" s="40">
        <f t="shared" si="3"/>
        <v>0.14000000000000001</v>
      </c>
      <c r="E61" s="30">
        <f t="shared" si="2"/>
        <v>1377</v>
      </c>
      <c r="F61" s="8">
        <v>1376.89</v>
      </c>
      <c r="G61" s="9" t="s">
        <v>2849</v>
      </c>
    </row>
    <row r="62" spans="1:7" ht="27.95" customHeight="1" x14ac:dyDescent="0.15">
      <c r="A62" s="10">
        <v>59</v>
      </c>
      <c r="B62" s="23" t="s">
        <v>262</v>
      </c>
      <c r="C62" s="7" t="s">
        <v>1322</v>
      </c>
      <c r="D62" s="40">
        <f t="shared" si="3"/>
        <v>0.25</v>
      </c>
      <c r="E62" s="30">
        <f t="shared" si="2"/>
        <v>2472</v>
      </c>
      <c r="F62" s="8">
        <v>2472.21</v>
      </c>
      <c r="G62" s="9" t="s">
        <v>2849</v>
      </c>
    </row>
    <row r="63" spans="1:7" ht="27.95" customHeight="1" x14ac:dyDescent="0.15">
      <c r="A63" s="10">
        <v>60</v>
      </c>
      <c r="B63" s="22" t="s">
        <v>263</v>
      </c>
      <c r="C63" s="7" t="s">
        <v>1318</v>
      </c>
      <c r="D63" s="40">
        <f t="shared" si="3"/>
        <v>0.4</v>
      </c>
      <c r="E63" s="30">
        <f t="shared" si="2"/>
        <v>4018</v>
      </c>
      <c r="F63" s="8">
        <v>4018.42</v>
      </c>
      <c r="G63" s="9" t="s">
        <v>2850</v>
      </c>
    </row>
    <row r="64" spans="1:7" ht="27.95" customHeight="1" x14ac:dyDescent="0.15">
      <c r="A64" s="10">
        <v>61</v>
      </c>
      <c r="B64" s="22" t="s">
        <v>264</v>
      </c>
      <c r="C64" s="7" t="s">
        <v>1323</v>
      </c>
      <c r="D64" s="40">
        <f t="shared" si="3"/>
        <v>1.45</v>
      </c>
      <c r="E64" s="30">
        <f t="shared" si="2"/>
        <v>14458</v>
      </c>
      <c r="F64" s="8">
        <v>14458.42</v>
      </c>
      <c r="G64" s="9" t="s">
        <v>2688</v>
      </c>
    </row>
    <row r="65" spans="1:7" ht="27.95" customHeight="1" x14ac:dyDescent="0.15">
      <c r="A65" s="10">
        <v>62</v>
      </c>
      <c r="B65" s="22" t="s">
        <v>265</v>
      </c>
      <c r="C65" s="7" t="s">
        <v>1324</v>
      </c>
      <c r="D65" s="40">
        <f t="shared" si="3"/>
        <v>0.27</v>
      </c>
      <c r="E65" s="30">
        <f t="shared" si="2"/>
        <v>2712</v>
      </c>
      <c r="F65" s="8">
        <v>2711.98</v>
      </c>
      <c r="G65" s="9" t="s">
        <v>2850</v>
      </c>
    </row>
    <row r="66" spans="1:7" ht="27.95" customHeight="1" x14ac:dyDescent="0.15">
      <c r="A66" s="10">
        <v>63</v>
      </c>
      <c r="B66" s="22" t="s">
        <v>266</v>
      </c>
      <c r="C66" s="7" t="s">
        <v>1325</v>
      </c>
      <c r="D66" s="40">
        <f t="shared" si="3"/>
        <v>0.2</v>
      </c>
      <c r="E66" s="30">
        <f t="shared" si="2"/>
        <v>1990</v>
      </c>
      <c r="F66" s="8">
        <v>1989.51</v>
      </c>
      <c r="G66" s="9" t="s">
        <v>2850</v>
      </c>
    </row>
    <row r="67" spans="1:7" ht="27.95" customHeight="1" x14ac:dyDescent="0.15">
      <c r="A67" s="10">
        <v>64</v>
      </c>
      <c r="B67" s="22" t="s">
        <v>1683</v>
      </c>
      <c r="C67" s="7" t="s">
        <v>1326</v>
      </c>
      <c r="D67" s="40">
        <f t="shared" si="3"/>
        <v>0.47</v>
      </c>
      <c r="E67" s="30">
        <f t="shared" si="2"/>
        <v>4650</v>
      </c>
      <c r="F67" s="8">
        <v>4650.2700000000004</v>
      </c>
      <c r="G67" s="9" t="s">
        <v>2689</v>
      </c>
    </row>
    <row r="68" spans="1:7" ht="27.95" customHeight="1" x14ac:dyDescent="0.15">
      <c r="A68" s="10">
        <v>65</v>
      </c>
      <c r="B68" s="22" t="s">
        <v>1684</v>
      </c>
      <c r="C68" s="7" t="s">
        <v>1327</v>
      </c>
      <c r="D68" s="40">
        <f t="shared" si="3"/>
        <v>0.18</v>
      </c>
      <c r="E68" s="30">
        <f t="shared" si="2"/>
        <v>1803</v>
      </c>
      <c r="F68" s="8">
        <v>1802.61</v>
      </c>
      <c r="G68" s="9" t="s">
        <v>2689</v>
      </c>
    </row>
    <row r="69" spans="1:7" ht="27.95" customHeight="1" x14ac:dyDescent="0.15">
      <c r="A69" s="10">
        <v>66</v>
      </c>
      <c r="B69" s="22" t="s">
        <v>1497</v>
      </c>
      <c r="C69" s="7" t="s">
        <v>1328</v>
      </c>
      <c r="D69" s="40">
        <f t="shared" si="3"/>
        <v>0.21</v>
      </c>
      <c r="E69" s="30">
        <f t="shared" si="2"/>
        <v>2130</v>
      </c>
      <c r="F69" s="8">
        <v>2129.64</v>
      </c>
      <c r="G69" s="9" t="s">
        <v>2689</v>
      </c>
    </row>
    <row r="70" spans="1:7" ht="27.95" customHeight="1" x14ac:dyDescent="0.15">
      <c r="A70" s="10">
        <v>67</v>
      </c>
      <c r="B70" s="22" t="s">
        <v>1498</v>
      </c>
      <c r="C70" s="7" t="s">
        <v>1327</v>
      </c>
      <c r="D70" s="40">
        <f t="shared" si="3"/>
        <v>0.18</v>
      </c>
      <c r="E70" s="30">
        <f t="shared" si="2"/>
        <v>1775</v>
      </c>
      <c r="F70" s="8">
        <v>1775.09</v>
      </c>
      <c r="G70" s="9" t="s">
        <v>2689</v>
      </c>
    </row>
    <row r="71" spans="1:7" ht="27.95" customHeight="1" x14ac:dyDescent="0.15">
      <c r="A71" s="10">
        <v>68</v>
      </c>
      <c r="B71" s="22" t="s">
        <v>1499</v>
      </c>
      <c r="C71" s="7" t="s">
        <v>1329</v>
      </c>
      <c r="D71" s="40">
        <f t="shared" si="3"/>
        <v>0.96</v>
      </c>
      <c r="E71" s="30">
        <f t="shared" si="2"/>
        <v>9598</v>
      </c>
      <c r="F71" s="8">
        <v>9597.66</v>
      </c>
      <c r="G71" s="9" t="s">
        <v>2689</v>
      </c>
    </row>
    <row r="72" spans="1:7" ht="27.95" customHeight="1" x14ac:dyDescent="0.15">
      <c r="A72" s="10">
        <v>69</v>
      </c>
      <c r="B72" s="22" t="s">
        <v>1500</v>
      </c>
      <c r="C72" s="7" t="s">
        <v>1330</v>
      </c>
      <c r="D72" s="40">
        <f t="shared" si="3"/>
        <v>0.15</v>
      </c>
      <c r="E72" s="30">
        <f t="shared" si="2"/>
        <v>1499</v>
      </c>
      <c r="F72" s="8">
        <v>1499.02</v>
      </c>
      <c r="G72" s="9" t="s">
        <v>2689</v>
      </c>
    </row>
    <row r="73" spans="1:7" ht="27.95" customHeight="1" x14ac:dyDescent="0.15">
      <c r="A73" s="10">
        <v>70</v>
      </c>
      <c r="B73" s="22" t="s">
        <v>1501</v>
      </c>
      <c r="C73" s="7" t="s">
        <v>1331</v>
      </c>
      <c r="D73" s="40">
        <f t="shared" si="3"/>
        <v>0.15</v>
      </c>
      <c r="E73" s="30">
        <f t="shared" si="2"/>
        <v>1498</v>
      </c>
      <c r="F73" s="8">
        <v>1498.01</v>
      </c>
      <c r="G73" s="9" t="s">
        <v>2689</v>
      </c>
    </row>
    <row r="74" spans="1:7" ht="27.95" customHeight="1" x14ac:dyDescent="0.15">
      <c r="A74" s="10">
        <v>71</v>
      </c>
      <c r="B74" s="22" t="s">
        <v>1502</v>
      </c>
      <c r="C74" s="7" t="s">
        <v>1332</v>
      </c>
      <c r="D74" s="40">
        <f t="shared" si="3"/>
        <v>0.15</v>
      </c>
      <c r="E74" s="30">
        <f t="shared" si="2"/>
        <v>1450</v>
      </c>
      <c r="F74" s="8">
        <v>1450.37</v>
      </c>
      <c r="G74" s="9" t="s">
        <v>2689</v>
      </c>
    </row>
    <row r="75" spans="1:7" ht="27.95" customHeight="1" x14ac:dyDescent="0.15">
      <c r="A75" s="10">
        <v>72</v>
      </c>
      <c r="B75" s="22" t="s">
        <v>1503</v>
      </c>
      <c r="C75" s="7" t="s">
        <v>1333</v>
      </c>
      <c r="D75" s="40">
        <f t="shared" si="3"/>
        <v>0.15</v>
      </c>
      <c r="E75" s="30">
        <f t="shared" si="2"/>
        <v>1497</v>
      </c>
      <c r="F75" s="8">
        <v>1496.86</v>
      </c>
      <c r="G75" s="9" t="s">
        <v>2689</v>
      </c>
    </row>
    <row r="76" spans="1:7" ht="27.95" customHeight="1" x14ac:dyDescent="0.15">
      <c r="A76" s="10">
        <v>73</v>
      </c>
      <c r="B76" s="22" t="s">
        <v>1504</v>
      </c>
      <c r="C76" s="7" t="s">
        <v>1321</v>
      </c>
      <c r="D76" s="40">
        <f t="shared" si="3"/>
        <v>0.17</v>
      </c>
      <c r="E76" s="30">
        <f t="shared" si="2"/>
        <v>1726</v>
      </c>
      <c r="F76" s="8">
        <v>1725.99</v>
      </c>
      <c r="G76" s="9" t="s">
        <v>2708</v>
      </c>
    </row>
    <row r="77" spans="1:7" ht="27.95" customHeight="1" x14ac:dyDescent="0.15">
      <c r="A77" s="10">
        <v>74</v>
      </c>
      <c r="B77" s="22" t="s">
        <v>180</v>
      </c>
      <c r="C77" s="7" t="s">
        <v>1334</v>
      </c>
      <c r="D77" s="40">
        <f t="shared" si="3"/>
        <v>1.67</v>
      </c>
      <c r="E77" s="30">
        <f t="shared" si="2"/>
        <v>16739</v>
      </c>
      <c r="F77" s="8">
        <v>16739.45</v>
      </c>
      <c r="G77" s="9" t="s">
        <v>2708</v>
      </c>
    </row>
    <row r="78" spans="1:7" ht="27.95" customHeight="1" x14ac:dyDescent="0.15">
      <c r="A78" s="10">
        <v>75</v>
      </c>
      <c r="B78" s="22" t="s">
        <v>181</v>
      </c>
      <c r="C78" s="7" t="s">
        <v>1335</v>
      </c>
      <c r="D78" s="40">
        <f t="shared" si="3"/>
        <v>0.21</v>
      </c>
      <c r="E78" s="30">
        <f t="shared" si="2"/>
        <v>2148</v>
      </c>
      <c r="F78" s="8">
        <v>2148.37</v>
      </c>
      <c r="G78" s="9" t="s">
        <v>2708</v>
      </c>
    </row>
    <row r="79" spans="1:7" ht="27.95" customHeight="1" x14ac:dyDescent="0.15">
      <c r="A79" s="10">
        <v>76</v>
      </c>
      <c r="B79" s="22" t="s">
        <v>182</v>
      </c>
      <c r="C79" s="7" t="s">
        <v>1336</v>
      </c>
      <c r="D79" s="40">
        <f t="shared" si="3"/>
        <v>0.34</v>
      </c>
      <c r="E79" s="30">
        <f t="shared" si="2"/>
        <v>3394</v>
      </c>
      <c r="F79" s="8">
        <v>3394.18</v>
      </c>
      <c r="G79" s="9" t="s">
        <v>2833</v>
      </c>
    </row>
    <row r="80" spans="1:7" ht="27.95" customHeight="1" x14ac:dyDescent="0.15">
      <c r="A80" s="10">
        <v>77</v>
      </c>
      <c r="B80" s="22" t="s">
        <v>183</v>
      </c>
      <c r="C80" s="7" t="s">
        <v>1337</v>
      </c>
      <c r="D80" s="40">
        <f t="shared" si="3"/>
        <v>0.27</v>
      </c>
      <c r="E80" s="30">
        <f t="shared" si="2"/>
        <v>2746</v>
      </c>
      <c r="F80" s="8">
        <v>2745.72</v>
      </c>
      <c r="G80" s="9" t="s">
        <v>2709</v>
      </c>
    </row>
    <row r="81" spans="1:7" ht="27.95" customHeight="1" x14ac:dyDescent="0.15">
      <c r="A81" s="10">
        <v>78</v>
      </c>
      <c r="B81" s="22" t="s">
        <v>368</v>
      </c>
      <c r="C81" s="7" t="s">
        <v>1338</v>
      </c>
      <c r="D81" s="40">
        <f t="shared" si="3"/>
        <v>0.3</v>
      </c>
      <c r="E81" s="30">
        <f t="shared" si="2"/>
        <v>3024</v>
      </c>
      <c r="F81" s="8">
        <v>3024.23</v>
      </c>
      <c r="G81" s="9" t="s">
        <v>2833</v>
      </c>
    </row>
    <row r="82" spans="1:7" ht="27.95" customHeight="1" x14ac:dyDescent="0.15">
      <c r="A82" s="10">
        <v>79</v>
      </c>
      <c r="B82" s="22" t="s">
        <v>369</v>
      </c>
      <c r="C82" s="7" t="s">
        <v>1339</v>
      </c>
      <c r="D82" s="40">
        <f t="shared" si="3"/>
        <v>0.25</v>
      </c>
      <c r="E82" s="30">
        <f t="shared" si="2"/>
        <v>2490</v>
      </c>
      <c r="F82" s="8">
        <v>2490.2199999999998</v>
      </c>
      <c r="G82" s="9" t="s">
        <v>2709</v>
      </c>
    </row>
    <row r="83" spans="1:7" ht="27.95" customHeight="1" x14ac:dyDescent="0.15">
      <c r="A83" s="10">
        <v>80</v>
      </c>
      <c r="B83" s="22" t="s">
        <v>370</v>
      </c>
      <c r="C83" s="7" t="s">
        <v>1338</v>
      </c>
      <c r="D83" s="40">
        <f t="shared" si="3"/>
        <v>0.28999999999999998</v>
      </c>
      <c r="E83" s="30">
        <f t="shared" si="2"/>
        <v>2935</v>
      </c>
      <c r="F83" s="8">
        <v>2934.67</v>
      </c>
      <c r="G83" s="9" t="s">
        <v>2709</v>
      </c>
    </row>
    <row r="84" spans="1:7" ht="27.95" customHeight="1" x14ac:dyDescent="0.15">
      <c r="A84" s="10">
        <v>81</v>
      </c>
      <c r="B84" s="22" t="s">
        <v>371</v>
      </c>
      <c r="C84" s="7" t="s">
        <v>1340</v>
      </c>
      <c r="D84" s="40">
        <f t="shared" si="3"/>
        <v>0.85</v>
      </c>
      <c r="E84" s="30">
        <f t="shared" si="2"/>
        <v>8510</v>
      </c>
      <c r="F84" s="8">
        <v>8510.24</v>
      </c>
      <c r="G84" s="9" t="s">
        <v>2709</v>
      </c>
    </row>
    <row r="85" spans="1:7" ht="27.95" customHeight="1" x14ac:dyDescent="0.15">
      <c r="A85" s="10">
        <v>82</v>
      </c>
      <c r="B85" s="22" t="s">
        <v>372</v>
      </c>
      <c r="C85" s="7" t="s">
        <v>1377</v>
      </c>
      <c r="D85" s="40">
        <f t="shared" si="3"/>
        <v>0.1</v>
      </c>
      <c r="E85" s="30">
        <f t="shared" si="2"/>
        <v>979</v>
      </c>
      <c r="F85" s="8">
        <v>979.25</v>
      </c>
      <c r="G85" s="9" t="s">
        <v>2709</v>
      </c>
    </row>
    <row r="86" spans="1:7" ht="27.95" customHeight="1" x14ac:dyDescent="0.15">
      <c r="A86" s="10">
        <v>83</v>
      </c>
      <c r="B86" s="22" t="s">
        <v>373</v>
      </c>
      <c r="C86" s="7" t="s">
        <v>1378</v>
      </c>
      <c r="D86" s="40">
        <f t="shared" si="3"/>
        <v>0.02</v>
      </c>
      <c r="E86" s="30">
        <f t="shared" si="2"/>
        <v>186</v>
      </c>
      <c r="F86" s="8">
        <v>185.69</v>
      </c>
      <c r="G86" s="9" t="s">
        <v>2709</v>
      </c>
    </row>
    <row r="87" spans="1:7" ht="27.95" customHeight="1" x14ac:dyDescent="0.15">
      <c r="A87" s="10">
        <v>84</v>
      </c>
      <c r="B87" s="22" t="s">
        <v>374</v>
      </c>
      <c r="C87" s="7" t="s">
        <v>1287</v>
      </c>
      <c r="D87" s="40">
        <f t="shared" si="3"/>
        <v>1.1100000000000001</v>
      </c>
      <c r="E87" s="30">
        <f t="shared" si="2"/>
        <v>11082</v>
      </c>
      <c r="F87" s="8">
        <v>11082</v>
      </c>
      <c r="G87" s="9" t="s">
        <v>3044</v>
      </c>
    </row>
    <row r="88" spans="1:7" ht="27.95" customHeight="1" x14ac:dyDescent="0.15">
      <c r="A88" s="10">
        <v>85</v>
      </c>
      <c r="B88" s="22" t="s">
        <v>375</v>
      </c>
      <c r="C88" s="7" t="s">
        <v>1379</v>
      </c>
      <c r="D88" s="40">
        <f t="shared" si="3"/>
        <v>0.28000000000000003</v>
      </c>
      <c r="E88" s="30">
        <f t="shared" si="2"/>
        <v>2808</v>
      </c>
      <c r="F88" s="8">
        <v>2808.4</v>
      </c>
      <c r="G88" s="9" t="s">
        <v>2692</v>
      </c>
    </row>
    <row r="89" spans="1:7" ht="67.5" customHeight="1" x14ac:dyDescent="0.15">
      <c r="A89" s="10">
        <v>86</v>
      </c>
      <c r="B89" s="22" t="s">
        <v>376</v>
      </c>
      <c r="C89" s="36" t="s">
        <v>1380</v>
      </c>
      <c r="D89" s="40">
        <f t="shared" si="3"/>
        <v>7.94</v>
      </c>
      <c r="E89" s="30">
        <f t="shared" si="2"/>
        <v>79400</v>
      </c>
      <c r="F89" s="8">
        <v>79400</v>
      </c>
      <c r="G89" s="9" t="s">
        <v>2692</v>
      </c>
    </row>
    <row r="90" spans="1:7" ht="27.95" customHeight="1" x14ac:dyDescent="0.15">
      <c r="A90" s="10">
        <v>87</v>
      </c>
      <c r="B90" s="22" t="s">
        <v>227</v>
      </c>
      <c r="C90" s="7" t="s">
        <v>1381</v>
      </c>
      <c r="D90" s="40">
        <f t="shared" si="3"/>
        <v>0.27</v>
      </c>
      <c r="E90" s="30">
        <f t="shared" si="2"/>
        <v>2710</v>
      </c>
      <c r="F90" s="8">
        <v>2710.23</v>
      </c>
      <c r="G90" s="9" t="s">
        <v>2858</v>
      </c>
    </row>
    <row r="91" spans="1:7" ht="27.95" customHeight="1" x14ac:dyDescent="0.15">
      <c r="A91" s="10">
        <v>88</v>
      </c>
      <c r="B91" s="22" t="s">
        <v>1996</v>
      </c>
      <c r="C91" s="7" t="s">
        <v>1382</v>
      </c>
      <c r="D91" s="40">
        <f t="shared" si="3"/>
        <v>0.22</v>
      </c>
      <c r="E91" s="30">
        <f t="shared" si="2"/>
        <v>2157</v>
      </c>
      <c r="F91" s="8">
        <v>2157.35</v>
      </c>
      <c r="G91" s="9" t="s">
        <v>2639</v>
      </c>
    </row>
    <row r="92" spans="1:7" ht="27.95" customHeight="1" x14ac:dyDescent="0.15">
      <c r="A92" s="10">
        <v>89</v>
      </c>
      <c r="B92" s="22" t="s">
        <v>1997</v>
      </c>
      <c r="C92" s="7" t="s">
        <v>1383</v>
      </c>
      <c r="D92" s="40">
        <f t="shared" si="3"/>
        <v>0.44</v>
      </c>
      <c r="E92" s="30">
        <f t="shared" si="2"/>
        <v>4402</v>
      </c>
      <c r="F92" s="8">
        <v>4402.4399999999996</v>
      </c>
      <c r="G92" s="9" t="s">
        <v>2710</v>
      </c>
    </row>
    <row r="93" spans="1:7" ht="27.95" customHeight="1" x14ac:dyDescent="0.15">
      <c r="A93" s="10">
        <v>90</v>
      </c>
      <c r="B93" s="22" t="s">
        <v>1696</v>
      </c>
      <c r="C93" s="7" t="s">
        <v>1384</v>
      </c>
      <c r="D93" s="40">
        <f t="shared" si="3"/>
        <v>0.2</v>
      </c>
      <c r="E93" s="30">
        <f t="shared" si="2"/>
        <v>2048</v>
      </c>
      <c r="F93" s="8">
        <v>2048.35</v>
      </c>
      <c r="G93" s="9" t="s">
        <v>2862</v>
      </c>
    </row>
    <row r="94" spans="1:7" ht="27.95" customHeight="1" x14ac:dyDescent="0.15">
      <c r="A94" s="10">
        <v>91</v>
      </c>
      <c r="B94" s="22" t="s">
        <v>1697</v>
      </c>
      <c r="C94" s="7" t="s">
        <v>1328</v>
      </c>
      <c r="D94" s="40">
        <f t="shared" si="3"/>
        <v>0.14000000000000001</v>
      </c>
      <c r="E94" s="30">
        <f t="shared" si="2"/>
        <v>1449</v>
      </c>
      <c r="F94" s="8">
        <v>1449.35</v>
      </c>
      <c r="G94" s="9" t="s">
        <v>2711</v>
      </c>
    </row>
    <row r="95" spans="1:7" ht="27.95" customHeight="1" x14ac:dyDescent="0.15">
      <c r="A95" s="10">
        <v>92</v>
      </c>
      <c r="B95" s="22" t="s">
        <v>1698</v>
      </c>
      <c r="C95" s="7" t="s">
        <v>1295</v>
      </c>
      <c r="D95" s="40">
        <f t="shared" si="3"/>
        <v>1</v>
      </c>
      <c r="E95" s="30">
        <f t="shared" si="2"/>
        <v>10010</v>
      </c>
      <c r="F95" s="8">
        <v>10009.51</v>
      </c>
      <c r="G95" s="9" t="s">
        <v>2711</v>
      </c>
    </row>
    <row r="96" spans="1:7" ht="27.95" customHeight="1" x14ac:dyDescent="0.15">
      <c r="A96" s="10">
        <v>93</v>
      </c>
      <c r="B96" s="22" t="s">
        <v>1699</v>
      </c>
      <c r="C96" s="7" t="s">
        <v>1382</v>
      </c>
      <c r="D96" s="40">
        <f t="shared" si="3"/>
        <v>0.2</v>
      </c>
      <c r="E96" s="30">
        <f t="shared" si="2"/>
        <v>2003</v>
      </c>
      <c r="F96" s="8">
        <v>2002.53</v>
      </c>
      <c r="G96" s="9" t="s">
        <v>2695</v>
      </c>
    </row>
    <row r="97" spans="1:7" ht="27.95" customHeight="1" x14ac:dyDescent="0.15">
      <c r="A97" s="10">
        <v>94</v>
      </c>
      <c r="B97" s="22" t="s">
        <v>1700</v>
      </c>
      <c r="C97" s="7" t="s">
        <v>1385</v>
      </c>
      <c r="D97" s="40">
        <f t="shared" si="3"/>
        <v>0.28999999999999998</v>
      </c>
      <c r="E97" s="30">
        <f t="shared" si="2"/>
        <v>2876</v>
      </c>
      <c r="F97" s="8">
        <v>2876.46</v>
      </c>
      <c r="G97" s="9" t="s">
        <v>2695</v>
      </c>
    </row>
    <row r="98" spans="1:7" ht="27.95" customHeight="1" x14ac:dyDescent="0.15">
      <c r="A98" s="10">
        <v>95</v>
      </c>
      <c r="B98" s="22" t="s">
        <v>1701</v>
      </c>
      <c r="C98" s="7" t="s">
        <v>1386</v>
      </c>
      <c r="D98" s="40">
        <f t="shared" si="3"/>
        <v>0.3</v>
      </c>
      <c r="E98" s="30">
        <f t="shared" si="2"/>
        <v>3021</v>
      </c>
      <c r="F98" s="8">
        <v>3021.23</v>
      </c>
      <c r="G98" s="9" t="s">
        <v>2695</v>
      </c>
    </row>
    <row r="99" spans="1:7" ht="27.95" customHeight="1" x14ac:dyDescent="0.15">
      <c r="A99" s="10">
        <v>96</v>
      </c>
      <c r="B99" s="22" t="s">
        <v>1702</v>
      </c>
      <c r="C99" s="7" t="s">
        <v>1387</v>
      </c>
      <c r="D99" s="40">
        <f t="shared" si="3"/>
        <v>0.16</v>
      </c>
      <c r="E99" s="30">
        <f t="shared" si="2"/>
        <v>1649</v>
      </c>
      <c r="F99" s="8">
        <v>1648.95</v>
      </c>
      <c r="G99" s="9" t="s">
        <v>2695</v>
      </c>
    </row>
    <row r="100" spans="1:7" ht="24" x14ac:dyDescent="0.15">
      <c r="A100" s="10">
        <v>97</v>
      </c>
      <c r="B100" s="22" t="s">
        <v>648</v>
      </c>
      <c r="C100" s="36" t="s">
        <v>2716</v>
      </c>
      <c r="D100" s="40">
        <f t="shared" si="3"/>
        <v>10.43</v>
      </c>
      <c r="E100" s="30">
        <f t="shared" si="2"/>
        <v>104300</v>
      </c>
      <c r="F100" s="8">
        <v>104300</v>
      </c>
      <c r="G100" s="9" t="s">
        <v>2696</v>
      </c>
    </row>
    <row r="101" spans="1:7" ht="27.95" customHeight="1" x14ac:dyDescent="0.15">
      <c r="A101" s="10">
        <v>98</v>
      </c>
      <c r="B101" s="22" t="s">
        <v>649</v>
      </c>
      <c r="C101" s="7" t="s">
        <v>1388</v>
      </c>
      <c r="D101" s="40">
        <f t="shared" si="3"/>
        <v>0.81</v>
      </c>
      <c r="E101" s="30">
        <f t="shared" si="2"/>
        <v>8052</v>
      </c>
      <c r="F101" s="8">
        <v>8052.09</v>
      </c>
      <c r="G101" s="9" t="s">
        <v>3013</v>
      </c>
    </row>
    <row r="102" spans="1:7" ht="27.95" customHeight="1" x14ac:dyDescent="0.15">
      <c r="A102" s="10">
        <v>100</v>
      </c>
      <c r="B102" s="22" t="s">
        <v>650</v>
      </c>
      <c r="C102" s="7" t="s">
        <v>1389</v>
      </c>
      <c r="D102" s="40">
        <f t="shared" si="3"/>
        <v>0.1</v>
      </c>
      <c r="E102" s="30">
        <f t="shared" si="2"/>
        <v>1034</v>
      </c>
      <c r="F102" s="8">
        <v>1033.53</v>
      </c>
      <c r="G102" s="9" t="s">
        <v>3015</v>
      </c>
    </row>
    <row r="103" spans="1:7" ht="27.95" customHeight="1" x14ac:dyDescent="0.15">
      <c r="A103" s="10">
        <v>101</v>
      </c>
      <c r="B103" s="22" t="s">
        <v>651</v>
      </c>
      <c r="C103" s="7" t="s">
        <v>1390</v>
      </c>
      <c r="D103" s="40">
        <f t="shared" si="3"/>
        <v>0.02</v>
      </c>
      <c r="E103" s="30">
        <f t="shared" si="2"/>
        <v>211</v>
      </c>
      <c r="F103" s="8">
        <v>211.22</v>
      </c>
      <c r="G103" s="9" t="s">
        <v>2621</v>
      </c>
    </row>
    <row r="104" spans="1:7" ht="27.95" customHeight="1" x14ac:dyDescent="0.15">
      <c r="A104" s="10">
        <v>102</v>
      </c>
      <c r="B104" s="23" t="s">
        <v>652</v>
      </c>
      <c r="C104" s="7" t="s">
        <v>1389</v>
      </c>
      <c r="D104" s="40">
        <f t="shared" si="3"/>
        <v>0.05</v>
      </c>
      <c r="E104" s="30">
        <f t="shared" si="2"/>
        <v>503</v>
      </c>
      <c r="F104" s="8">
        <v>502.94</v>
      </c>
      <c r="G104" s="9" t="s">
        <v>2714</v>
      </c>
    </row>
    <row r="105" spans="1:7" ht="27.95" customHeight="1" x14ac:dyDescent="0.15">
      <c r="A105" s="10">
        <v>103</v>
      </c>
      <c r="B105" s="22" t="s">
        <v>653</v>
      </c>
      <c r="C105" s="7" t="s">
        <v>1321</v>
      </c>
      <c r="D105" s="40">
        <f t="shared" si="3"/>
        <v>0.02</v>
      </c>
      <c r="E105" s="30">
        <f t="shared" si="2"/>
        <v>233</v>
      </c>
      <c r="F105" s="8">
        <v>233.28</v>
      </c>
      <c r="G105" s="9" t="s">
        <v>2714</v>
      </c>
    </row>
    <row r="106" spans="1:7" ht="27.95" customHeight="1" x14ac:dyDescent="0.15">
      <c r="A106" s="10">
        <v>104</v>
      </c>
      <c r="B106" s="22" t="s">
        <v>654</v>
      </c>
      <c r="C106" s="7" t="s">
        <v>1391</v>
      </c>
      <c r="D106" s="40">
        <f t="shared" si="3"/>
        <v>0.31</v>
      </c>
      <c r="E106" s="30">
        <f t="shared" si="2"/>
        <v>3109</v>
      </c>
      <c r="F106" s="8">
        <v>3109.46</v>
      </c>
      <c r="G106" s="9" t="s">
        <v>2714</v>
      </c>
    </row>
    <row r="107" spans="1:7" ht="27.95" customHeight="1" x14ac:dyDescent="0.15">
      <c r="A107" s="10">
        <v>105</v>
      </c>
      <c r="B107" s="22" t="s">
        <v>655</v>
      </c>
      <c r="C107" s="7" t="s">
        <v>1392</v>
      </c>
      <c r="D107" s="40">
        <f t="shared" si="3"/>
        <v>0.2</v>
      </c>
      <c r="E107" s="30">
        <f t="shared" si="2"/>
        <v>2006</v>
      </c>
      <c r="F107" s="8">
        <v>2005.74</v>
      </c>
      <c r="G107" s="9" t="s">
        <v>2854</v>
      </c>
    </row>
    <row r="108" spans="1:7" ht="27.95" customHeight="1" x14ac:dyDescent="0.15">
      <c r="A108" s="10">
        <v>106</v>
      </c>
      <c r="B108" s="23" t="s">
        <v>886</v>
      </c>
      <c r="C108" s="7" t="s">
        <v>1393</v>
      </c>
      <c r="D108" s="40">
        <f t="shared" si="3"/>
        <v>1.22</v>
      </c>
      <c r="E108" s="30">
        <f t="shared" si="2"/>
        <v>12200</v>
      </c>
      <c r="F108" s="8">
        <v>12199.94</v>
      </c>
      <c r="G108" s="9" t="s">
        <v>2816</v>
      </c>
    </row>
    <row r="109" spans="1:7" ht="27.95" customHeight="1" x14ac:dyDescent="0.15">
      <c r="A109" s="10">
        <v>107</v>
      </c>
      <c r="B109" s="22" t="s">
        <v>1780</v>
      </c>
      <c r="C109" s="7" t="s">
        <v>1394</v>
      </c>
      <c r="D109" s="40">
        <f t="shared" si="3"/>
        <v>0.02</v>
      </c>
      <c r="E109" s="30">
        <f t="shared" si="2"/>
        <v>185</v>
      </c>
      <c r="F109" s="8">
        <v>184.83</v>
      </c>
      <c r="G109" s="9" t="s">
        <v>2980</v>
      </c>
    </row>
    <row r="110" spans="1:7" ht="27.95" customHeight="1" x14ac:dyDescent="0.15">
      <c r="A110" s="10">
        <v>108</v>
      </c>
      <c r="B110" s="23" t="s">
        <v>1938</v>
      </c>
      <c r="C110" s="7" t="s">
        <v>1395</v>
      </c>
      <c r="D110" s="40">
        <f t="shared" si="3"/>
        <v>0.04</v>
      </c>
      <c r="E110" s="30">
        <f t="shared" si="2"/>
        <v>369</v>
      </c>
      <c r="F110" s="8">
        <v>369</v>
      </c>
      <c r="G110" s="9" t="s">
        <v>2837</v>
      </c>
    </row>
    <row r="111" spans="1:7" ht="27.95" customHeight="1" x14ac:dyDescent="0.15">
      <c r="A111" s="10">
        <v>109</v>
      </c>
      <c r="B111" s="34" t="s">
        <v>41</v>
      </c>
      <c r="C111" s="7" t="s">
        <v>1396</v>
      </c>
      <c r="D111" s="40">
        <f t="shared" si="3"/>
        <v>0.46</v>
      </c>
      <c r="E111" s="30">
        <f t="shared" si="2"/>
        <v>4587</v>
      </c>
      <c r="F111" s="8">
        <v>4586.51</v>
      </c>
      <c r="G111" s="9" t="s">
        <v>2793</v>
      </c>
    </row>
    <row r="112" spans="1:7" ht="27.95" customHeight="1" x14ac:dyDescent="0.15">
      <c r="A112" s="10">
        <v>110</v>
      </c>
      <c r="B112" s="34" t="s">
        <v>1642</v>
      </c>
      <c r="C112" s="7" t="s">
        <v>1397</v>
      </c>
      <c r="D112" s="40">
        <f t="shared" si="3"/>
        <v>0.11</v>
      </c>
      <c r="E112" s="30">
        <f t="shared" si="2"/>
        <v>1053</v>
      </c>
      <c r="F112" s="8">
        <v>1052.8</v>
      </c>
      <c r="G112" s="9" t="s">
        <v>2894</v>
      </c>
    </row>
    <row r="113" spans="1:7" ht="27.95" customHeight="1" x14ac:dyDescent="0.15">
      <c r="A113" s="10">
        <v>111</v>
      </c>
      <c r="B113" s="22" t="s">
        <v>685</v>
      </c>
      <c r="C113" s="7" t="s">
        <v>688</v>
      </c>
      <c r="D113" s="40">
        <f t="shared" si="3"/>
        <v>0.06</v>
      </c>
      <c r="E113" s="30">
        <f t="shared" si="2"/>
        <v>618</v>
      </c>
      <c r="F113" s="8">
        <v>618.04</v>
      </c>
      <c r="G113" s="9" t="s">
        <v>2896</v>
      </c>
    </row>
    <row r="114" spans="1:7" ht="27.95" customHeight="1" x14ac:dyDescent="0.15">
      <c r="A114" s="10">
        <v>112</v>
      </c>
      <c r="B114" s="23" t="s">
        <v>686</v>
      </c>
      <c r="C114" s="7" t="s">
        <v>688</v>
      </c>
      <c r="D114" s="40">
        <f t="shared" si="3"/>
        <v>0.14000000000000001</v>
      </c>
      <c r="E114" s="30">
        <f t="shared" si="2"/>
        <v>1384</v>
      </c>
      <c r="F114" s="8">
        <v>1383.97</v>
      </c>
      <c r="G114" s="9" t="s">
        <v>2896</v>
      </c>
    </row>
    <row r="115" spans="1:7" ht="27.95" customHeight="1" x14ac:dyDescent="0.15">
      <c r="A115" s="10">
        <v>113</v>
      </c>
      <c r="B115" s="22" t="s">
        <v>687</v>
      </c>
      <c r="C115" s="7" t="s">
        <v>688</v>
      </c>
      <c r="D115" s="40">
        <f t="shared" si="3"/>
        <v>0.56999999999999995</v>
      </c>
      <c r="E115" s="30">
        <f t="shared" si="2"/>
        <v>5661</v>
      </c>
      <c r="F115" s="8">
        <v>5661.13</v>
      </c>
      <c r="G115" s="9" t="s">
        <v>2896</v>
      </c>
    </row>
    <row r="116" spans="1:7" ht="27.95" customHeight="1" x14ac:dyDescent="0.15">
      <c r="A116" s="10">
        <v>114</v>
      </c>
      <c r="B116" s="22" t="s">
        <v>1753</v>
      </c>
      <c r="C116" s="7" t="s">
        <v>2545</v>
      </c>
      <c r="D116" s="40">
        <f t="shared" si="3"/>
        <v>0.14000000000000001</v>
      </c>
      <c r="E116" s="30">
        <f t="shared" si="2"/>
        <v>1411</v>
      </c>
      <c r="F116" s="8">
        <v>1410.55</v>
      </c>
      <c r="G116" s="9" t="s">
        <v>3034</v>
      </c>
    </row>
    <row r="117" spans="1:7" s="6" customFormat="1" ht="27.95" customHeight="1" x14ac:dyDescent="0.15">
      <c r="A117" s="15"/>
      <c r="B117" s="17"/>
      <c r="C117" s="7"/>
      <c r="D117" s="40"/>
      <c r="E117" s="8"/>
      <c r="F117" s="9"/>
      <c r="G117" s="9"/>
    </row>
    <row r="118" spans="1:7" s="79" customFormat="1" ht="27.95" customHeight="1" x14ac:dyDescent="0.15">
      <c r="A118" s="39" t="s">
        <v>3072</v>
      </c>
      <c r="B118" s="38">
        <v>113</v>
      </c>
      <c r="C118" s="5"/>
      <c r="D118" s="40">
        <v>58.070000000000014</v>
      </c>
      <c r="E118" s="76"/>
      <c r="F118" s="77"/>
      <c r="G118" s="78"/>
    </row>
  </sheetData>
  <sheetProtection formatCells="0" formatColumns="0" formatRows="0" insertColumns="0" insertRows="0" insertHyperlinks="0" deleteColumns="0" deleteRows="0" selectLockedCells="1" sort="0" autoFilter="0" pivotTables="0"/>
  <autoFilter ref="A3:G116"/>
  <customSheetViews>
    <customSheetView guid="{2B6A6AA4-F8F7-4DE7-A0F5-8992E9B31841}" scale="85" showPageBreaks="1" printArea="1" showAutoFilter="1" hiddenColumns="1" view="pageBreakPreview" topLeftCell="A7">
      <selection activeCell="C3" sqref="C3"/>
      <colBreaks count="1" manualBreakCount="1">
        <brk id="8" max="116" man="1"/>
      </colBreaks>
      <pageMargins left="0.59055118110236227" right="0.39370078740157483" top="0.78740157480314965" bottom="0.59055118110236227" header="0.11811023622047245" footer="0.31496062992125984"/>
      <pageSetup paperSize="9" scale="90" fitToHeight="0" pageOrder="overThenDown" orientation="portrait" r:id="rId1"/>
      <autoFilter ref="A3:T116"/>
    </customSheetView>
  </customSheetViews>
  <mergeCells count="2">
    <mergeCell ref="A2:B2"/>
    <mergeCell ref="C2:G2"/>
  </mergeCells>
  <phoneticPr fontId="2"/>
  <dataValidations count="2">
    <dataValidation imeMode="off" allowBlank="1" showInputMessage="1" showErrorMessage="1" sqref="A119:A1048576 A1:A117 B118 D4:G117"/>
    <dataValidation imeMode="on" allowBlank="1" showInputMessage="1" showErrorMessage="1" sqref="C3:C116 B4:B116 B117:C117"/>
  </dataValidations>
  <pageMargins left="0.59055118110236227" right="0.39370078740157483" top="0.78740157480314965" bottom="0.59055118110236227" header="0.11811023622047245" footer="0.31496062992125984"/>
  <pageSetup paperSize="9" scale="90" fitToHeight="0" pageOrder="overThenDown" orientation="portrait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view="pageBreakPreview" zoomScaleNormal="100" zoomScaleSheetLayoutView="100" workbookViewId="0">
      <selection activeCell="W6" sqref="W6"/>
    </sheetView>
  </sheetViews>
  <sheetFormatPr defaultColWidth="2.75" defaultRowHeight="14.25" x14ac:dyDescent="0.15"/>
  <cols>
    <col min="1" max="1" width="4.25" style="19" customWidth="1"/>
    <col min="2" max="2" width="20.125" style="81" customWidth="1"/>
    <col min="3" max="3" width="44.625" style="24" customWidth="1"/>
    <col min="4" max="4" width="9.25" style="41" customWidth="1"/>
    <col min="5" max="5" width="7.75" style="26" hidden="1" customWidth="1"/>
    <col min="6" max="6" width="3.375" style="27" hidden="1" customWidth="1"/>
    <col min="7" max="7" width="7.625" style="28" customWidth="1"/>
    <col min="8" max="16384" width="2.75" style="2"/>
  </cols>
  <sheetData>
    <row r="1" spans="1:7" ht="33.75" customHeight="1" x14ac:dyDescent="0.15">
      <c r="A1" s="63" t="s">
        <v>3071</v>
      </c>
      <c r="B1" s="80"/>
    </row>
    <row r="2" spans="1:7" ht="22.5" customHeight="1" x14ac:dyDescent="0.15">
      <c r="A2" s="102" t="s">
        <v>3078</v>
      </c>
      <c r="B2" s="103"/>
      <c r="C2" s="88" t="s">
        <v>3182</v>
      </c>
      <c r="D2" s="89"/>
      <c r="E2" s="89"/>
      <c r="F2" s="89"/>
      <c r="G2" s="89"/>
    </row>
    <row r="3" spans="1:7" s="1" customFormat="1" ht="54" customHeight="1" x14ac:dyDescent="0.15">
      <c r="A3" s="11" t="s">
        <v>3055</v>
      </c>
      <c r="B3" s="21" t="s">
        <v>1903</v>
      </c>
      <c r="C3" s="12" t="s">
        <v>3117</v>
      </c>
      <c r="D3" s="42" t="s">
        <v>3080</v>
      </c>
      <c r="E3" s="29" t="s">
        <v>2546</v>
      </c>
      <c r="F3" s="13" t="s">
        <v>1695</v>
      </c>
      <c r="G3" s="14" t="s">
        <v>1925</v>
      </c>
    </row>
    <row r="4" spans="1:7" ht="27.95" customHeight="1" x14ac:dyDescent="0.15">
      <c r="A4" s="10">
        <v>1</v>
      </c>
      <c r="B4" s="34" t="s">
        <v>1804</v>
      </c>
      <c r="C4" s="7" t="s">
        <v>1398</v>
      </c>
      <c r="D4" s="40">
        <f t="shared" ref="D4:D5" si="0">ROUND(F4/10000,2)</f>
        <v>0.41</v>
      </c>
      <c r="E4" s="30">
        <f t="shared" ref="E4:E67" si="1">ROUND(F4,0)</f>
        <v>4136</v>
      </c>
      <c r="F4" s="8">
        <v>4135.53</v>
      </c>
      <c r="G4" s="31" t="s">
        <v>3041</v>
      </c>
    </row>
    <row r="5" spans="1:7" ht="27.95" customHeight="1" x14ac:dyDescent="0.15">
      <c r="A5" s="10">
        <v>2</v>
      </c>
      <c r="B5" s="34" t="s">
        <v>1805</v>
      </c>
      <c r="C5" s="7" t="s">
        <v>1399</v>
      </c>
      <c r="D5" s="40">
        <f t="shared" si="0"/>
        <v>0.43</v>
      </c>
      <c r="E5" s="30">
        <f t="shared" si="1"/>
        <v>4314</v>
      </c>
      <c r="F5" s="8">
        <v>4314.04</v>
      </c>
      <c r="G5" s="9" t="s">
        <v>3042</v>
      </c>
    </row>
    <row r="6" spans="1:7" ht="101.25" customHeight="1" x14ac:dyDescent="0.15">
      <c r="A6" s="10">
        <v>3</v>
      </c>
      <c r="B6" s="22" t="s">
        <v>1806</v>
      </c>
      <c r="C6" s="36" t="s">
        <v>3063</v>
      </c>
      <c r="D6" s="40">
        <f t="shared" ref="D6:D69" si="2">ROUND(F6/10000,2)</f>
        <v>8.92</v>
      </c>
      <c r="E6" s="30">
        <f t="shared" si="1"/>
        <v>89167</v>
      </c>
      <c r="F6" s="8">
        <v>89166.63</v>
      </c>
      <c r="G6" s="9" t="s">
        <v>2842</v>
      </c>
    </row>
    <row r="7" spans="1:7" ht="27.95" customHeight="1" x14ac:dyDescent="0.15">
      <c r="A7" s="10">
        <v>4</v>
      </c>
      <c r="B7" s="22" t="s">
        <v>1807</v>
      </c>
      <c r="C7" s="7" t="s">
        <v>1400</v>
      </c>
      <c r="D7" s="40">
        <f t="shared" si="2"/>
        <v>0.31</v>
      </c>
      <c r="E7" s="30">
        <f t="shared" si="1"/>
        <v>3098</v>
      </c>
      <c r="F7" s="8">
        <v>3097.53</v>
      </c>
      <c r="G7" s="9" t="s">
        <v>2843</v>
      </c>
    </row>
    <row r="8" spans="1:7" ht="27.95" customHeight="1" x14ac:dyDescent="0.15">
      <c r="A8" s="10">
        <v>5</v>
      </c>
      <c r="B8" s="22" t="s">
        <v>1808</v>
      </c>
      <c r="C8" s="7" t="s">
        <v>1401</v>
      </c>
      <c r="D8" s="40">
        <f t="shared" si="2"/>
        <v>0.66</v>
      </c>
      <c r="E8" s="30">
        <f t="shared" si="1"/>
        <v>6632</v>
      </c>
      <c r="F8" s="8">
        <v>6632.41</v>
      </c>
      <c r="G8" s="9" t="s">
        <v>2843</v>
      </c>
    </row>
    <row r="9" spans="1:7" ht="27.95" customHeight="1" x14ac:dyDescent="0.15">
      <c r="A9" s="10">
        <v>6</v>
      </c>
      <c r="B9" s="22" t="s">
        <v>1809</v>
      </c>
      <c r="C9" s="7" t="s">
        <v>1402</v>
      </c>
      <c r="D9" s="40">
        <f t="shared" si="2"/>
        <v>0.36</v>
      </c>
      <c r="E9" s="30">
        <f t="shared" si="1"/>
        <v>3577</v>
      </c>
      <c r="F9" s="8">
        <v>3577.23</v>
      </c>
      <c r="G9" s="9" t="s">
        <v>2843</v>
      </c>
    </row>
    <row r="10" spans="1:7" ht="27.95" customHeight="1" x14ac:dyDescent="0.15">
      <c r="A10" s="10">
        <v>7</v>
      </c>
      <c r="B10" s="22" t="s">
        <v>1810</v>
      </c>
      <c r="C10" s="7" t="s">
        <v>1403</v>
      </c>
      <c r="D10" s="40">
        <f t="shared" si="2"/>
        <v>0.53</v>
      </c>
      <c r="E10" s="30">
        <f t="shared" si="1"/>
        <v>5260</v>
      </c>
      <c r="F10" s="8">
        <v>5260.48</v>
      </c>
      <c r="G10" s="9" t="s">
        <v>2861</v>
      </c>
    </row>
    <row r="11" spans="1:7" ht="27.95" customHeight="1" x14ac:dyDescent="0.15">
      <c r="A11" s="10">
        <v>8</v>
      </c>
      <c r="B11" s="22" t="s">
        <v>1811</v>
      </c>
      <c r="C11" s="7" t="s">
        <v>1404</v>
      </c>
      <c r="D11" s="40">
        <f t="shared" si="2"/>
        <v>0.39</v>
      </c>
      <c r="E11" s="30">
        <f t="shared" si="1"/>
        <v>3893</v>
      </c>
      <c r="F11" s="8">
        <v>3892.79</v>
      </c>
      <c r="G11" s="9" t="s">
        <v>2844</v>
      </c>
    </row>
    <row r="12" spans="1:7" ht="27.95" customHeight="1" x14ac:dyDescent="0.15">
      <c r="A12" s="10">
        <v>9</v>
      </c>
      <c r="B12" s="22" t="s">
        <v>1812</v>
      </c>
      <c r="C12" s="7" t="s">
        <v>1405</v>
      </c>
      <c r="D12" s="40">
        <f t="shared" si="2"/>
        <v>0.34</v>
      </c>
      <c r="E12" s="30">
        <f t="shared" si="1"/>
        <v>3406</v>
      </c>
      <c r="F12" s="8">
        <v>3405.97</v>
      </c>
      <c r="G12" s="9" t="s">
        <v>2844</v>
      </c>
    </row>
    <row r="13" spans="1:7" ht="27.95" customHeight="1" x14ac:dyDescent="0.15">
      <c r="A13" s="10">
        <v>10</v>
      </c>
      <c r="B13" s="22" t="s">
        <v>1212</v>
      </c>
      <c r="C13" s="7" t="s">
        <v>1406</v>
      </c>
      <c r="D13" s="40">
        <f t="shared" si="2"/>
        <v>0.09</v>
      </c>
      <c r="E13" s="30">
        <f t="shared" si="1"/>
        <v>932</v>
      </c>
      <c r="F13" s="8">
        <v>932.32</v>
      </c>
      <c r="G13" s="9" t="s">
        <v>2844</v>
      </c>
    </row>
    <row r="14" spans="1:7" ht="27.95" customHeight="1" x14ac:dyDescent="0.15">
      <c r="A14" s="10">
        <v>11</v>
      </c>
      <c r="B14" s="34" t="s">
        <v>1213</v>
      </c>
      <c r="C14" s="7" t="s">
        <v>1407</v>
      </c>
      <c r="D14" s="40">
        <f t="shared" si="2"/>
        <v>0.22</v>
      </c>
      <c r="E14" s="30">
        <f t="shared" si="1"/>
        <v>2205</v>
      </c>
      <c r="F14" s="8">
        <v>2205.0100000000002</v>
      </c>
      <c r="G14" s="9" t="s">
        <v>2826</v>
      </c>
    </row>
    <row r="15" spans="1:7" ht="27.95" customHeight="1" x14ac:dyDescent="0.15">
      <c r="A15" s="10">
        <v>12</v>
      </c>
      <c r="B15" s="34" t="s">
        <v>1214</v>
      </c>
      <c r="C15" s="7" t="s">
        <v>1408</v>
      </c>
      <c r="D15" s="40">
        <f t="shared" si="2"/>
        <v>0.27</v>
      </c>
      <c r="E15" s="30">
        <f t="shared" si="1"/>
        <v>2741</v>
      </c>
      <c r="F15" s="8">
        <v>2741.2</v>
      </c>
      <c r="G15" s="9" t="s">
        <v>2826</v>
      </c>
    </row>
    <row r="16" spans="1:7" ht="27.95" customHeight="1" x14ac:dyDescent="0.15">
      <c r="A16" s="10">
        <v>13</v>
      </c>
      <c r="B16" s="22" t="s">
        <v>65</v>
      </c>
      <c r="C16" s="7" t="s">
        <v>1409</v>
      </c>
      <c r="D16" s="40">
        <f t="shared" si="2"/>
        <v>0.26</v>
      </c>
      <c r="E16" s="30">
        <f t="shared" si="1"/>
        <v>2639</v>
      </c>
      <c r="F16" s="8">
        <v>2638.91</v>
      </c>
      <c r="G16" s="9" t="s">
        <v>2826</v>
      </c>
    </row>
    <row r="17" spans="1:7" ht="27.95" customHeight="1" x14ac:dyDescent="0.15">
      <c r="A17" s="10">
        <v>14</v>
      </c>
      <c r="B17" s="22" t="s">
        <v>66</v>
      </c>
      <c r="C17" s="7" t="s">
        <v>1410</v>
      </c>
      <c r="D17" s="40">
        <f t="shared" si="2"/>
        <v>0.37</v>
      </c>
      <c r="E17" s="30">
        <f t="shared" si="1"/>
        <v>3700</v>
      </c>
      <c r="F17" s="8">
        <v>3700.14</v>
      </c>
      <c r="G17" s="9" t="s">
        <v>2826</v>
      </c>
    </row>
    <row r="18" spans="1:7" ht="27.95" customHeight="1" x14ac:dyDescent="0.15">
      <c r="A18" s="10">
        <v>15</v>
      </c>
      <c r="B18" s="22" t="s">
        <v>67</v>
      </c>
      <c r="C18" s="7" t="s">
        <v>1411</v>
      </c>
      <c r="D18" s="40">
        <f t="shared" si="2"/>
        <v>0.37</v>
      </c>
      <c r="E18" s="30">
        <f t="shared" si="1"/>
        <v>3655</v>
      </c>
      <c r="F18" s="8">
        <v>3654.65</v>
      </c>
      <c r="G18" s="9" t="s">
        <v>2780</v>
      </c>
    </row>
    <row r="19" spans="1:7" ht="27.95" customHeight="1" x14ac:dyDescent="0.15">
      <c r="A19" s="10">
        <v>16</v>
      </c>
      <c r="B19" s="22" t="s">
        <v>68</v>
      </c>
      <c r="C19" s="7" t="s">
        <v>1410</v>
      </c>
      <c r="D19" s="40">
        <f t="shared" si="2"/>
        <v>0.21</v>
      </c>
      <c r="E19" s="30">
        <f t="shared" si="1"/>
        <v>2058</v>
      </c>
      <c r="F19" s="8">
        <v>2057.91</v>
      </c>
      <c r="G19" s="9" t="s">
        <v>2780</v>
      </c>
    </row>
    <row r="20" spans="1:7" ht="27.95" customHeight="1" x14ac:dyDescent="0.15">
      <c r="A20" s="10">
        <v>17</v>
      </c>
      <c r="B20" s="22" t="s">
        <v>1215</v>
      </c>
      <c r="C20" s="7" t="s">
        <v>1405</v>
      </c>
      <c r="D20" s="40">
        <f t="shared" si="2"/>
        <v>0.18</v>
      </c>
      <c r="E20" s="30">
        <f t="shared" si="1"/>
        <v>1837</v>
      </c>
      <c r="F20" s="8">
        <v>1837.16</v>
      </c>
      <c r="G20" s="9" t="s">
        <v>2780</v>
      </c>
    </row>
    <row r="21" spans="1:7" ht="27.95" customHeight="1" x14ac:dyDescent="0.15">
      <c r="A21" s="10">
        <v>18</v>
      </c>
      <c r="B21" s="22" t="s">
        <v>1216</v>
      </c>
      <c r="C21" s="7" t="s">
        <v>1412</v>
      </c>
      <c r="D21" s="40">
        <f t="shared" si="2"/>
        <v>0.09</v>
      </c>
      <c r="E21" s="30">
        <f t="shared" si="1"/>
        <v>948</v>
      </c>
      <c r="F21" s="8">
        <v>948</v>
      </c>
      <c r="G21" s="9" t="s">
        <v>2904</v>
      </c>
    </row>
    <row r="22" spans="1:7" ht="27.95" customHeight="1" x14ac:dyDescent="0.15">
      <c r="A22" s="10">
        <v>19</v>
      </c>
      <c r="B22" s="22" t="s">
        <v>1217</v>
      </c>
      <c r="C22" s="7" t="s">
        <v>1412</v>
      </c>
      <c r="D22" s="40">
        <f t="shared" si="2"/>
        <v>0.02</v>
      </c>
      <c r="E22" s="30">
        <f t="shared" si="1"/>
        <v>205</v>
      </c>
      <c r="F22" s="8">
        <v>204.54</v>
      </c>
      <c r="G22" s="9" t="s">
        <v>2781</v>
      </c>
    </row>
    <row r="23" spans="1:7" ht="27.95" customHeight="1" x14ac:dyDescent="0.15">
      <c r="A23" s="10">
        <v>20</v>
      </c>
      <c r="B23" s="34" t="s">
        <v>1218</v>
      </c>
      <c r="C23" s="7" t="s">
        <v>1413</v>
      </c>
      <c r="D23" s="40">
        <f t="shared" si="2"/>
        <v>0.56999999999999995</v>
      </c>
      <c r="E23" s="30">
        <f t="shared" si="1"/>
        <v>5703</v>
      </c>
      <c r="F23" s="8">
        <v>5703.16</v>
      </c>
      <c r="G23" s="9" t="s">
        <v>2782</v>
      </c>
    </row>
    <row r="24" spans="1:7" ht="27.95" customHeight="1" x14ac:dyDescent="0.15">
      <c r="A24" s="10">
        <v>21</v>
      </c>
      <c r="B24" s="22" t="s">
        <v>1219</v>
      </c>
      <c r="C24" s="7" t="s">
        <v>1414</v>
      </c>
      <c r="D24" s="40">
        <f t="shared" si="2"/>
        <v>0.44</v>
      </c>
      <c r="E24" s="30">
        <f t="shared" si="1"/>
        <v>4389</v>
      </c>
      <c r="F24" s="8">
        <v>4388.7700000000004</v>
      </c>
      <c r="G24" s="9" t="s">
        <v>2805</v>
      </c>
    </row>
    <row r="25" spans="1:7" ht="27.95" customHeight="1" x14ac:dyDescent="0.15">
      <c r="A25" s="10">
        <v>22</v>
      </c>
      <c r="B25" s="22" t="s">
        <v>1220</v>
      </c>
      <c r="C25" s="7" t="s">
        <v>1415</v>
      </c>
      <c r="D25" s="40">
        <f t="shared" si="2"/>
        <v>0.2</v>
      </c>
      <c r="E25" s="30">
        <f t="shared" si="1"/>
        <v>1995</v>
      </c>
      <c r="F25" s="8">
        <v>1995.32</v>
      </c>
      <c r="G25" s="9" t="s">
        <v>2782</v>
      </c>
    </row>
    <row r="26" spans="1:7" ht="27.95" customHeight="1" x14ac:dyDescent="0.15">
      <c r="A26" s="10">
        <v>23</v>
      </c>
      <c r="B26" s="22" t="s">
        <v>1221</v>
      </c>
      <c r="C26" s="7" t="s">
        <v>1416</v>
      </c>
      <c r="D26" s="40">
        <f t="shared" si="2"/>
        <v>0.3</v>
      </c>
      <c r="E26" s="30">
        <f t="shared" si="1"/>
        <v>3048</v>
      </c>
      <c r="F26" s="8">
        <v>3048.31</v>
      </c>
      <c r="G26" s="9" t="s">
        <v>2782</v>
      </c>
    </row>
    <row r="27" spans="1:7" ht="27.95" customHeight="1" x14ac:dyDescent="0.15">
      <c r="A27" s="10">
        <v>24</v>
      </c>
      <c r="B27" s="22" t="s">
        <v>1222</v>
      </c>
      <c r="C27" s="7" t="s">
        <v>1417</v>
      </c>
      <c r="D27" s="40">
        <f t="shared" si="2"/>
        <v>0.25</v>
      </c>
      <c r="E27" s="30">
        <f t="shared" si="1"/>
        <v>2460</v>
      </c>
      <c r="F27" s="8">
        <v>2459.89</v>
      </c>
      <c r="G27" s="9" t="s">
        <v>2782</v>
      </c>
    </row>
    <row r="28" spans="1:7" ht="27.95" customHeight="1" x14ac:dyDescent="0.15">
      <c r="A28" s="10">
        <v>25</v>
      </c>
      <c r="B28" s="22" t="s">
        <v>1223</v>
      </c>
      <c r="C28" s="7" t="s">
        <v>1418</v>
      </c>
      <c r="D28" s="40">
        <f t="shared" si="2"/>
        <v>0.28999999999999998</v>
      </c>
      <c r="E28" s="30">
        <f t="shared" si="1"/>
        <v>2922</v>
      </c>
      <c r="F28" s="8">
        <v>2922.2</v>
      </c>
      <c r="G28" s="9" t="s">
        <v>2782</v>
      </c>
    </row>
    <row r="29" spans="1:7" ht="27.95" customHeight="1" x14ac:dyDescent="0.15">
      <c r="A29" s="10">
        <v>26</v>
      </c>
      <c r="B29" s="22" t="s">
        <v>1224</v>
      </c>
      <c r="C29" s="7" t="s">
        <v>1419</v>
      </c>
      <c r="D29" s="40">
        <f t="shared" si="2"/>
        <v>0.14000000000000001</v>
      </c>
      <c r="E29" s="30">
        <f t="shared" si="1"/>
        <v>1367</v>
      </c>
      <c r="F29" s="8">
        <v>1366.66</v>
      </c>
      <c r="G29" s="9" t="s">
        <v>2805</v>
      </c>
    </row>
    <row r="30" spans="1:7" ht="27.95" customHeight="1" x14ac:dyDescent="0.15">
      <c r="A30" s="10">
        <v>27</v>
      </c>
      <c r="B30" s="23" t="s">
        <v>1225</v>
      </c>
      <c r="C30" s="7" t="s">
        <v>1420</v>
      </c>
      <c r="D30" s="40">
        <f t="shared" si="2"/>
        <v>0.38</v>
      </c>
      <c r="E30" s="30">
        <f t="shared" si="1"/>
        <v>3764</v>
      </c>
      <c r="F30" s="8">
        <v>3763.56</v>
      </c>
      <c r="G30" s="9" t="s">
        <v>2782</v>
      </c>
    </row>
    <row r="31" spans="1:7" ht="27.95" customHeight="1" x14ac:dyDescent="0.15">
      <c r="A31" s="10">
        <v>28</v>
      </c>
      <c r="B31" s="23" t="s">
        <v>1226</v>
      </c>
      <c r="C31" s="7" t="s">
        <v>1421</v>
      </c>
      <c r="D31" s="40">
        <f t="shared" si="2"/>
        <v>0.35</v>
      </c>
      <c r="E31" s="30">
        <f t="shared" si="1"/>
        <v>3544</v>
      </c>
      <c r="F31" s="8">
        <v>3544.01</v>
      </c>
      <c r="G31" s="9" t="s">
        <v>2782</v>
      </c>
    </row>
    <row r="32" spans="1:7" ht="27.95" customHeight="1" x14ac:dyDescent="0.15">
      <c r="A32" s="10">
        <v>29</v>
      </c>
      <c r="B32" s="22" t="s">
        <v>1227</v>
      </c>
      <c r="C32" s="7" t="s">
        <v>1422</v>
      </c>
      <c r="D32" s="40">
        <f t="shared" si="2"/>
        <v>0.26</v>
      </c>
      <c r="E32" s="30">
        <f t="shared" si="1"/>
        <v>2589</v>
      </c>
      <c r="F32" s="8">
        <v>2588.5</v>
      </c>
      <c r="G32" s="9" t="s">
        <v>2829</v>
      </c>
    </row>
    <row r="33" spans="1:7" ht="27.95" customHeight="1" x14ac:dyDescent="0.15">
      <c r="A33" s="10">
        <v>30</v>
      </c>
      <c r="B33" s="22" t="s">
        <v>1228</v>
      </c>
      <c r="C33" s="7" t="s">
        <v>1423</v>
      </c>
      <c r="D33" s="40">
        <f t="shared" si="2"/>
        <v>0.2</v>
      </c>
      <c r="E33" s="30">
        <f t="shared" si="1"/>
        <v>2009</v>
      </c>
      <c r="F33" s="8">
        <v>2008.83</v>
      </c>
      <c r="G33" s="9" t="s">
        <v>2828</v>
      </c>
    </row>
    <row r="34" spans="1:7" ht="27.95" customHeight="1" x14ac:dyDescent="0.15">
      <c r="A34" s="10">
        <v>31</v>
      </c>
      <c r="B34" s="22" t="s">
        <v>1229</v>
      </c>
      <c r="C34" s="7" t="s">
        <v>1424</v>
      </c>
      <c r="D34" s="40">
        <f t="shared" si="2"/>
        <v>0.18</v>
      </c>
      <c r="E34" s="30">
        <f t="shared" si="1"/>
        <v>1800</v>
      </c>
      <c r="F34" s="8">
        <v>1799.99</v>
      </c>
      <c r="G34" s="9" t="s">
        <v>2829</v>
      </c>
    </row>
    <row r="35" spans="1:7" ht="27.95" customHeight="1" x14ac:dyDescent="0.15">
      <c r="A35" s="10">
        <v>32</v>
      </c>
      <c r="B35" s="22" t="s">
        <v>1230</v>
      </c>
      <c r="C35" s="7" t="s">
        <v>1425</v>
      </c>
      <c r="D35" s="40">
        <f t="shared" si="2"/>
        <v>0.03</v>
      </c>
      <c r="E35" s="30">
        <f t="shared" si="1"/>
        <v>299</v>
      </c>
      <c r="F35" s="8">
        <v>298.81</v>
      </c>
      <c r="G35" s="9" t="s">
        <v>3000</v>
      </c>
    </row>
    <row r="36" spans="1:7" ht="27.95" customHeight="1" x14ac:dyDescent="0.15">
      <c r="A36" s="10">
        <v>33</v>
      </c>
      <c r="B36" s="22" t="s">
        <v>1231</v>
      </c>
      <c r="C36" s="7" t="s">
        <v>1426</v>
      </c>
      <c r="D36" s="40">
        <f t="shared" si="2"/>
        <v>0.18</v>
      </c>
      <c r="E36" s="30">
        <f t="shared" si="1"/>
        <v>1751</v>
      </c>
      <c r="F36" s="8">
        <v>1750.89</v>
      </c>
      <c r="G36" s="9" t="s">
        <v>2829</v>
      </c>
    </row>
    <row r="37" spans="1:7" ht="27.95" customHeight="1" x14ac:dyDescent="0.15">
      <c r="A37" s="10">
        <v>34</v>
      </c>
      <c r="B37" s="22" t="s">
        <v>1232</v>
      </c>
      <c r="C37" s="7" t="s">
        <v>1427</v>
      </c>
      <c r="D37" s="40">
        <f t="shared" si="2"/>
        <v>0.14000000000000001</v>
      </c>
      <c r="E37" s="30">
        <f t="shared" si="1"/>
        <v>1414</v>
      </c>
      <c r="F37" s="8">
        <v>1414.1</v>
      </c>
      <c r="G37" s="9" t="s">
        <v>2849</v>
      </c>
    </row>
    <row r="38" spans="1:7" ht="27.95" customHeight="1" x14ac:dyDescent="0.15">
      <c r="A38" s="10">
        <v>35</v>
      </c>
      <c r="B38" s="22" t="s">
        <v>1233</v>
      </c>
      <c r="C38" s="7" t="s">
        <v>1428</v>
      </c>
      <c r="D38" s="40">
        <f t="shared" si="2"/>
        <v>1.73</v>
      </c>
      <c r="E38" s="30">
        <f t="shared" si="1"/>
        <v>17300</v>
      </c>
      <c r="F38" s="8">
        <v>17300</v>
      </c>
      <c r="G38" s="9" t="s">
        <v>2850</v>
      </c>
    </row>
    <row r="39" spans="1:7" ht="27.95" customHeight="1" x14ac:dyDescent="0.15">
      <c r="A39" s="10">
        <v>36</v>
      </c>
      <c r="B39" s="22" t="s">
        <v>1234</v>
      </c>
      <c r="C39" s="7" t="s">
        <v>1429</v>
      </c>
      <c r="D39" s="40">
        <f t="shared" si="2"/>
        <v>0.1</v>
      </c>
      <c r="E39" s="30">
        <f t="shared" si="1"/>
        <v>993</v>
      </c>
      <c r="F39" s="8">
        <v>992.62</v>
      </c>
      <c r="G39" s="9" t="s">
        <v>2807</v>
      </c>
    </row>
    <row r="40" spans="1:7" ht="27.95" customHeight="1" x14ac:dyDescent="0.15">
      <c r="A40" s="10">
        <v>37</v>
      </c>
      <c r="B40" s="22" t="s">
        <v>334</v>
      </c>
      <c r="C40" s="7" t="s">
        <v>1430</v>
      </c>
      <c r="D40" s="40">
        <f t="shared" si="2"/>
        <v>0.02</v>
      </c>
      <c r="E40" s="30">
        <f t="shared" si="1"/>
        <v>206</v>
      </c>
      <c r="F40" s="8">
        <v>206.43</v>
      </c>
      <c r="G40" s="9" t="s">
        <v>2850</v>
      </c>
    </row>
    <row r="41" spans="1:7" ht="27.95" customHeight="1" x14ac:dyDescent="0.15">
      <c r="A41" s="10">
        <v>38</v>
      </c>
      <c r="B41" s="22" t="s">
        <v>335</v>
      </c>
      <c r="C41" s="7" t="s">
        <v>1412</v>
      </c>
      <c r="D41" s="40">
        <f t="shared" si="2"/>
        <v>0.03</v>
      </c>
      <c r="E41" s="30">
        <f t="shared" si="1"/>
        <v>262</v>
      </c>
      <c r="F41" s="8">
        <v>262</v>
      </c>
      <c r="G41" s="9" t="s">
        <v>2850</v>
      </c>
    </row>
    <row r="42" spans="1:7" ht="27.95" customHeight="1" x14ac:dyDescent="0.15">
      <c r="A42" s="10">
        <v>39</v>
      </c>
      <c r="B42" s="22" t="s">
        <v>336</v>
      </c>
      <c r="C42" s="7" t="s">
        <v>1431</v>
      </c>
      <c r="D42" s="40">
        <f t="shared" si="2"/>
        <v>0.03</v>
      </c>
      <c r="E42" s="30">
        <f t="shared" si="1"/>
        <v>255</v>
      </c>
      <c r="F42" s="8">
        <v>254.76</v>
      </c>
      <c r="G42" s="9" t="s">
        <v>2850</v>
      </c>
    </row>
    <row r="43" spans="1:7" ht="27.95" customHeight="1" x14ac:dyDescent="0.15">
      <c r="A43" s="10">
        <v>40</v>
      </c>
      <c r="B43" s="22" t="s">
        <v>337</v>
      </c>
      <c r="C43" s="7" t="s">
        <v>1432</v>
      </c>
      <c r="D43" s="40">
        <f t="shared" si="2"/>
        <v>0.26</v>
      </c>
      <c r="E43" s="30">
        <f t="shared" si="1"/>
        <v>2617</v>
      </c>
      <c r="F43" s="8">
        <v>2616.7399999999998</v>
      </c>
      <c r="G43" s="9" t="s">
        <v>2850</v>
      </c>
    </row>
    <row r="44" spans="1:7" ht="27.95" customHeight="1" x14ac:dyDescent="0.15">
      <c r="A44" s="10">
        <v>41</v>
      </c>
      <c r="B44" s="22" t="s">
        <v>338</v>
      </c>
      <c r="C44" s="7" t="s">
        <v>1432</v>
      </c>
      <c r="D44" s="40">
        <f t="shared" si="2"/>
        <v>7.0000000000000007E-2</v>
      </c>
      <c r="E44" s="30">
        <f t="shared" si="1"/>
        <v>732</v>
      </c>
      <c r="F44" s="8">
        <v>731.54</v>
      </c>
      <c r="G44" s="9" t="s">
        <v>2850</v>
      </c>
    </row>
    <row r="45" spans="1:7" ht="27.95" customHeight="1" x14ac:dyDescent="0.15">
      <c r="A45" s="10">
        <v>42</v>
      </c>
      <c r="B45" s="22" t="s">
        <v>339</v>
      </c>
      <c r="C45" s="7" t="s">
        <v>1433</v>
      </c>
      <c r="D45" s="40">
        <f t="shared" si="2"/>
        <v>0.2</v>
      </c>
      <c r="E45" s="30">
        <f t="shared" si="1"/>
        <v>2015</v>
      </c>
      <c r="F45" s="8">
        <v>2014.94</v>
      </c>
      <c r="G45" s="9" t="s">
        <v>2850</v>
      </c>
    </row>
    <row r="46" spans="1:7" ht="27.95" customHeight="1" x14ac:dyDescent="0.15">
      <c r="A46" s="10">
        <v>43</v>
      </c>
      <c r="B46" s="22" t="s">
        <v>340</v>
      </c>
      <c r="C46" s="7" t="s">
        <v>1434</v>
      </c>
      <c r="D46" s="40">
        <f t="shared" si="2"/>
        <v>1.26</v>
      </c>
      <c r="E46" s="30">
        <f t="shared" si="1"/>
        <v>12569</v>
      </c>
      <c r="F46" s="8">
        <v>12569.02</v>
      </c>
      <c r="G46" s="9" t="s">
        <v>2807</v>
      </c>
    </row>
    <row r="47" spans="1:7" ht="27.95" customHeight="1" x14ac:dyDescent="0.15">
      <c r="A47" s="10">
        <v>44</v>
      </c>
      <c r="B47" s="22" t="s">
        <v>341</v>
      </c>
      <c r="C47" s="7" t="s">
        <v>1421</v>
      </c>
      <c r="D47" s="40">
        <f t="shared" si="2"/>
        <v>0.22</v>
      </c>
      <c r="E47" s="30">
        <f t="shared" si="1"/>
        <v>2152</v>
      </c>
      <c r="F47" s="8">
        <v>2151.89</v>
      </c>
      <c r="G47" s="9" t="s">
        <v>2850</v>
      </c>
    </row>
    <row r="48" spans="1:7" ht="27.95" customHeight="1" x14ac:dyDescent="0.15">
      <c r="A48" s="10">
        <v>45</v>
      </c>
      <c r="B48" s="22" t="s">
        <v>342</v>
      </c>
      <c r="C48" s="7" t="s">
        <v>1435</v>
      </c>
      <c r="D48" s="40">
        <f t="shared" si="2"/>
        <v>0.16</v>
      </c>
      <c r="E48" s="30">
        <f t="shared" si="1"/>
        <v>1571</v>
      </c>
      <c r="F48" s="8">
        <v>1570.58</v>
      </c>
      <c r="G48" s="9" t="s">
        <v>2850</v>
      </c>
    </row>
    <row r="49" spans="1:7" ht="27.95" customHeight="1" x14ac:dyDescent="0.15">
      <c r="A49" s="10">
        <v>46</v>
      </c>
      <c r="B49" s="22" t="s">
        <v>343</v>
      </c>
      <c r="C49" s="7" t="s">
        <v>1436</v>
      </c>
      <c r="D49" s="40">
        <f t="shared" si="2"/>
        <v>0.71</v>
      </c>
      <c r="E49" s="30">
        <f t="shared" si="1"/>
        <v>7073</v>
      </c>
      <c r="F49" s="8">
        <v>7073.19</v>
      </c>
      <c r="G49" s="9" t="s">
        <v>2850</v>
      </c>
    </row>
    <row r="50" spans="1:7" ht="27.95" customHeight="1" x14ac:dyDescent="0.15">
      <c r="A50" s="10">
        <v>47</v>
      </c>
      <c r="B50" s="22" t="s">
        <v>344</v>
      </c>
      <c r="C50" s="7" t="s">
        <v>1437</v>
      </c>
      <c r="D50" s="40">
        <f t="shared" si="2"/>
        <v>0.45</v>
      </c>
      <c r="E50" s="30">
        <f t="shared" si="1"/>
        <v>4476</v>
      </c>
      <c r="F50" s="8">
        <v>4476.2</v>
      </c>
      <c r="G50" s="9" t="s">
        <v>2850</v>
      </c>
    </row>
    <row r="51" spans="1:7" ht="27.95" customHeight="1" x14ac:dyDescent="0.15">
      <c r="A51" s="10">
        <v>48</v>
      </c>
      <c r="B51" s="22" t="s">
        <v>192</v>
      </c>
      <c r="C51" s="7" t="s">
        <v>1412</v>
      </c>
      <c r="D51" s="40">
        <f t="shared" si="2"/>
        <v>0.02</v>
      </c>
      <c r="E51" s="30">
        <f t="shared" si="1"/>
        <v>237</v>
      </c>
      <c r="F51" s="8">
        <v>237.19</v>
      </c>
      <c r="G51" s="9" t="s">
        <v>2885</v>
      </c>
    </row>
    <row r="52" spans="1:7" ht="27.95" customHeight="1" x14ac:dyDescent="0.15">
      <c r="A52" s="10">
        <v>49</v>
      </c>
      <c r="B52" s="22" t="s">
        <v>193</v>
      </c>
      <c r="C52" s="7" t="s">
        <v>1438</v>
      </c>
      <c r="D52" s="40">
        <f t="shared" si="2"/>
        <v>0.19</v>
      </c>
      <c r="E52" s="30">
        <f t="shared" si="1"/>
        <v>1882</v>
      </c>
      <c r="F52" s="8">
        <v>1881.8</v>
      </c>
      <c r="G52" s="9" t="s">
        <v>2831</v>
      </c>
    </row>
    <row r="53" spans="1:7" ht="27.95" customHeight="1" x14ac:dyDescent="0.15">
      <c r="A53" s="10">
        <v>50</v>
      </c>
      <c r="B53" s="22" t="s">
        <v>194</v>
      </c>
      <c r="C53" s="7" t="s">
        <v>1438</v>
      </c>
      <c r="D53" s="40">
        <f t="shared" si="2"/>
        <v>0.2</v>
      </c>
      <c r="E53" s="30">
        <f t="shared" si="1"/>
        <v>2001</v>
      </c>
      <c r="F53" s="8">
        <v>2001.1</v>
      </c>
      <c r="G53" s="9" t="s">
        <v>2885</v>
      </c>
    </row>
    <row r="54" spans="1:7" ht="27.95" customHeight="1" x14ac:dyDescent="0.15">
      <c r="A54" s="10">
        <v>51</v>
      </c>
      <c r="B54" s="22" t="s">
        <v>195</v>
      </c>
      <c r="C54" s="7" t="s">
        <v>1439</v>
      </c>
      <c r="D54" s="40">
        <f t="shared" si="2"/>
        <v>0.25</v>
      </c>
      <c r="E54" s="30">
        <f t="shared" si="1"/>
        <v>2497</v>
      </c>
      <c r="F54" s="8">
        <v>2497.06</v>
      </c>
      <c r="G54" s="9" t="s">
        <v>2831</v>
      </c>
    </row>
    <row r="55" spans="1:7" ht="27.95" customHeight="1" x14ac:dyDescent="0.15">
      <c r="A55" s="10">
        <v>52</v>
      </c>
      <c r="B55" s="22" t="s">
        <v>196</v>
      </c>
      <c r="C55" s="7" t="s">
        <v>1440</v>
      </c>
      <c r="D55" s="40">
        <f t="shared" si="2"/>
        <v>0.49</v>
      </c>
      <c r="E55" s="30">
        <f t="shared" si="1"/>
        <v>4853</v>
      </c>
      <c r="F55" s="8">
        <v>4852.59</v>
      </c>
      <c r="G55" s="9" t="s">
        <v>2885</v>
      </c>
    </row>
    <row r="56" spans="1:7" ht="27.95" customHeight="1" x14ac:dyDescent="0.15">
      <c r="A56" s="10">
        <v>53</v>
      </c>
      <c r="B56" s="22" t="s">
        <v>197</v>
      </c>
      <c r="C56" s="7" t="s">
        <v>1441</v>
      </c>
      <c r="D56" s="40">
        <f t="shared" si="2"/>
        <v>0.19</v>
      </c>
      <c r="E56" s="30">
        <f t="shared" si="1"/>
        <v>1852</v>
      </c>
      <c r="F56" s="8">
        <v>1852.34</v>
      </c>
      <c r="G56" s="9" t="s">
        <v>2831</v>
      </c>
    </row>
    <row r="57" spans="1:7" ht="27.95" customHeight="1" x14ac:dyDescent="0.15">
      <c r="A57" s="10">
        <v>54</v>
      </c>
      <c r="B57" s="34" t="s">
        <v>198</v>
      </c>
      <c r="C57" s="7" t="s">
        <v>1442</v>
      </c>
      <c r="D57" s="40">
        <f t="shared" si="2"/>
        <v>0.17</v>
      </c>
      <c r="E57" s="30">
        <f t="shared" si="1"/>
        <v>1651</v>
      </c>
      <c r="F57" s="8">
        <v>1650.75</v>
      </c>
      <c r="G57" s="9" t="s">
        <v>2832</v>
      </c>
    </row>
    <row r="58" spans="1:7" ht="27.95" customHeight="1" x14ac:dyDescent="0.15">
      <c r="A58" s="10">
        <v>55</v>
      </c>
      <c r="B58" s="22" t="s">
        <v>199</v>
      </c>
      <c r="C58" s="7" t="s">
        <v>1443</v>
      </c>
      <c r="D58" s="40">
        <f t="shared" si="2"/>
        <v>0.53</v>
      </c>
      <c r="E58" s="30">
        <f t="shared" si="1"/>
        <v>5326</v>
      </c>
      <c r="F58" s="8">
        <v>5325.68</v>
      </c>
      <c r="G58" s="9" t="s">
        <v>2832</v>
      </c>
    </row>
    <row r="59" spans="1:7" ht="27.95" customHeight="1" x14ac:dyDescent="0.15">
      <c r="A59" s="10">
        <v>56</v>
      </c>
      <c r="B59" s="22" t="s">
        <v>200</v>
      </c>
      <c r="C59" s="7" t="s">
        <v>1444</v>
      </c>
      <c r="D59" s="40">
        <f t="shared" si="2"/>
        <v>0.2</v>
      </c>
      <c r="E59" s="30">
        <f t="shared" si="1"/>
        <v>1999</v>
      </c>
      <c r="F59" s="8">
        <v>1999.39</v>
      </c>
      <c r="G59" s="9" t="s">
        <v>2809</v>
      </c>
    </row>
    <row r="60" spans="1:7" ht="27.95" customHeight="1" x14ac:dyDescent="0.15">
      <c r="A60" s="10">
        <v>57</v>
      </c>
      <c r="B60" s="22" t="s">
        <v>201</v>
      </c>
      <c r="C60" s="7" t="s">
        <v>1445</v>
      </c>
      <c r="D60" s="40">
        <f t="shared" si="2"/>
        <v>0.41</v>
      </c>
      <c r="E60" s="30">
        <f t="shared" si="1"/>
        <v>4065</v>
      </c>
      <c r="F60" s="8">
        <v>4064.71</v>
      </c>
      <c r="G60" s="9" t="s">
        <v>2832</v>
      </c>
    </row>
    <row r="61" spans="1:7" ht="27.95" customHeight="1" x14ac:dyDescent="0.15">
      <c r="A61" s="10">
        <v>58</v>
      </c>
      <c r="B61" s="22" t="s">
        <v>202</v>
      </c>
      <c r="C61" s="7" t="s">
        <v>1446</v>
      </c>
      <c r="D61" s="40">
        <f t="shared" si="2"/>
        <v>0.2</v>
      </c>
      <c r="E61" s="30">
        <f t="shared" si="1"/>
        <v>2013</v>
      </c>
      <c r="F61" s="8">
        <v>2013.46</v>
      </c>
      <c r="G61" s="9" t="s">
        <v>2832</v>
      </c>
    </row>
    <row r="62" spans="1:7" ht="27.95" customHeight="1" x14ac:dyDescent="0.15">
      <c r="A62" s="10">
        <v>59</v>
      </c>
      <c r="B62" s="22" t="s">
        <v>203</v>
      </c>
      <c r="C62" s="7" t="s">
        <v>1446</v>
      </c>
      <c r="D62" s="40">
        <f t="shared" si="2"/>
        <v>0.2</v>
      </c>
      <c r="E62" s="30">
        <f t="shared" si="1"/>
        <v>1998</v>
      </c>
      <c r="F62" s="8">
        <v>1997.84</v>
      </c>
      <c r="G62" s="9" t="s">
        <v>2809</v>
      </c>
    </row>
    <row r="63" spans="1:7" ht="27.95" customHeight="1" x14ac:dyDescent="0.15">
      <c r="A63" s="10">
        <v>60</v>
      </c>
      <c r="B63" s="22" t="s">
        <v>204</v>
      </c>
      <c r="C63" s="7" t="s">
        <v>1447</v>
      </c>
      <c r="D63" s="40">
        <f t="shared" si="2"/>
        <v>0.65</v>
      </c>
      <c r="E63" s="30">
        <f t="shared" si="1"/>
        <v>6548</v>
      </c>
      <c r="F63" s="8">
        <v>6547.59</v>
      </c>
      <c r="G63" s="9" t="s">
        <v>2809</v>
      </c>
    </row>
    <row r="64" spans="1:7" ht="27.95" customHeight="1" x14ac:dyDescent="0.15">
      <c r="A64" s="10">
        <v>61</v>
      </c>
      <c r="B64" s="22" t="s">
        <v>205</v>
      </c>
      <c r="C64" s="7" t="s">
        <v>1448</v>
      </c>
      <c r="D64" s="40">
        <f t="shared" si="2"/>
        <v>0.26</v>
      </c>
      <c r="E64" s="30">
        <f t="shared" si="1"/>
        <v>2555</v>
      </c>
      <c r="F64" s="8">
        <v>2555.17</v>
      </c>
      <c r="G64" s="9" t="s">
        <v>2809</v>
      </c>
    </row>
    <row r="65" spans="1:7" ht="27.95" customHeight="1" x14ac:dyDescent="0.15">
      <c r="A65" s="10">
        <v>62</v>
      </c>
      <c r="B65" s="22" t="s">
        <v>206</v>
      </c>
      <c r="C65" s="7" t="s">
        <v>1448</v>
      </c>
      <c r="D65" s="40">
        <f t="shared" si="2"/>
        <v>0.2</v>
      </c>
      <c r="E65" s="30">
        <f t="shared" si="1"/>
        <v>2020</v>
      </c>
      <c r="F65" s="8">
        <v>2020.07</v>
      </c>
      <c r="G65" s="9" t="s">
        <v>2832</v>
      </c>
    </row>
    <row r="66" spans="1:7" ht="75" customHeight="1" x14ac:dyDescent="0.15">
      <c r="A66" s="10">
        <v>63</v>
      </c>
      <c r="B66" s="22" t="s">
        <v>207</v>
      </c>
      <c r="C66" s="36" t="s">
        <v>3064</v>
      </c>
      <c r="D66" s="40">
        <f t="shared" si="2"/>
        <v>4.05</v>
      </c>
      <c r="E66" s="30">
        <f t="shared" si="1"/>
        <v>40500</v>
      </c>
      <c r="F66" s="8">
        <v>40500</v>
      </c>
      <c r="G66" s="9" t="s">
        <v>2832</v>
      </c>
    </row>
    <row r="67" spans="1:7" ht="27.95" customHeight="1" x14ac:dyDescent="0.15">
      <c r="A67" s="10">
        <v>64</v>
      </c>
      <c r="B67" s="22" t="s">
        <v>208</v>
      </c>
      <c r="C67" s="7" t="s">
        <v>1449</v>
      </c>
      <c r="D67" s="40">
        <f t="shared" si="2"/>
        <v>0.15</v>
      </c>
      <c r="E67" s="30">
        <f t="shared" si="1"/>
        <v>1509</v>
      </c>
      <c r="F67" s="8">
        <v>1508.78</v>
      </c>
      <c r="G67" s="9" t="s">
        <v>2833</v>
      </c>
    </row>
    <row r="68" spans="1:7" ht="27.95" customHeight="1" x14ac:dyDescent="0.15">
      <c r="A68" s="10">
        <v>65</v>
      </c>
      <c r="B68" s="22" t="s">
        <v>209</v>
      </c>
      <c r="C68" s="7" t="s">
        <v>1450</v>
      </c>
      <c r="D68" s="40">
        <f t="shared" si="2"/>
        <v>0.09</v>
      </c>
      <c r="E68" s="30">
        <f t="shared" ref="E68:E131" si="3">ROUND(F68,0)</f>
        <v>855</v>
      </c>
      <c r="F68" s="8">
        <v>855.1</v>
      </c>
      <c r="G68" s="9" t="s">
        <v>2810</v>
      </c>
    </row>
    <row r="69" spans="1:7" ht="39" customHeight="1" x14ac:dyDescent="0.15">
      <c r="A69" s="10">
        <v>66</v>
      </c>
      <c r="B69" s="22" t="s">
        <v>210</v>
      </c>
      <c r="C69" s="7" t="s">
        <v>3065</v>
      </c>
      <c r="D69" s="40">
        <f t="shared" si="2"/>
        <v>4.5199999999999996</v>
      </c>
      <c r="E69" s="30">
        <f t="shared" si="3"/>
        <v>45170</v>
      </c>
      <c r="F69" s="8">
        <v>45170</v>
      </c>
      <c r="G69" s="9" t="s">
        <v>2810</v>
      </c>
    </row>
    <row r="70" spans="1:7" ht="27.95" customHeight="1" x14ac:dyDescent="0.15">
      <c r="A70" s="10">
        <v>67</v>
      </c>
      <c r="B70" s="22" t="s">
        <v>211</v>
      </c>
      <c r="C70" s="7" t="s">
        <v>1441</v>
      </c>
      <c r="D70" s="40">
        <f t="shared" ref="D70:D133" si="4">ROUND(F70/10000,2)</f>
        <v>0.26</v>
      </c>
      <c r="E70" s="30">
        <f t="shared" si="3"/>
        <v>2560</v>
      </c>
      <c r="F70" s="8">
        <v>2560.3200000000002</v>
      </c>
      <c r="G70" s="9" t="s">
        <v>2833</v>
      </c>
    </row>
    <row r="71" spans="1:7" ht="27.95" customHeight="1" x14ac:dyDescent="0.15">
      <c r="A71" s="10">
        <v>68</v>
      </c>
      <c r="B71" s="22" t="s">
        <v>212</v>
      </c>
      <c r="C71" s="7" t="s">
        <v>1451</v>
      </c>
      <c r="D71" s="40">
        <f t="shared" si="4"/>
        <v>0.27</v>
      </c>
      <c r="E71" s="30">
        <f t="shared" si="3"/>
        <v>2701</v>
      </c>
      <c r="F71" s="8">
        <v>2701.42</v>
      </c>
      <c r="G71" s="9" t="s">
        <v>2810</v>
      </c>
    </row>
    <row r="72" spans="1:7" ht="27.95" customHeight="1" x14ac:dyDescent="0.15">
      <c r="A72" s="10">
        <v>69</v>
      </c>
      <c r="B72" s="22" t="s">
        <v>213</v>
      </c>
      <c r="C72" s="7" t="s">
        <v>1452</v>
      </c>
      <c r="D72" s="40">
        <f t="shared" si="4"/>
        <v>0.28000000000000003</v>
      </c>
      <c r="E72" s="30">
        <f t="shared" si="3"/>
        <v>2843</v>
      </c>
      <c r="F72" s="8">
        <v>2842.72</v>
      </c>
      <c r="G72" s="9" t="s">
        <v>2810</v>
      </c>
    </row>
    <row r="73" spans="1:7" ht="27.95" customHeight="1" x14ac:dyDescent="0.15">
      <c r="A73" s="10">
        <v>70</v>
      </c>
      <c r="B73" s="22" t="s">
        <v>214</v>
      </c>
      <c r="C73" s="7" t="s">
        <v>1453</v>
      </c>
      <c r="D73" s="40">
        <f t="shared" si="4"/>
        <v>0.45</v>
      </c>
      <c r="E73" s="30">
        <f t="shared" si="3"/>
        <v>4488</v>
      </c>
      <c r="F73" s="8">
        <v>4488.37</v>
      </c>
      <c r="G73" s="9" t="s">
        <v>2810</v>
      </c>
    </row>
    <row r="74" spans="1:7" ht="27.95" customHeight="1" x14ac:dyDescent="0.15">
      <c r="A74" s="10">
        <v>71</v>
      </c>
      <c r="B74" s="22" t="s">
        <v>215</v>
      </c>
      <c r="C74" s="7" t="s">
        <v>1454</v>
      </c>
      <c r="D74" s="40">
        <f t="shared" si="4"/>
        <v>0.19</v>
      </c>
      <c r="E74" s="30">
        <f t="shared" si="3"/>
        <v>1888</v>
      </c>
      <c r="F74" s="8">
        <v>1888.24</v>
      </c>
      <c r="G74" s="9" t="s">
        <v>2810</v>
      </c>
    </row>
    <row r="75" spans="1:7" ht="27.95" customHeight="1" x14ac:dyDescent="0.15">
      <c r="A75" s="10">
        <v>72</v>
      </c>
      <c r="B75" s="22" t="s">
        <v>216</v>
      </c>
      <c r="C75" s="7" t="s">
        <v>1455</v>
      </c>
      <c r="D75" s="40">
        <f t="shared" si="4"/>
        <v>0.2</v>
      </c>
      <c r="E75" s="30">
        <f t="shared" si="3"/>
        <v>1990</v>
      </c>
      <c r="F75" s="8">
        <v>1989.67</v>
      </c>
      <c r="G75" s="9" t="s">
        <v>2810</v>
      </c>
    </row>
    <row r="76" spans="1:7" ht="27.95" customHeight="1" x14ac:dyDescent="0.15">
      <c r="A76" s="10">
        <v>73</v>
      </c>
      <c r="B76" s="34" t="s">
        <v>217</v>
      </c>
      <c r="C76" s="7" t="s">
        <v>1450</v>
      </c>
      <c r="D76" s="40">
        <f t="shared" si="4"/>
        <v>0.03</v>
      </c>
      <c r="E76" s="30">
        <f t="shared" si="3"/>
        <v>262</v>
      </c>
      <c r="F76" s="8">
        <v>262.01</v>
      </c>
      <c r="G76" s="9" t="s">
        <v>2810</v>
      </c>
    </row>
    <row r="77" spans="1:7" ht="27.95" customHeight="1" x14ac:dyDescent="0.15">
      <c r="A77" s="10">
        <v>74</v>
      </c>
      <c r="B77" s="22" t="s">
        <v>218</v>
      </c>
      <c r="C77" s="7" t="s">
        <v>1456</v>
      </c>
      <c r="D77" s="40">
        <f t="shared" si="4"/>
        <v>0.31</v>
      </c>
      <c r="E77" s="30">
        <f t="shared" si="3"/>
        <v>3071</v>
      </c>
      <c r="F77" s="8">
        <v>3071.36</v>
      </c>
      <c r="G77" s="9" t="s">
        <v>2810</v>
      </c>
    </row>
    <row r="78" spans="1:7" ht="27.95" customHeight="1" x14ac:dyDescent="0.15">
      <c r="A78" s="10">
        <v>75</v>
      </c>
      <c r="B78" s="22" t="s">
        <v>219</v>
      </c>
      <c r="C78" s="7" t="s">
        <v>1452</v>
      </c>
      <c r="D78" s="40">
        <f t="shared" si="4"/>
        <v>0.3</v>
      </c>
      <c r="E78" s="30">
        <f t="shared" si="3"/>
        <v>3000</v>
      </c>
      <c r="F78" s="8">
        <v>3000.27</v>
      </c>
      <c r="G78" s="9" t="s">
        <v>2810</v>
      </c>
    </row>
    <row r="79" spans="1:7" ht="27.95" customHeight="1" x14ac:dyDescent="0.15">
      <c r="A79" s="10">
        <v>76</v>
      </c>
      <c r="B79" s="22" t="s">
        <v>220</v>
      </c>
      <c r="C79" s="7" t="s">
        <v>1457</v>
      </c>
      <c r="D79" s="40">
        <f t="shared" si="4"/>
        <v>0.14000000000000001</v>
      </c>
      <c r="E79" s="30">
        <f t="shared" si="3"/>
        <v>1397</v>
      </c>
      <c r="F79" s="8">
        <v>1396.74</v>
      </c>
      <c r="G79" s="9" t="s">
        <v>2810</v>
      </c>
    </row>
    <row r="80" spans="1:7" ht="27.95" customHeight="1" x14ac:dyDescent="0.15">
      <c r="A80" s="10">
        <v>77</v>
      </c>
      <c r="B80" s="22" t="s">
        <v>221</v>
      </c>
      <c r="C80" s="7" t="s">
        <v>1458</v>
      </c>
      <c r="D80" s="40">
        <f t="shared" si="4"/>
        <v>0.15</v>
      </c>
      <c r="E80" s="30">
        <f t="shared" si="3"/>
        <v>1471</v>
      </c>
      <c r="F80" s="8">
        <v>1471.22</v>
      </c>
      <c r="G80" s="9" t="s">
        <v>2810</v>
      </c>
    </row>
    <row r="81" spans="1:7" ht="27.95" customHeight="1" x14ac:dyDescent="0.15">
      <c r="A81" s="10">
        <v>78</v>
      </c>
      <c r="B81" s="22" t="s">
        <v>222</v>
      </c>
      <c r="C81" s="7" t="s">
        <v>1459</v>
      </c>
      <c r="D81" s="40">
        <f t="shared" si="4"/>
        <v>0.18</v>
      </c>
      <c r="E81" s="30">
        <f t="shared" si="3"/>
        <v>1768</v>
      </c>
      <c r="F81" s="8">
        <v>1768.21</v>
      </c>
      <c r="G81" s="9" t="s">
        <v>2810</v>
      </c>
    </row>
    <row r="82" spans="1:7" ht="27.95" customHeight="1" x14ac:dyDescent="0.15">
      <c r="A82" s="10">
        <v>79</v>
      </c>
      <c r="B82" s="22" t="s">
        <v>223</v>
      </c>
      <c r="C82" s="7" t="s">
        <v>1460</v>
      </c>
      <c r="D82" s="40">
        <f t="shared" si="4"/>
        <v>0.2</v>
      </c>
      <c r="E82" s="30">
        <f t="shared" si="3"/>
        <v>2001</v>
      </c>
      <c r="F82" s="8">
        <v>2001.11</v>
      </c>
      <c r="G82" s="9" t="s">
        <v>2810</v>
      </c>
    </row>
    <row r="83" spans="1:7" ht="27.95" customHeight="1" x14ac:dyDescent="0.15">
      <c r="A83" s="10">
        <v>80</v>
      </c>
      <c r="B83" s="22" t="s">
        <v>224</v>
      </c>
      <c r="C83" s="7" t="s">
        <v>1429</v>
      </c>
      <c r="D83" s="40">
        <f t="shared" si="4"/>
        <v>0.2</v>
      </c>
      <c r="E83" s="30">
        <f t="shared" si="3"/>
        <v>2019</v>
      </c>
      <c r="F83" s="8">
        <v>2019.35</v>
      </c>
      <c r="G83" s="9" t="s">
        <v>2812</v>
      </c>
    </row>
    <row r="84" spans="1:7" ht="27.95" customHeight="1" x14ac:dyDescent="0.15">
      <c r="A84" s="10">
        <v>81</v>
      </c>
      <c r="B84" s="22" t="s">
        <v>225</v>
      </c>
      <c r="C84" s="7" t="s">
        <v>1431</v>
      </c>
      <c r="D84" s="40">
        <f t="shared" si="4"/>
        <v>0.03</v>
      </c>
      <c r="E84" s="30">
        <f t="shared" si="3"/>
        <v>301</v>
      </c>
      <c r="F84" s="8">
        <v>301.02</v>
      </c>
      <c r="G84" s="9" t="s">
        <v>2812</v>
      </c>
    </row>
    <row r="85" spans="1:7" ht="27.95" customHeight="1" x14ac:dyDescent="0.15">
      <c r="A85" s="10">
        <v>82</v>
      </c>
      <c r="B85" s="22" t="s">
        <v>226</v>
      </c>
      <c r="C85" s="7" t="s">
        <v>1461</v>
      </c>
      <c r="D85" s="40">
        <f t="shared" si="4"/>
        <v>4.26</v>
      </c>
      <c r="E85" s="30">
        <f t="shared" si="3"/>
        <v>42599</v>
      </c>
      <c r="F85" s="8">
        <v>42599.48</v>
      </c>
      <c r="G85" s="9" t="s">
        <v>2813</v>
      </c>
    </row>
    <row r="86" spans="1:7" ht="27.95" customHeight="1" x14ac:dyDescent="0.15">
      <c r="A86" s="10">
        <v>83</v>
      </c>
      <c r="B86" s="22" t="s">
        <v>1947</v>
      </c>
      <c r="C86" s="7" t="s">
        <v>1429</v>
      </c>
      <c r="D86" s="40">
        <f t="shared" si="4"/>
        <v>0.1</v>
      </c>
      <c r="E86" s="30">
        <f t="shared" si="3"/>
        <v>1027</v>
      </c>
      <c r="F86" s="8">
        <v>1027</v>
      </c>
      <c r="G86" s="9" t="s">
        <v>2813</v>
      </c>
    </row>
    <row r="87" spans="1:7" ht="27.95" customHeight="1" x14ac:dyDescent="0.15">
      <c r="A87" s="10">
        <v>84</v>
      </c>
      <c r="B87" s="22" t="s">
        <v>1948</v>
      </c>
      <c r="C87" s="7" t="s">
        <v>1462</v>
      </c>
      <c r="D87" s="40">
        <f t="shared" si="4"/>
        <v>0.2</v>
      </c>
      <c r="E87" s="30">
        <f t="shared" si="3"/>
        <v>2001</v>
      </c>
      <c r="F87" s="8">
        <v>2001.11</v>
      </c>
      <c r="G87" s="9" t="s">
        <v>2813</v>
      </c>
    </row>
    <row r="88" spans="1:7" ht="27.95" customHeight="1" x14ac:dyDescent="0.15">
      <c r="A88" s="10">
        <v>85</v>
      </c>
      <c r="B88" s="22" t="s">
        <v>1949</v>
      </c>
      <c r="C88" s="7" t="s">
        <v>1463</v>
      </c>
      <c r="D88" s="40">
        <f t="shared" si="4"/>
        <v>1.28</v>
      </c>
      <c r="E88" s="30">
        <f t="shared" si="3"/>
        <v>12811</v>
      </c>
      <c r="F88" s="8">
        <v>12810.82</v>
      </c>
      <c r="G88" s="9" t="s">
        <v>2813</v>
      </c>
    </row>
    <row r="89" spans="1:7" ht="27.95" customHeight="1" x14ac:dyDescent="0.15">
      <c r="A89" s="10">
        <v>86</v>
      </c>
      <c r="B89" s="22" t="s">
        <v>1950</v>
      </c>
      <c r="C89" s="7" t="s">
        <v>1464</v>
      </c>
      <c r="D89" s="40">
        <f t="shared" si="4"/>
        <v>0.35</v>
      </c>
      <c r="E89" s="30">
        <f t="shared" si="3"/>
        <v>3493</v>
      </c>
      <c r="F89" s="8">
        <v>3493.2</v>
      </c>
      <c r="G89" s="9" t="s">
        <v>2813</v>
      </c>
    </row>
    <row r="90" spans="1:7" ht="27.95" customHeight="1" x14ac:dyDescent="0.15">
      <c r="A90" s="10">
        <v>87</v>
      </c>
      <c r="B90" s="22" t="s">
        <v>1951</v>
      </c>
      <c r="C90" s="7" t="s">
        <v>1465</v>
      </c>
      <c r="D90" s="40">
        <f t="shared" si="4"/>
        <v>0.19</v>
      </c>
      <c r="E90" s="30">
        <f t="shared" si="3"/>
        <v>1852</v>
      </c>
      <c r="F90" s="8">
        <v>1851.83</v>
      </c>
      <c r="G90" s="9" t="s">
        <v>2813</v>
      </c>
    </row>
    <row r="91" spans="1:7" ht="27.95" customHeight="1" x14ac:dyDescent="0.15">
      <c r="A91" s="10">
        <v>88</v>
      </c>
      <c r="B91" s="22" t="s">
        <v>1952</v>
      </c>
      <c r="C91" s="7" t="s">
        <v>1466</v>
      </c>
      <c r="D91" s="40">
        <f t="shared" si="4"/>
        <v>0.19</v>
      </c>
      <c r="E91" s="30">
        <f t="shared" si="3"/>
        <v>1859</v>
      </c>
      <c r="F91" s="8">
        <v>1858.68</v>
      </c>
      <c r="G91" s="9" t="s">
        <v>2813</v>
      </c>
    </row>
    <row r="92" spans="1:7" ht="27.95" customHeight="1" x14ac:dyDescent="0.15">
      <c r="A92" s="10">
        <v>89</v>
      </c>
      <c r="B92" s="22" t="s">
        <v>1953</v>
      </c>
      <c r="C92" s="7" t="s">
        <v>1467</v>
      </c>
      <c r="D92" s="40">
        <f t="shared" si="4"/>
        <v>0.22</v>
      </c>
      <c r="E92" s="30">
        <f t="shared" si="3"/>
        <v>2156</v>
      </c>
      <c r="F92" s="8">
        <v>2155.7199999999998</v>
      </c>
      <c r="G92" s="9" t="s">
        <v>2813</v>
      </c>
    </row>
    <row r="93" spans="1:7" ht="27.95" customHeight="1" x14ac:dyDescent="0.15">
      <c r="A93" s="10">
        <v>90</v>
      </c>
      <c r="B93" s="22" t="s">
        <v>1954</v>
      </c>
      <c r="C93" s="7" t="s">
        <v>1468</v>
      </c>
      <c r="D93" s="40">
        <f t="shared" si="4"/>
        <v>0.2</v>
      </c>
      <c r="E93" s="30">
        <f t="shared" si="3"/>
        <v>2009</v>
      </c>
      <c r="F93" s="8">
        <v>2009.03</v>
      </c>
      <c r="G93" s="9" t="s">
        <v>2852</v>
      </c>
    </row>
    <row r="94" spans="1:7" ht="27.95" customHeight="1" x14ac:dyDescent="0.15">
      <c r="A94" s="10">
        <v>91</v>
      </c>
      <c r="B94" s="22" t="s">
        <v>1955</v>
      </c>
      <c r="C94" s="7" t="s">
        <v>1429</v>
      </c>
      <c r="D94" s="40">
        <f t="shared" si="4"/>
        <v>0.09</v>
      </c>
      <c r="E94" s="30">
        <f t="shared" si="3"/>
        <v>941</v>
      </c>
      <c r="F94" s="8">
        <v>941.18</v>
      </c>
      <c r="G94" s="9" t="s">
        <v>2813</v>
      </c>
    </row>
    <row r="95" spans="1:7" ht="27.95" customHeight="1" x14ac:dyDescent="0.15">
      <c r="A95" s="10">
        <v>92</v>
      </c>
      <c r="B95" s="22" t="s">
        <v>1956</v>
      </c>
      <c r="C95" s="7" t="s">
        <v>1469</v>
      </c>
      <c r="D95" s="40">
        <f t="shared" si="4"/>
        <v>0.26</v>
      </c>
      <c r="E95" s="30">
        <f t="shared" si="3"/>
        <v>2583</v>
      </c>
      <c r="F95" s="8">
        <v>2583.2600000000002</v>
      </c>
      <c r="G95" s="9" t="s">
        <v>2888</v>
      </c>
    </row>
    <row r="96" spans="1:7" ht="27.95" customHeight="1" x14ac:dyDescent="0.15">
      <c r="A96" s="10">
        <v>93</v>
      </c>
      <c r="B96" s="22" t="s">
        <v>1957</v>
      </c>
      <c r="C96" s="7" t="s">
        <v>1464</v>
      </c>
      <c r="D96" s="40">
        <f t="shared" si="4"/>
        <v>0.22</v>
      </c>
      <c r="E96" s="30">
        <f t="shared" si="3"/>
        <v>2150</v>
      </c>
      <c r="F96" s="8">
        <v>2150.48</v>
      </c>
      <c r="G96" s="9" t="s">
        <v>3045</v>
      </c>
    </row>
    <row r="97" spans="1:7" ht="27.95" customHeight="1" x14ac:dyDescent="0.15">
      <c r="A97" s="10">
        <v>94</v>
      </c>
      <c r="B97" s="22" t="s">
        <v>395</v>
      </c>
      <c r="C97" s="7" t="s">
        <v>1462</v>
      </c>
      <c r="D97" s="40">
        <f t="shared" si="4"/>
        <v>0.2</v>
      </c>
      <c r="E97" s="30">
        <f t="shared" si="3"/>
        <v>2001</v>
      </c>
      <c r="F97" s="8">
        <v>2001.3</v>
      </c>
      <c r="G97" s="9" t="s">
        <v>2888</v>
      </c>
    </row>
    <row r="98" spans="1:7" ht="27.95" customHeight="1" x14ac:dyDescent="0.15">
      <c r="A98" s="10">
        <v>95</v>
      </c>
      <c r="B98" s="22" t="s">
        <v>396</v>
      </c>
      <c r="C98" s="7" t="s">
        <v>1470</v>
      </c>
      <c r="D98" s="40">
        <f t="shared" si="4"/>
        <v>0.17</v>
      </c>
      <c r="E98" s="30">
        <f t="shared" si="3"/>
        <v>1718</v>
      </c>
      <c r="F98" s="8">
        <v>1717.58</v>
      </c>
      <c r="G98" s="9" t="s">
        <v>2889</v>
      </c>
    </row>
    <row r="99" spans="1:7" ht="27.95" customHeight="1" x14ac:dyDescent="0.15">
      <c r="A99" s="10">
        <v>96</v>
      </c>
      <c r="B99" s="22" t="s">
        <v>397</v>
      </c>
      <c r="C99" s="7" t="s">
        <v>1471</v>
      </c>
      <c r="D99" s="40">
        <f t="shared" si="4"/>
        <v>0.22</v>
      </c>
      <c r="E99" s="30">
        <f t="shared" si="3"/>
        <v>2212</v>
      </c>
      <c r="F99" s="8">
        <v>2211.6</v>
      </c>
      <c r="G99" s="9" t="s">
        <v>2889</v>
      </c>
    </row>
    <row r="100" spans="1:7" ht="27.95" customHeight="1" x14ac:dyDescent="0.15">
      <c r="A100" s="10">
        <v>97</v>
      </c>
      <c r="B100" s="22" t="s">
        <v>398</v>
      </c>
      <c r="C100" s="7" t="s">
        <v>1461</v>
      </c>
      <c r="D100" s="40">
        <f t="shared" si="4"/>
        <v>0.09</v>
      </c>
      <c r="E100" s="30">
        <f t="shared" si="3"/>
        <v>904</v>
      </c>
      <c r="F100" s="8">
        <v>904.28</v>
      </c>
      <c r="G100" s="9" t="s">
        <v>2889</v>
      </c>
    </row>
    <row r="101" spans="1:7" ht="27.95" customHeight="1" x14ac:dyDescent="0.15">
      <c r="A101" s="10">
        <v>98</v>
      </c>
      <c r="B101" s="22" t="s">
        <v>399</v>
      </c>
      <c r="C101" s="7" t="s">
        <v>1467</v>
      </c>
      <c r="D101" s="40">
        <f t="shared" si="4"/>
        <v>0.18</v>
      </c>
      <c r="E101" s="30">
        <f t="shared" si="3"/>
        <v>1763</v>
      </c>
      <c r="F101" s="8">
        <v>1762.78</v>
      </c>
      <c r="G101" s="9" t="s">
        <v>2889</v>
      </c>
    </row>
    <row r="102" spans="1:7" ht="27.95" customHeight="1" x14ac:dyDescent="0.15">
      <c r="A102" s="10">
        <v>99</v>
      </c>
      <c r="B102" s="22" t="s">
        <v>400</v>
      </c>
      <c r="C102" s="7" t="s">
        <v>1472</v>
      </c>
      <c r="D102" s="40">
        <f t="shared" si="4"/>
        <v>0.19</v>
      </c>
      <c r="E102" s="30">
        <f t="shared" si="3"/>
        <v>1880</v>
      </c>
      <c r="F102" s="8">
        <v>1879.89</v>
      </c>
      <c r="G102" s="9" t="s">
        <v>2889</v>
      </c>
    </row>
    <row r="103" spans="1:7" ht="27.95" customHeight="1" x14ac:dyDescent="0.15">
      <c r="A103" s="10">
        <v>100</v>
      </c>
      <c r="B103" s="22" t="s">
        <v>401</v>
      </c>
      <c r="C103" s="7" t="s">
        <v>1473</v>
      </c>
      <c r="D103" s="40">
        <f t="shared" si="4"/>
        <v>0.19</v>
      </c>
      <c r="E103" s="30">
        <f t="shared" si="3"/>
        <v>1902</v>
      </c>
      <c r="F103" s="8">
        <v>1902.03</v>
      </c>
      <c r="G103" s="9" t="s">
        <v>2889</v>
      </c>
    </row>
    <row r="104" spans="1:7" ht="27.95" customHeight="1" x14ac:dyDescent="0.15">
      <c r="A104" s="10">
        <v>101</v>
      </c>
      <c r="B104" s="22" t="s">
        <v>402</v>
      </c>
      <c r="C104" s="7" t="s">
        <v>1474</v>
      </c>
      <c r="D104" s="40">
        <f t="shared" si="4"/>
        <v>0.19</v>
      </c>
      <c r="E104" s="30">
        <f t="shared" si="3"/>
        <v>1902</v>
      </c>
      <c r="F104" s="8">
        <v>1902.2</v>
      </c>
      <c r="G104" s="9" t="s">
        <v>3008</v>
      </c>
    </row>
    <row r="105" spans="1:7" ht="27.95" customHeight="1" x14ac:dyDescent="0.15">
      <c r="A105" s="10">
        <v>102</v>
      </c>
      <c r="B105" s="22" t="s">
        <v>2013</v>
      </c>
      <c r="C105" s="7" t="s">
        <v>1475</v>
      </c>
      <c r="D105" s="40">
        <f t="shared" si="4"/>
        <v>0.19</v>
      </c>
      <c r="E105" s="30">
        <f t="shared" si="3"/>
        <v>1900</v>
      </c>
      <c r="F105" s="8">
        <v>1900</v>
      </c>
      <c r="G105" s="9" t="s">
        <v>2889</v>
      </c>
    </row>
    <row r="106" spans="1:7" ht="27.95" customHeight="1" x14ac:dyDescent="0.15">
      <c r="A106" s="10">
        <v>103</v>
      </c>
      <c r="B106" s="23" t="s">
        <v>2014</v>
      </c>
      <c r="C106" s="7" t="s">
        <v>1470</v>
      </c>
      <c r="D106" s="40">
        <f t="shared" si="4"/>
        <v>0.18</v>
      </c>
      <c r="E106" s="30">
        <f t="shared" si="3"/>
        <v>1799</v>
      </c>
      <c r="F106" s="8">
        <v>1798.67</v>
      </c>
      <c r="G106" s="9" t="s">
        <v>3008</v>
      </c>
    </row>
    <row r="107" spans="1:7" ht="27.95" customHeight="1" x14ac:dyDescent="0.15">
      <c r="A107" s="10">
        <v>104</v>
      </c>
      <c r="B107" s="22" t="s">
        <v>1979</v>
      </c>
      <c r="C107" s="7" t="s">
        <v>1430</v>
      </c>
      <c r="D107" s="40">
        <f t="shared" si="4"/>
        <v>0.04</v>
      </c>
      <c r="E107" s="30">
        <f t="shared" si="3"/>
        <v>356</v>
      </c>
      <c r="F107" s="8">
        <v>356.05</v>
      </c>
      <c r="G107" s="9" t="s">
        <v>2889</v>
      </c>
    </row>
    <row r="108" spans="1:7" ht="37.5" customHeight="1" x14ac:dyDescent="0.15">
      <c r="A108" s="10">
        <v>105</v>
      </c>
      <c r="B108" s="22" t="s">
        <v>1980</v>
      </c>
      <c r="C108" s="7" t="s">
        <v>3093</v>
      </c>
      <c r="D108" s="40">
        <v>16.309999999999999</v>
      </c>
      <c r="E108" s="30">
        <f t="shared" si="3"/>
        <v>127900</v>
      </c>
      <c r="F108" s="8">
        <v>127900</v>
      </c>
      <c r="G108" s="9" t="s">
        <v>2834</v>
      </c>
    </row>
    <row r="109" spans="1:7" ht="27.95" customHeight="1" x14ac:dyDescent="0.15">
      <c r="A109" s="10">
        <v>106</v>
      </c>
      <c r="B109" s="22" t="s">
        <v>3180</v>
      </c>
      <c r="C109" s="7" t="s">
        <v>1476</v>
      </c>
      <c r="D109" s="40">
        <f t="shared" si="4"/>
        <v>0.15</v>
      </c>
      <c r="E109" s="30">
        <f t="shared" si="3"/>
        <v>1464</v>
      </c>
      <c r="F109" s="8">
        <v>1464.14</v>
      </c>
      <c r="G109" s="9" t="s">
        <v>3035</v>
      </c>
    </row>
    <row r="110" spans="1:7" ht="27.95" customHeight="1" x14ac:dyDescent="0.15">
      <c r="A110" s="10">
        <v>107</v>
      </c>
      <c r="B110" s="22" t="s">
        <v>323</v>
      </c>
      <c r="C110" s="7" t="s">
        <v>1477</v>
      </c>
      <c r="D110" s="40">
        <f t="shared" si="4"/>
        <v>2.0499999999999998</v>
      </c>
      <c r="E110" s="30">
        <f t="shared" si="3"/>
        <v>20488</v>
      </c>
      <c r="F110" s="8">
        <v>20487.77</v>
      </c>
      <c r="G110" s="9" t="s">
        <v>3035</v>
      </c>
    </row>
    <row r="111" spans="1:7" ht="27.95" customHeight="1" x14ac:dyDescent="0.15">
      <c r="A111" s="10">
        <v>108</v>
      </c>
      <c r="B111" s="22" t="s">
        <v>324</v>
      </c>
      <c r="C111" s="7" t="s">
        <v>1478</v>
      </c>
      <c r="D111" s="40">
        <f t="shared" si="4"/>
        <v>0.18</v>
      </c>
      <c r="E111" s="30">
        <f t="shared" si="3"/>
        <v>1756</v>
      </c>
      <c r="F111" s="8">
        <v>1756.46</v>
      </c>
      <c r="G111" s="9" t="s">
        <v>3036</v>
      </c>
    </row>
    <row r="112" spans="1:7" ht="27.95" customHeight="1" x14ac:dyDescent="0.15">
      <c r="A112" s="10">
        <v>109</v>
      </c>
      <c r="B112" s="22" t="s">
        <v>325</v>
      </c>
      <c r="C112" s="7" t="s">
        <v>1479</v>
      </c>
      <c r="D112" s="40">
        <f t="shared" si="4"/>
        <v>0.18</v>
      </c>
      <c r="E112" s="30">
        <f t="shared" si="3"/>
        <v>1798</v>
      </c>
      <c r="F112" s="8">
        <v>1798.49</v>
      </c>
      <c r="G112" s="9" t="s">
        <v>3036</v>
      </c>
    </row>
    <row r="113" spans="1:7" ht="27.95" customHeight="1" x14ac:dyDescent="0.15">
      <c r="A113" s="10">
        <v>110</v>
      </c>
      <c r="B113" s="22" t="s">
        <v>26</v>
      </c>
      <c r="C113" s="7" t="s">
        <v>1480</v>
      </c>
      <c r="D113" s="40">
        <f t="shared" si="4"/>
        <v>0.18</v>
      </c>
      <c r="E113" s="30">
        <f t="shared" si="3"/>
        <v>1800</v>
      </c>
      <c r="F113" s="8">
        <v>1800.01</v>
      </c>
      <c r="G113" s="9" t="s">
        <v>3036</v>
      </c>
    </row>
    <row r="114" spans="1:7" ht="27.95" customHeight="1" x14ac:dyDescent="0.15">
      <c r="A114" s="10">
        <v>111</v>
      </c>
      <c r="B114" s="22" t="s">
        <v>27</v>
      </c>
      <c r="C114" s="7" t="s">
        <v>1481</v>
      </c>
      <c r="D114" s="40">
        <f t="shared" si="4"/>
        <v>0.18</v>
      </c>
      <c r="E114" s="30">
        <f t="shared" si="3"/>
        <v>1798</v>
      </c>
      <c r="F114" s="8">
        <v>1798.23</v>
      </c>
      <c r="G114" s="9" t="s">
        <v>3036</v>
      </c>
    </row>
    <row r="115" spans="1:7" ht="27.95" customHeight="1" x14ac:dyDescent="0.15">
      <c r="A115" s="10">
        <v>112</v>
      </c>
      <c r="B115" s="23" t="s">
        <v>28</v>
      </c>
      <c r="C115" s="7" t="s">
        <v>1482</v>
      </c>
      <c r="D115" s="40">
        <f t="shared" si="4"/>
        <v>0.18</v>
      </c>
      <c r="E115" s="30">
        <f t="shared" si="3"/>
        <v>1800</v>
      </c>
      <c r="F115" s="8">
        <v>1799.78</v>
      </c>
      <c r="G115" s="9" t="s">
        <v>3036</v>
      </c>
    </row>
    <row r="116" spans="1:7" ht="27.95" customHeight="1" x14ac:dyDescent="0.15">
      <c r="A116" s="10">
        <v>113</v>
      </c>
      <c r="B116" s="22" t="s">
        <v>29</v>
      </c>
      <c r="C116" s="7" t="s">
        <v>1483</v>
      </c>
      <c r="D116" s="40">
        <f t="shared" si="4"/>
        <v>0.21</v>
      </c>
      <c r="E116" s="30">
        <f t="shared" si="3"/>
        <v>2066</v>
      </c>
      <c r="F116" s="8">
        <v>2066.31</v>
      </c>
      <c r="G116" s="9" t="s">
        <v>3036</v>
      </c>
    </row>
    <row r="117" spans="1:7" ht="27.95" customHeight="1" x14ac:dyDescent="0.15">
      <c r="A117" s="10">
        <v>114</v>
      </c>
      <c r="B117" s="22" t="s">
        <v>30</v>
      </c>
      <c r="C117" s="7" t="s">
        <v>1484</v>
      </c>
      <c r="D117" s="40">
        <f t="shared" si="4"/>
        <v>0.05</v>
      </c>
      <c r="E117" s="30">
        <f t="shared" si="3"/>
        <v>504</v>
      </c>
      <c r="F117" s="8">
        <v>503.62</v>
      </c>
      <c r="G117" s="9" t="s">
        <v>3036</v>
      </c>
    </row>
    <row r="118" spans="1:7" ht="27.95" customHeight="1" x14ac:dyDescent="0.15">
      <c r="A118" s="10">
        <v>115</v>
      </c>
      <c r="B118" s="22" t="s">
        <v>31</v>
      </c>
      <c r="C118" s="7" t="s">
        <v>1485</v>
      </c>
      <c r="D118" s="40">
        <f t="shared" si="4"/>
        <v>0.11</v>
      </c>
      <c r="E118" s="30">
        <f t="shared" si="3"/>
        <v>1101</v>
      </c>
      <c r="F118" s="8">
        <v>1100.52</v>
      </c>
      <c r="G118" s="9" t="s">
        <v>3036</v>
      </c>
    </row>
    <row r="119" spans="1:7" ht="27.95" customHeight="1" x14ac:dyDescent="0.15">
      <c r="A119" s="10">
        <v>116</v>
      </c>
      <c r="B119" s="22" t="s">
        <v>32</v>
      </c>
      <c r="C119" s="7" t="s">
        <v>1486</v>
      </c>
      <c r="D119" s="40">
        <f t="shared" si="4"/>
        <v>0.03</v>
      </c>
      <c r="E119" s="30">
        <f t="shared" si="3"/>
        <v>255</v>
      </c>
      <c r="F119" s="8">
        <v>254.92</v>
      </c>
      <c r="G119" s="9" t="s">
        <v>3036</v>
      </c>
    </row>
    <row r="120" spans="1:7" ht="27.95" customHeight="1" x14ac:dyDescent="0.15">
      <c r="A120" s="10">
        <v>117</v>
      </c>
      <c r="B120" s="22" t="s">
        <v>33</v>
      </c>
      <c r="C120" s="7" t="s">
        <v>1487</v>
      </c>
      <c r="D120" s="40">
        <f t="shared" si="4"/>
        <v>0.18</v>
      </c>
      <c r="E120" s="30">
        <f t="shared" si="3"/>
        <v>1803</v>
      </c>
      <c r="F120" s="8">
        <v>1803.13</v>
      </c>
      <c r="G120" s="9" t="s">
        <v>3036</v>
      </c>
    </row>
    <row r="121" spans="1:7" ht="27.95" customHeight="1" x14ac:dyDescent="0.15">
      <c r="A121" s="10">
        <v>118</v>
      </c>
      <c r="B121" s="22" t="s">
        <v>34</v>
      </c>
      <c r="C121" s="7" t="s">
        <v>1488</v>
      </c>
      <c r="D121" s="40">
        <f t="shared" si="4"/>
        <v>0.03</v>
      </c>
      <c r="E121" s="30">
        <f t="shared" si="3"/>
        <v>293</v>
      </c>
      <c r="F121" s="8">
        <v>292.54000000000002</v>
      </c>
      <c r="G121" s="9" t="s">
        <v>3036</v>
      </c>
    </row>
    <row r="122" spans="1:7" ht="27.95" customHeight="1" x14ac:dyDescent="0.15">
      <c r="A122" s="10">
        <v>119</v>
      </c>
      <c r="B122" s="22" t="s">
        <v>35</v>
      </c>
      <c r="C122" s="7" t="s">
        <v>1489</v>
      </c>
      <c r="D122" s="40">
        <f t="shared" si="4"/>
        <v>0.18</v>
      </c>
      <c r="E122" s="30">
        <f t="shared" si="3"/>
        <v>1808</v>
      </c>
      <c r="F122" s="8">
        <v>1807.85</v>
      </c>
      <c r="G122" s="9" t="s">
        <v>3036</v>
      </c>
    </row>
    <row r="123" spans="1:7" ht="27.95" customHeight="1" x14ac:dyDescent="0.15">
      <c r="A123" s="10">
        <v>120</v>
      </c>
      <c r="B123" s="22" t="s">
        <v>36</v>
      </c>
      <c r="C123" s="7" t="s">
        <v>1403</v>
      </c>
      <c r="D123" s="40">
        <f t="shared" si="4"/>
        <v>0.22</v>
      </c>
      <c r="E123" s="30">
        <f t="shared" si="3"/>
        <v>2203</v>
      </c>
      <c r="F123" s="8">
        <v>2202.9299999999998</v>
      </c>
      <c r="G123" s="9" t="s">
        <v>3037</v>
      </c>
    </row>
    <row r="124" spans="1:7" ht="27.95" customHeight="1" x14ac:dyDescent="0.15">
      <c r="A124" s="10">
        <v>121</v>
      </c>
      <c r="B124" s="22" t="s">
        <v>37</v>
      </c>
      <c r="C124" s="7" t="s">
        <v>1490</v>
      </c>
      <c r="D124" s="40">
        <f t="shared" si="4"/>
        <v>0.1</v>
      </c>
      <c r="E124" s="30">
        <f t="shared" si="3"/>
        <v>1002</v>
      </c>
      <c r="F124" s="8">
        <v>1002.48</v>
      </c>
      <c r="G124" s="9" t="s">
        <v>3037</v>
      </c>
    </row>
    <row r="125" spans="1:7" ht="27.95" customHeight="1" x14ac:dyDescent="0.15">
      <c r="A125" s="10">
        <v>122</v>
      </c>
      <c r="B125" s="22" t="s">
        <v>38</v>
      </c>
      <c r="C125" s="7" t="s">
        <v>39</v>
      </c>
      <c r="D125" s="40">
        <f t="shared" si="4"/>
        <v>1.24</v>
      </c>
      <c r="E125" s="30">
        <f t="shared" si="3"/>
        <v>12400</v>
      </c>
      <c r="F125" s="8">
        <v>12400</v>
      </c>
      <c r="G125" s="9" t="s">
        <v>3066</v>
      </c>
    </row>
    <row r="126" spans="1:7" ht="27.95" customHeight="1" x14ac:dyDescent="0.15">
      <c r="A126" s="10">
        <v>123</v>
      </c>
      <c r="B126" s="22" t="s">
        <v>501</v>
      </c>
      <c r="C126" s="7" t="s">
        <v>1490</v>
      </c>
      <c r="D126" s="40">
        <f t="shared" si="4"/>
        <v>2.9</v>
      </c>
      <c r="E126" s="30">
        <f t="shared" si="3"/>
        <v>29000</v>
      </c>
      <c r="F126" s="8">
        <v>29000.05</v>
      </c>
      <c r="G126" s="9" t="s">
        <v>3046</v>
      </c>
    </row>
    <row r="127" spans="1:7" ht="27.95" customHeight="1" x14ac:dyDescent="0.15">
      <c r="A127" s="10">
        <v>124</v>
      </c>
      <c r="B127" s="22" t="s">
        <v>1813</v>
      </c>
      <c r="C127" s="7" t="s">
        <v>1476</v>
      </c>
      <c r="D127" s="40">
        <f t="shared" si="4"/>
        <v>0.02</v>
      </c>
      <c r="E127" s="30">
        <f t="shared" si="3"/>
        <v>208</v>
      </c>
      <c r="F127" s="8">
        <v>208.03</v>
      </c>
      <c r="G127" s="9" t="s">
        <v>3038</v>
      </c>
    </row>
    <row r="128" spans="1:7" ht="27.95" customHeight="1" x14ac:dyDescent="0.15">
      <c r="A128" s="10">
        <v>125</v>
      </c>
      <c r="B128" s="22" t="s">
        <v>1814</v>
      </c>
      <c r="C128" s="7" t="s">
        <v>1460</v>
      </c>
      <c r="D128" s="40">
        <f t="shared" si="4"/>
        <v>1.04</v>
      </c>
      <c r="E128" s="30">
        <f t="shared" si="3"/>
        <v>10356</v>
      </c>
      <c r="F128" s="8">
        <v>10356.33</v>
      </c>
      <c r="G128" s="9" t="s">
        <v>3067</v>
      </c>
    </row>
    <row r="129" spans="1:7" ht="27.95" customHeight="1" x14ac:dyDescent="0.15">
      <c r="A129" s="10">
        <v>126</v>
      </c>
      <c r="B129" s="22" t="s">
        <v>1815</v>
      </c>
      <c r="C129" s="7" t="s">
        <v>1491</v>
      </c>
      <c r="D129" s="40">
        <f t="shared" si="4"/>
        <v>0.18</v>
      </c>
      <c r="E129" s="30">
        <f t="shared" si="3"/>
        <v>1770</v>
      </c>
      <c r="F129" s="8">
        <v>1769.82</v>
      </c>
      <c r="G129" s="9" t="s">
        <v>3068</v>
      </c>
    </row>
    <row r="130" spans="1:7" ht="27.95" customHeight="1" x14ac:dyDescent="0.15">
      <c r="A130" s="10">
        <v>127</v>
      </c>
      <c r="B130" s="22" t="s">
        <v>1816</v>
      </c>
      <c r="C130" s="7" t="s">
        <v>1488</v>
      </c>
      <c r="D130" s="40">
        <f t="shared" si="4"/>
        <v>0.1</v>
      </c>
      <c r="E130" s="30">
        <f t="shared" si="3"/>
        <v>1000</v>
      </c>
      <c r="F130" s="8">
        <v>1000.23</v>
      </c>
      <c r="G130" s="9" t="s">
        <v>3069</v>
      </c>
    </row>
    <row r="131" spans="1:7" ht="27.95" customHeight="1" x14ac:dyDescent="0.15">
      <c r="A131" s="10">
        <v>128</v>
      </c>
      <c r="B131" s="22" t="s">
        <v>427</v>
      </c>
      <c r="C131" s="7" t="s">
        <v>1492</v>
      </c>
      <c r="D131" s="40">
        <f t="shared" si="4"/>
        <v>7.0000000000000007E-2</v>
      </c>
      <c r="E131" s="30">
        <f t="shared" si="3"/>
        <v>697</v>
      </c>
      <c r="F131" s="8">
        <v>696.89</v>
      </c>
      <c r="G131" s="9" t="s">
        <v>2893</v>
      </c>
    </row>
    <row r="132" spans="1:7" ht="27.95" customHeight="1" x14ac:dyDescent="0.15">
      <c r="A132" s="10">
        <v>129</v>
      </c>
      <c r="B132" s="22" t="s">
        <v>428</v>
      </c>
      <c r="C132" s="7" t="s">
        <v>1492</v>
      </c>
      <c r="D132" s="40">
        <f t="shared" si="4"/>
        <v>0.11</v>
      </c>
      <c r="E132" s="30">
        <f t="shared" ref="E132:E139" si="5">ROUND(F132,0)</f>
        <v>1119</v>
      </c>
      <c r="F132" s="8">
        <v>1119.1600000000001</v>
      </c>
      <c r="G132" s="9" t="s">
        <v>2893</v>
      </c>
    </row>
    <row r="133" spans="1:7" ht="27.95" customHeight="1" x14ac:dyDescent="0.15">
      <c r="A133" s="10">
        <v>130</v>
      </c>
      <c r="B133" s="34" t="s">
        <v>310</v>
      </c>
      <c r="C133" s="7" t="s">
        <v>1493</v>
      </c>
      <c r="D133" s="40">
        <f t="shared" si="4"/>
        <v>0.02</v>
      </c>
      <c r="E133" s="30">
        <f t="shared" si="5"/>
        <v>220</v>
      </c>
      <c r="F133" s="8">
        <v>220</v>
      </c>
      <c r="G133" s="9" t="s">
        <v>2837</v>
      </c>
    </row>
    <row r="134" spans="1:7" ht="27.95" customHeight="1" x14ac:dyDescent="0.15">
      <c r="A134" s="10">
        <v>131</v>
      </c>
      <c r="B134" s="22" t="s">
        <v>1641</v>
      </c>
      <c r="C134" s="7" t="s">
        <v>1494</v>
      </c>
      <c r="D134" s="40">
        <f t="shared" ref="D134:D139" si="6">ROUND(F134/10000,2)</f>
        <v>0.12</v>
      </c>
      <c r="E134" s="30">
        <f t="shared" si="5"/>
        <v>1179</v>
      </c>
      <c r="F134" s="8">
        <v>1179.06</v>
      </c>
      <c r="G134" s="9" t="s">
        <v>2894</v>
      </c>
    </row>
    <row r="135" spans="1:7" ht="27.95" customHeight="1" x14ac:dyDescent="0.15">
      <c r="A135" s="10">
        <v>132</v>
      </c>
      <c r="B135" s="23" t="s">
        <v>423</v>
      </c>
      <c r="C135" s="7" t="s">
        <v>1495</v>
      </c>
      <c r="D135" s="40">
        <f t="shared" si="6"/>
        <v>0.22</v>
      </c>
      <c r="E135" s="30">
        <f t="shared" si="5"/>
        <v>2163</v>
      </c>
      <c r="F135" s="8">
        <v>2163.35</v>
      </c>
      <c r="G135" s="9" t="s">
        <v>2794</v>
      </c>
    </row>
    <row r="136" spans="1:7" ht="27.95" customHeight="1" x14ac:dyDescent="0.15">
      <c r="A136" s="10">
        <v>133</v>
      </c>
      <c r="B136" s="23" t="s">
        <v>424</v>
      </c>
      <c r="C136" s="7" t="s">
        <v>1496</v>
      </c>
      <c r="D136" s="40">
        <f t="shared" si="6"/>
        <v>0.54</v>
      </c>
      <c r="E136" s="30">
        <f t="shared" si="5"/>
        <v>5393</v>
      </c>
      <c r="F136" s="8">
        <v>5393.29</v>
      </c>
      <c r="G136" s="9" t="s">
        <v>2794</v>
      </c>
    </row>
    <row r="137" spans="1:7" ht="27.95" customHeight="1" x14ac:dyDescent="0.15">
      <c r="A137" s="10">
        <v>134</v>
      </c>
      <c r="B137" s="22" t="s">
        <v>1754</v>
      </c>
      <c r="C137" s="7" t="s">
        <v>1756</v>
      </c>
      <c r="D137" s="40">
        <f t="shared" si="6"/>
        <v>0.16</v>
      </c>
      <c r="E137" s="30">
        <f t="shared" si="5"/>
        <v>1600</v>
      </c>
      <c r="F137" s="8">
        <v>1600.21</v>
      </c>
      <c r="G137" s="9" t="s">
        <v>2896</v>
      </c>
    </row>
    <row r="138" spans="1:7" ht="27.95" customHeight="1" x14ac:dyDescent="0.15">
      <c r="A138" s="10">
        <v>135</v>
      </c>
      <c r="B138" s="22" t="s">
        <v>1755</v>
      </c>
      <c r="C138" s="7" t="s">
        <v>1756</v>
      </c>
      <c r="D138" s="40">
        <f t="shared" si="6"/>
        <v>0.39</v>
      </c>
      <c r="E138" s="30">
        <f t="shared" si="5"/>
        <v>3907</v>
      </c>
      <c r="F138" s="8">
        <v>3906.89</v>
      </c>
      <c r="G138" s="9" t="s">
        <v>2896</v>
      </c>
    </row>
    <row r="139" spans="1:7" ht="27.95" customHeight="1" x14ac:dyDescent="0.15">
      <c r="A139" s="46">
        <v>136</v>
      </c>
      <c r="B139" s="49" t="s">
        <v>3106</v>
      </c>
      <c r="C139" s="44" t="s">
        <v>3107</v>
      </c>
      <c r="D139" s="45">
        <f t="shared" si="6"/>
        <v>0.2</v>
      </c>
      <c r="E139" s="50">
        <f t="shared" si="5"/>
        <v>1950</v>
      </c>
      <c r="F139" s="51">
        <v>1950</v>
      </c>
      <c r="G139" s="47" t="s">
        <v>3102</v>
      </c>
    </row>
    <row r="140" spans="1:7" s="6" customFormat="1" ht="27.95" customHeight="1" x14ac:dyDescent="0.15">
      <c r="A140" s="15"/>
      <c r="B140" s="17"/>
      <c r="C140" s="7"/>
      <c r="D140" s="40"/>
      <c r="E140" s="8"/>
      <c r="F140" s="9"/>
      <c r="G140" s="9"/>
    </row>
    <row r="141" spans="1:7" s="79" customFormat="1" ht="27.95" customHeight="1" x14ac:dyDescent="0.15">
      <c r="A141" s="39" t="s">
        <v>3072</v>
      </c>
      <c r="B141" s="38">
        <v>136</v>
      </c>
      <c r="C141" s="5"/>
      <c r="D141" s="40">
        <v>76.970000000000056</v>
      </c>
      <c r="E141" s="76"/>
      <c r="F141" s="77"/>
      <c r="G141" s="78"/>
    </row>
  </sheetData>
  <sheetProtection formatCells="0" formatColumns="0" formatRows="0" insertColumns="0" insertRows="0" insertHyperlinks="0" deleteColumns="0" deleteRows="0" selectLockedCells="1" sort="0" autoFilter="0" pivotTables="0"/>
  <autoFilter ref="A3:G139"/>
  <customSheetViews>
    <customSheetView guid="{2B6A6AA4-F8F7-4DE7-A0F5-8992E9B31841}" showPageBreaks="1" printArea="1" showAutoFilter="1" hiddenColumns="1" view="pageBreakPreview" topLeftCell="A22">
      <selection activeCell="C3" sqref="C3"/>
      <rowBreaks count="1" manualBreakCount="1">
        <brk id="137" max="21" man="1"/>
      </rowBreaks>
      <colBreaks count="1" manualBreakCount="1">
        <brk id="8" max="138" man="1"/>
      </colBreaks>
      <pageMargins left="0.59055118110236227" right="0.39370078740157483" top="0.78740157480314965" bottom="0.59055118110236227" header="0.11811023622047245" footer="0.31496062992125984"/>
      <pageSetup paperSize="9" scale="90" fitToHeight="0" pageOrder="overThenDown" orientation="portrait" r:id="rId1"/>
      <autoFilter ref="A3:T139"/>
    </customSheetView>
  </customSheetViews>
  <mergeCells count="2">
    <mergeCell ref="A2:B2"/>
    <mergeCell ref="C2:G2"/>
  </mergeCells>
  <phoneticPr fontId="2"/>
  <dataValidations count="2">
    <dataValidation imeMode="off" allowBlank="1" showInputMessage="1" showErrorMessage="1" sqref="A1:A140 A142:A1048576 B141 D4:G140"/>
    <dataValidation imeMode="on" allowBlank="1" showInputMessage="1" showErrorMessage="1" sqref="C3:C139 B4:B139 B140:C140"/>
  </dataValidations>
  <pageMargins left="0.59055118110236227" right="0.39370078740157483" top="0.78740157480314965" bottom="0.59055118110236227" header="0.11811023622047245" footer="0.31496062992125984"/>
  <pageSetup paperSize="9" scale="90" fitToHeight="0" pageOrder="overThenDown" orientation="portrait" r:id="rId2"/>
  <rowBreaks count="2" manualBreakCount="2">
    <brk id="110" max="21" man="1"/>
    <brk id="138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zoomScaleNormal="90" zoomScaleSheetLayoutView="100" workbookViewId="0">
      <selection activeCell="C2" sqref="C2:G2"/>
    </sheetView>
  </sheetViews>
  <sheetFormatPr defaultColWidth="2.75" defaultRowHeight="14.25" x14ac:dyDescent="0.15"/>
  <cols>
    <col min="1" max="1" width="4.25" style="19" customWidth="1"/>
    <col min="2" max="2" width="20.125" style="81" customWidth="1"/>
    <col min="3" max="3" width="44.625" style="24" customWidth="1"/>
    <col min="4" max="4" width="9.25" style="41" customWidth="1"/>
    <col min="5" max="5" width="7.75" style="26" hidden="1" customWidth="1"/>
    <col min="6" max="6" width="3.375" style="27" hidden="1" customWidth="1"/>
    <col min="7" max="7" width="7.625" style="28" customWidth="1"/>
    <col min="8" max="16384" width="2.75" style="2"/>
  </cols>
  <sheetData>
    <row r="1" spans="1:7" ht="33.75" customHeight="1" x14ac:dyDescent="0.15">
      <c r="A1" s="63" t="s">
        <v>3077</v>
      </c>
      <c r="B1" s="80"/>
    </row>
    <row r="2" spans="1:7" ht="22.5" customHeight="1" x14ac:dyDescent="0.15">
      <c r="A2" s="102" t="s">
        <v>3078</v>
      </c>
      <c r="B2" s="103"/>
      <c r="C2" s="88" t="s">
        <v>3182</v>
      </c>
      <c r="D2" s="89"/>
      <c r="E2" s="89"/>
      <c r="F2" s="89"/>
      <c r="G2" s="89"/>
    </row>
    <row r="3" spans="1:7" s="1" customFormat="1" ht="54" customHeight="1" x14ac:dyDescent="0.15">
      <c r="A3" s="11" t="s">
        <v>12</v>
      </c>
      <c r="B3" s="21" t="s">
        <v>1903</v>
      </c>
      <c r="C3" s="12" t="s">
        <v>3117</v>
      </c>
      <c r="D3" s="42" t="s">
        <v>3080</v>
      </c>
      <c r="E3" s="29" t="s">
        <v>2546</v>
      </c>
      <c r="F3" s="13" t="s">
        <v>1695</v>
      </c>
      <c r="G3" s="14" t="s">
        <v>1925</v>
      </c>
    </row>
    <row r="4" spans="1:7" ht="27.95" customHeight="1" x14ac:dyDescent="0.15">
      <c r="A4" s="20">
        <v>1</v>
      </c>
      <c r="B4" s="22" t="s">
        <v>2023</v>
      </c>
      <c r="C4" s="7" t="s">
        <v>617</v>
      </c>
      <c r="D4" s="40">
        <f t="shared" ref="D4:D57" si="0">ROUND(F4/10000,2)</f>
        <v>3.19</v>
      </c>
      <c r="E4" s="30">
        <f t="shared" ref="E4:E57" si="1">ROUND(F4,0)</f>
        <v>31900</v>
      </c>
      <c r="F4" s="8">
        <v>31900</v>
      </c>
      <c r="G4" s="31" t="s">
        <v>2625</v>
      </c>
    </row>
    <row r="5" spans="1:7" ht="27.95" customHeight="1" x14ac:dyDescent="0.15">
      <c r="A5" s="10">
        <v>2</v>
      </c>
      <c r="B5" s="22" t="s">
        <v>2024</v>
      </c>
      <c r="C5" s="7" t="s">
        <v>2237</v>
      </c>
      <c r="D5" s="40">
        <f t="shared" si="0"/>
        <v>2.1</v>
      </c>
      <c r="E5" s="30">
        <f t="shared" si="1"/>
        <v>21000</v>
      </c>
      <c r="F5" s="8">
        <v>21000</v>
      </c>
      <c r="G5" s="9" t="s">
        <v>2599</v>
      </c>
    </row>
    <row r="6" spans="1:7" ht="27.95" customHeight="1" x14ac:dyDescent="0.15">
      <c r="A6" s="10">
        <v>3</v>
      </c>
      <c r="B6" s="22" t="s">
        <v>2025</v>
      </c>
      <c r="C6" s="7" t="s">
        <v>618</v>
      </c>
      <c r="D6" s="40">
        <f t="shared" si="0"/>
        <v>4.53</v>
      </c>
      <c r="E6" s="30">
        <f t="shared" si="1"/>
        <v>45342</v>
      </c>
      <c r="F6" s="8">
        <v>45342.48</v>
      </c>
      <c r="G6" s="9" t="s">
        <v>2626</v>
      </c>
    </row>
    <row r="7" spans="1:7" ht="27.95" customHeight="1" x14ac:dyDescent="0.15">
      <c r="A7" s="10">
        <v>5</v>
      </c>
      <c r="B7" s="22" t="s">
        <v>1169</v>
      </c>
      <c r="C7" s="7" t="s">
        <v>619</v>
      </c>
      <c r="D7" s="40">
        <f t="shared" si="0"/>
        <v>0.4</v>
      </c>
      <c r="E7" s="30">
        <f t="shared" si="1"/>
        <v>3974</v>
      </c>
      <c r="F7" s="8">
        <v>3974.2</v>
      </c>
      <c r="G7" s="9" t="s">
        <v>2598</v>
      </c>
    </row>
    <row r="8" spans="1:7" ht="27.95" customHeight="1" x14ac:dyDescent="0.15">
      <c r="A8" s="10">
        <v>6</v>
      </c>
      <c r="B8" s="22" t="s">
        <v>1170</v>
      </c>
      <c r="C8" s="7" t="s">
        <v>620</v>
      </c>
      <c r="D8" s="40">
        <f t="shared" si="0"/>
        <v>0.11</v>
      </c>
      <c r="E8" s="30">
        <f t="shared" si="1"/>
        <v>1109</v>
      </c>
      <c r="F8" s="8">
        <v>1108.68</v>
      </c>
      <c r="G8" s="9" t="s">
        <v>2599</v>
      </c>
    </row>
    <row r="9" spans="1:7" ht="27.95" customHeight="1" x14ac:dyDescent="0.15">
      <c r="A9" s="10">
        <v>7</v>
      </c>
      <c r="B9" s="22" t="s">
        <v>1171</v>
      </c>
      <c r="C9" s="7" t="s">
        <v>621</v>
      </c>
      <c r="D9" s="40">
        <f t="shared" si="0"/>
        <v>0.08</v>
      </c>
      <c r="E9" s="30">
        <f t="shared" si="1"/>
        <v>780</v>
      </c>
      <c r="F9" s="8">
        <v>779.9</v>
      </c>
      <c r="G9" s="9" t="s">
        <v>2653</v>
      </c>
    </row>
    <row r="10" spans="1:7" ht="27.95" customHeight="1" x14ac:dyDescent="0.15">
      <c r="A10" s="10">
        <v>8</v>
      </c>
      <c r="B10" s="22" t="s">
        <v>1172</v>
      </c>
      <c r="C10" s="7" t="s">
        <v>622</v>
      </c>
      <c r="D10" s="40">
        <f t="shared" si="0"/>
        <v>0.4</v>
      </c>
      <c r="E10" s="30">
        <f t="shared" si="1"/>
        <v>3979</v>
      </c>
      <c r="F10" s="8">
        <v>3979.42</v>
      </c>
      <c r="G10" s="9" t="s">
        <v>2600</v>
      </c>
    </row>
    <row r="11" spans="1:7" ht="27.95" customHeight="1" x14ac:dyDescent="0.15">
      <c r="A11" s="10">
        <v>9</v>
      </c>
      <c r="B11" s="22" t="s">
        <v>1173</v>
      </c>
      <c r="C11" s="7" t="s">
        <v>623</v>
      </c>
      <c r="D11" s="40">
        <f t="shared" si="0"/>
        <v>0.11</v>
      </c>
      <c r="E11" s="30">
        <f t="shared" si="1"/>
        <v>1100</v>
      </c>
      <c r="F11" s="8">
        <v>1100</v>
      </c>
      <c r="G11" s="9" t="s">
        <v>2601</v>
      </c>
    </row>
    <row r="12" spans="1:7" ht="27.95" customHeight="1" x14ac:dyDescent="0.15">
      <c r="A12" s="10">
        <v>10</v>
      </c>
      <c r="B12" s="22" t="s">
        <v>349</v>
      </c>
      <c r="C12" s="7" t="s">
        <v>624</v>
      </c>
      <c r="D12" s="40">
        <f t="shared" si="0"/>
        <v>0.38</v>
      </c>
      <c r="E12" s="30">
        <f t="shared" si="1"/>
        <v>3779</v>
      </c>
      <c r="F12" s="8">
        <v>3779.48</v>
      </c>
      <c r="G12" s="9" t="s">
        <v>2603</v>
      </c>
    </row>
    <row r="13" spans="1:7" ht="27.95" customHeight="1" x14ac:dyDescent="0.15">
      <c r="A13" s="10">
        <v>11</v>
      </c>
      <c r="B13" s="22" t="s">
        <v>350</v>
      </c>
      <c r="C13" s="7" t="s">
        <v>625</v>
      </c>
      <c r="D13" s="40">
        <f t="shared" si="0"/>
        <v>0.44</v>
      </c>
      <c r="E13" s="30">
        <f t="shared" si="1"/>
        <v>4359</v>
      </c>
      <c r="F13" s="32">
        <v>4359.34</v>
      </c>
      <c r="G13" s="9" t="s">
        <v>2600</v>
      </c>
    </row>
    <row r="14" spans="1:7" ht="27.95" customHeight="1" x14ac:dyDescent="0.15">
      <c r="A14" s="10">
        <v>12</v>
      </c>
      <c r="B14" s="22" t="s">
        <v>351</v>
      </c>
      <c r="C14" s="7" t="s">
        <v>625</v>
      </c>
      <c r="D14" s="40">
        <f t="shared" si="0"/>
        <v>0.23</v>
      </c>
      <c r="E14" s="30">
        <f t="shared" si="1"/>
        <v>2309</v>
      </c>
      <c r="F14" s="8">
        <v>2308.9899999999998</v>
      </c>
      <c r="G14" s="9" t="s">
        <v>2650</v>
      </c>
    </row>
    <row r="15" spans="1:7" ht="27.95" customHeight="1" x14ac:dyDescent="0.15">
      <c r="A15" s="10">
        <v>13</v>
      </c>
      <c r="B15" s="22" t="s">
        <v>352</v>
      </c>
      <c r="C15" s="7" t="s">
        <v>626</v>
      </c>
      <c r="D15" s="40">
        <f t="shared" si="0"/>
        <v>0.19</v>
      </c>
      <c r="E15" s="30">
        <f t="shared" si="1"/>
        <v>1928</v>
      </c>
      <c r="F15" s="8">
        <v>1928.19</v>
      </c>
      <c r="G15" s="9" t="s">
        <v>2600</v>
      </c>
    </row>
    <row r="16" spans="1:7" ht="27.95" customHeight="1" x14ac:dyDescent="0.15">
      <c r="A16" s="10">
        <v>14</v>
      </c>
      <c r="B16" s="22" t="s">
        <v>353</v>
      </c>
      <c r="C16" s="7" t="s">
        <v>627</v>
      </c>
      <c r="D16" s="40">
        <f t="shared" si="0"/>
        <v>0.5</v>
      </c>
      <c r="E16" s="30">
        <f t="shared" si="1"/>
        <v>4995</v>
      </c>
      <c r="F16" s="8">
        <v>4994.7</v>
      </c>
      <c r="G16" s="9" t="s">
        <v>2607</v>
      </c>
    </row>
    <row r="17" spans="1:7" ht="27.95" customHeight="1" x14ac:dyDescent="0.15">
      <c r="A17" s="10">
        <v>15</v>
      </c>
      <c r="B17" s="22" t="s">
        <v>354</v>
      </c>
      <c r="C17" s="7" t="s">
        <v>628</v>
      </c>
      <c r="D17" s="40">
        <f t="shared" si="0"/>
        <v>0.51</v>
      </c>
      <c r="E17" s="30">
        <f t="shared" si="1"/>
        <v>5112</v>
      </c>
      <c r="F17" s="8">
        <v>5112.34</v>
      </c>
      <c r="G17" s="9" t="s">
        <v>2608</v>
      </c>
    </row>
    <row r="18" spans="1:7" ht="27.95" customHeight="1" x14ac:dyDescent="0.15">
      <c r="A18" s="10">
        <v>16</v>
      </c>
      <c r="B18" s="22" t="s">
        <v>355</v>
      </c>
      <c r="C18" s="7" t="s">
        <v>356</v>
      </c>
      <c r="D18" s="40">
        <f t="shared" si="0"/>
        <v>0.56000000000000005</v>
      </c>
      <c r="E18" s="30">
        <f t="shared" si="1"/>
        <v>5600</v>
      </c>
      <c r="F18" s="8">
        <v>5600</v>
      </c>
      <c r="G18" s="9" t="s">
        <v>2610</v>
      </c>
    </row>
    <row r="19" spans="1:7" ht="27.95" customHeight="1" x14ac:dyDescent="0.15">
      <c r="A19" s="10">
        <v>17</v>
      </c>
      <c r="B19" s="22" t="s">
        <v>357</v>
      </c>
      <c r="C19" s="7" t="s">
        <v>629</v>
      </c>
      <c r="D19" s="40">
        <f t="shared" si="0"/>
        <v>0.08</v>
      </c>
      <c r="E19" s="30">
        <f t="shared" si="1"/>
        <v>828</v>
      </c>
      <c r="F19" s="8">
        <v>827.67</v>
      </c>
      <c r="G19" s="9" t="s">
        <v>2611</v>
      </c>
    </row>
    <row r="20" spans="1:7" ht="27.95" customHeight="1" x14ac:dyDescent="0.15">
      <c r="A20" s="10">
        <v>18</v>
      </c>
      <c r="B20" s="22" t="s">
        <v>358</v>
      </c>
      <c r="C20" s="7" t="s">
        <v>630</v>
      </c>
      <c r="D20" s="40">
        <f t="shared" si="0"/>
        <v>0.17</v>
      </c>
      <c r="E20" s="30">
        <f t="shared" si="1"/>
        <v>1747</v>
      </c>
      <c r="F20" s="8">
        <v>1747.15</v>
      </c>
      <c r="G20" s="9" t="s">
        <v>2611</v>
      </c>
    </row>
    <row r="21" spans="1:7" ht="27.95" customHeight="1" x14ac:dyDescent="0.15">
      <c r="A21" s="10">
        <v>19</v>
      </c>
      <c r="B21" s="22" t="s">
        <v>359</v>
      </c>
      <c r="C21" s="7" t="s">
        <v>631</v>
      </c>
      <c r="D21" s="40">
        <f t="shared" si="0"/>
        <v>0.05</v>
      </c>
      <c r="E21" s="30">
        <f t="shared" si="1"/>
        <v>548</v>
      </c>
      <c r="F21" s="8">
        <v>547.89</v>
      </c>
      <c r="G21" s="9" t="s">
        <v>2613</v>
      </c>
    </row>
    <row r="22" spans="1:7" ht="27.95" customHeight="1" x14ac:dyDescent="0.15">
      <c r="A22" s="10">
        <v>20</v>
      </c>
      <c r="B22" s="22" t="s">
        <v>1039</v>
      </c>
      <c r="C22" s="7" t="s">
        <v>632</v>
      </c>
      <c r="D22" s="40">
        <f t="shared" si="0"/>
        <v>0.08</v>
      </c>
      <c r="E22" s="30">
        <f t="shared" si="1"/>
        <v>768</v>
      </c>
      <c r="F22" s="8">
        <v>767.53</v>
      </c>
      <c r="G22" s="9" t="s">
        <v>2613</v>
      </c>
    </row>
    <row r="23" spans="1:7" ht="27.95" customHeight="1" x14ac:dyDescent="0.15">
      <c r="A23" s="10">
        <v>21</v>
      </c>
      <c r="B23" s="22" t="s">
        <v>1040</v>
      </c>
      <c r="C23" s="7" t="s">
        <v>633</v>
      </c>
      <c r="D23" s="40">
        <f t="shared" si="0"/>
        <v>0.04</v>
      </c>
      <c r="E23" s="30">
        <f t="shared" si="1"/>
        <v>358</v>
      </c>
      <c r="F23" s="8">
        <v>357.56</v>
      </c>
      <c r="G23" s="9" t="s">
        <v>2613</v>
      </c>
    </row>
    <row r="24" spans="1:7" ht="27.95" customHeight="1" x14ac:dyDescent="0.15">
      <c r="A24" s="10">
        <v>22</v>
      </c>
      <c r="B24" s="22" t="s">
        <v>1041</v>
      </c>
      <c r="C24" s="7" t="s">
        <v>634</v>
      </c>
      <c r="D24" s="40">
        <f t="shared" si="0"/>
        <v>0.12</v>
      </c>
      <c r="E24" s="30">
        <f t="shared" si="1"/>
        <v>1172</v>
      </c>
      <c r="F24" s="8">
        <v>1172.3800000000001</v>
      </c>
      <c r="G24" s="9" t="s">
        <v>2615</v>
      </c>
    </row>
    <row r="25" spans="1:7" ht="27.95" customHeight="1" x14ac:dyDescent="0.15">
      <c r="A25" s="10">
        <v>23</v>
      </c>
      <c r="B25" s="22" t="s">
        <v>1042</v>
      </c>
      <c r="C25" s="7" t="s">
        <v>635</v>
      </c>
      <c r="D25" s="40">
        <f t="shared" si="0"/>
        <v>0.06</v>
      </c>
      <c r="E25" s="30">
        <f t="shared" si="1"/>
        <v>591</v>
      </c>
      <c r="F25" s="8">
        <v>590.67999999999995</v>
      </c>
      <c r="G25" s="9" t="s">
        <v>2615</v>
      </c>
    </row>
    <row r="26" spans="1:7" ht="27.95" customHeight="1" x14ac:dyDescent="0.15">
      <c r="A26" s="10">
        <v>24</v>
      </c>
      <c r="B26" s="22" t="s">
        <v>1043</v>
      </c>
      <c r="C26" s="7" t="s">
        <v>633</v>
      </c>
      <c r="D26" s="40">
        <f t="shared" si="0"/>
        <v>0.06</v>
      </c>
      <c r="E26" s="30">
        <f t="shared" si="1"/>
        <v>633</v>
      </c>
      <c r="F26" s="8">
        <v>632.63</v>
      </c>
      <c r="G26" s="9" t="s">
        <v>2615</v>
      </c>
    </row>
    <row r="27" spans="1:7" ht="27.95" customHeight="1" x14ac:dyDescent="0.15">
      <c r="A27" s="10">
        <v>25</v>
      </c>
      <c r="B27" s="22" t="s">
        <v>1044</v>
      </c>
      <c r="C27" s="7" t="s">
        <v>636</v>
      </c>
      <c r="D27" s="40">
        <f t="shared" si="0"/>
        <v>0.09</v>
      </c>
      <c r="E27" s="30">
        <f t="shared" si="1"/>
        <v>922</v>
      </c>
      <c r="F27" s="8">
        <v>922.04</v>
      </c>
      <c r="G27" s="9" t="s">
        <v>2615</v>
      </c>
    </row>
    <row r="28" spans="1:7" ht="27.95" customHeight="1" x14ac:dyDescent="0.15">
      <c r="A28" s="10">
        <v>26</v>
      </c>
      <c r="B28" s="22" t="s">
        <v>1045</v>
      </c>
      <c r="C28" s="7" t="s">
        <v>637</v>
      </c>
      <c r="D28" s="40">
        <f t="shared" si="0"/>
        <v>0.48</v>
      </c>
      <c r="E28" s="30">
        <f t="shared" si="1"/>
        <v>4815</v>
      </c>
      <c r="F28" s="8">
        <v>4815.46</v>
      </c>
      <c r="G28" s="9" t="s">
        <v>2615</v>
      </c>
    </row>
    <row r="29" spans="1:7" ht="27.95" customHeight="1" x14ac:dyDescent="0.15">
      <c r="A29" s="10">
        <v>27</v>
      </c>
      <c r="B29" s="22" t="s">
        <v>1046</v>
      </c>
      <c r="C29" s="7" t="s">
        <v>638</v>
      </c>
      <c r="D29" s="40">
        <f t="shared" si="0"/>
        <v>1.65</v>
      </c>
      <c r="E29" s="30">
        <f t="shared" si="1"/>
        <v>16479</v>
      </c>
      <c r="F29" s="8">
        <v>16478.72</v>
      </c>
      <c r="G29" s="9" t="s">
        <v>2615</v>
      </c>
    </row>
    <row r="30" spans="1:7" ht="27.95" customHeight="1" x14ac:dyDescent="0.15">
      <c r="A30" s="10">
        <v>28</v>
      </c>
      <c r="B30" s="22" t="s">
        <v>1047</v>
      </c>
      <c r="C30" s="7" t="s">
        <v>639</v>
      </c>
      <c r="D30" s="40">
        <f t="shared" si="0"/>
        <v>0.53</v>
      </c>
      <c r="E30" s="30">
        <f t="shared" si="1"/>
        <v>5306</v>
      </c>
      <c r="F30" s="8">
        <v>5306.38</v>
      </c>
      <c r="G30" s="9" t="s">
        <v>2616</v>
      </c>
    </row>
    <row r="31" spans="1:7" ht="27.95" customHeight="1" x14ac:dyDescent="0.15">
      <c r="A31" s="10">
        <v>29</v>
      </c>
      <c r="B31" s="22" t="s">
        <v>1048</v>
      </c>
      <c r="C31" s="7" t="s">
        <v>640</v>
      </c>
      <c r="D31" s="40">
        <f t="shared" si="0"/>
        <v>7.0000000000000007E-2</v>
      </c>
      <c r="E31" s="30">
        <f t="shared" si="1"/>
        <v>693</v>
      </c>
      <c r="F31" s="8">
        <v>692.72</v>
      </c>
      <c r="G31" s="9" t="s">
        <v>2638</v>
      </c>
    </row>
    <row r="32" spans="1:7" ht="27.95" customHeight="1" x14ac:dyDescent="0.15">
      <c r="A32" s="10">
        <v>30</v>
      </c>
      <c r="B32" s="22" t="s">
        <v>2007</v>
      </c>
      <c r="C32" s="7" t="s">
        <v>2048</v>
      </c>
      <c r="D32" s="40">
        <f t="shared" si="0"/>
        <v>0.06</v>
      </c>
      <c r="E32" s="30">
        <f t="shared" si="1"/>
        <v>614</v>
      </c>
      <c r="F32" s="8">
        <v>614.20000000000005</v>
      </c>
      <c r="G32" s="9" t="s">
        <v>2638</v>
      </c>
    </row>
    <row r="33" spans="1:7" ht="27.95" customHeight="1" x14ac:dyDescent="0.15">
      <c r="A33" s="10">
        <v>31</v>
      </c>
      <c r="B33" s="22" t="s">
        <v>2008</v>
      </c>
      <c r="C33" s="7" t="s">
        <v>629</v>
      </c>
      <c r="D33" s="40">
        <f t="shared" si="0"/>
        <v>0.03</v>
      </c>
      <c r="E33" s="30">
        <f t="shared" si="1"/>
        <v>342</v>
      </c>
      <c r="F33" s="8">
        <v>341.91</v>
      </c>
      <c r="G33" s="9" t="s">
        <v>2638</v>
      </c>
    </row>
    <row r="34" spans="1:7" ht="27.95" customHeight="1" x14ac:dyDescent="0.15">
      <c r="A34" s="10">
        <v>32</v>
      </c>
      <c r="B34" s="23" t="s">
        <v>2009</v>
      </c>
      <c r="C34" s="7" t="s">
        <v>2049</v>
      </c>
      <c r="D34" s="40">
        <f t="shared" si="0"/>
        <v>0.06</v>
      </c>
      <c r="E34" s="30">
        <f t="shared" si="1"/>
        <v>559</v>
      </c>
      <c r="F34" s="8">
        <v>559.23</v>
      </c>
      <c r="G34" s="9" t="s">
        <v>2638</v>
      </c>
    </row>
    <row r="35" spans="1:7" ht="27.95" customHeight="1" x14ac:dyDescent="0.15">
      <c r="A35" s="10">
        <v>33</v>
      </c>
      <c r="B35" s="23" t="s">
        <v>2010</v>
      </c>
      <c r="C35" s="7" t="s">
        <v>2049</v>
      </c>
      <c r="D35" s="40">
        <f t="shared" si="0"/>
        <v>0.03</v>
      </c>
      <c r="E35" s="30">
        <f t="shared" si="1"/>
        <v>341</v>
      </c>
      <c r="F35" s="8">
        <v>341.15</v>
      </c>
      <c r="G35" s="9" t="s">
        <v>2638</v>
      </c>
    </row>
    <row r="36" spans="1:7" ht="27.95" customHeight="1" x14ac:dyDescent="0.15">
      <c r="A36" s="10">
        <v>35</v>
      </c>
      <c r="B36" s="22" t="s">
        <v>536</v>
      </c>
      <c r="C36" s="7" t="s">
        <v>2050</v>
      </c>
      <c r="D36" s="40">
        <f t="shared" si="0"/>
        <v>0.14000000000000001</v>
      </c>
      <c r="E36" s="30">
        <f t="shared" si="1"/>
        <v>1380</v>
      </c>
      <c r="F36" s="8">
        <v>1380</v>
      </c>
      <c r="G36" s="9" t="s">
        <v>2638</v>
      </c>
    </row>
    <row r="37" spans="1:7" ht="27.95" customHeight="1" x14ac:dyDescent="0.15">
      <c r="A37" s="10">
        <v>36</v>
      </c>
      <c r="B37" s="22" t="s">
        <v>489</v>
      </c>
      <c r="C37" s="7" t="s">
        <v>629</v>
      </c>
      <c r="D37" s="40">
        <f t="shared" si="0"/>
        <v>0.05</v>
      </c>
      <c r="E37" s="30">
        <f t="shared" si="1"/>
        <v>453</v>
      </c>
      <c r="F37" s="8">
        <v>452.69</v>
      </c>
      <c r="G37" s="9" t="s">
        <v>2638</v>
      </c>
    </row>
    <row r="38" spans="1:7" ht="27.95" customHeight="1" x14ac:dyDescent="0.15">
      <c r="A38" s="10">
        <v>37</v>
      </c>
      <c r="B38" s="22" t="s">
        <v>490</v>
      </c>
      <c r="C38" s="7" t="s">
        <v>2051</v>
      </c>
      <c r="D38" s="40">
        <f t="shared" si="0"/>
        <v>0.06</v>
      </c>
      <c r="E38" s="30">
        <f t="shared" si="1"/>
        <v>560</v>
      </c>
      <c r="F38" s="8">
        <v>560.07000000000005</v>
      </c>
      <c r="G38" s="9" t="s">
        <v>2638</v>
      </c>
    </row>
    <row r="39" spans="1:7" ht="24" x14ac:dyDescent="0.15">
      <c r="A39" s="10">
        <v>38</v>
      </c>
      <c r="B39" s="22" t="s">
        <v>491</v>
      </c>
      <c r="C39" s="36" t="s">
        <v>2691</v>
      </c>
      <c r="D39" s="40">
        <f t="shared" si="0"/>
        <v>0.72</v>
      </c>
      <c r="E39" s="30">
        <f t="shared" si="1"/>
        <v>7208</v>
      </c>
      <c r="F39" s="8">
        <v>7207.81</v>
      </c>
      <c r="G39" s="9" t="s">
        <v>2627</v>
      </c>
    </row>
    <row r="40" spans="1:7" ht="27.95" customHeight="1" x14ac:dyDescent="0.15">
      <c r="A40" s="10">
        <v>39</v>
      </c>
      <c r="B40" s="22" t="s">
        <v>492</v>
      </c>
      <c r="C40" s="7" t="s">
        <v>2052</v>
      </c>
      <c r="D40" s="40">
        <f t="shared" si="0"/>
        <v>0.04</v>
      </c>
      <c r="E40" s="30">
        <f t="shared" si="1"/>
        <v>401</v>
      </c>
      <c r="F40" s="8">
        <v>400.52</v>
      </c>
      <c r="G40" s="9" t="s">
        <v>2628</v>
      </c>
    </row>
    <row r="41" spans="1:7" ht="27.95" customHeight="1" x14ac:dyDescent="0.15">
      <c r="A41" s="10">
        <v>40</v>
      </c>
      <c r="B41" s="22" t="s">
        <v>493</v>
      </c>
      <c r="C41" s="7" t="s">
        <v>2053</v>
      </c>
      <c r="D41" s="40">
        <f t="shared" si="0"/>
        <v>0.08</v>
      </c>
      <c r="E41" s="30">
        <f t="shared" si="1"/>
        <v>778</v>
      </c>
      <c r="F41" s="8">
        <v>777.51</v>
      </c>
      <c r="G41" s="9" t="s">
        <v>2629</v>
      </c>
    </row>
    <row r="42" spans="1:7" ht="27.95" customHeight="1" x14ac:dyDescent="0.15">
      <c r="A42" s="10">
        <v>41</v>
      </c>
      <c r="B42" s="22" t="s">
        <v>1711</v>
      </c>
      <c r="C42" s="7" t="s">
        <v>2051</v>
      </c>
      <c r="D42" s="40">
        <f t="shared" si="0"/>
        <v>0.1</v>
      </c>
      <c r="E42" s="30">
        <f t="shared" si="1"/>
        <v>956</v>
      </c>
      <c r="F42" s="8">
        <v>956.23</v>
      </c>
      <c r="G42" s="9" t="s">
        <v>2629</v>
      </c>
    </row>
    <row r="43" spans="1:7" ht="27.95" customHeight="1" x14ac:dyDescent="0.15">
      <c r="A43" s="10">
        <v>42</v>
      </c>
      <c r="B43" s="22" t="s">
        <v>1712</v>
      </c>
      <c r="C43" s="7" t="s">
        <v>2054</v>
      </c>
      <c r="D43" s="40">
        <f t="shared" si="0"/>
        <v>0.17</v>
      </c>
      <c r="E43" s="30">
        <f t="shared" si="1"/>
        <v>1720</v>
      </c>
      <c r="F43" s="8">
        <v>1719.57</v>
      </c>
      <c r="G43" s="9" t="s">
        <v>2618</v>
      </c>
    </row>
    <row r="44" spans="1:7" ht="27.95" customHeight="1" x14ac:dyDescent="0.15">
      <c r="A44" s="10">
        <v>43</v>
      </c>
      <c r="B44" s="22" t="s">
        <v>1713</v>
      </c>
      <c r="C44" s="7" t="s">
        <v>2055</v>
      </c>
      <c r="D44" s="40">
        <f t="shared" si="0"/>
        <v>0.02</v>
      </c>
      <c r="E44" s="30">
        <f t="shared" si="1"/>
        <v>176</v>
      </c>
      <c r="F44" s="8">
        <v>176</v>
      </c>
      <c r="G44" s="9" t="s">
        <v>2642</v>
      </c>
    </row>
    <row r="45" spans="1:7" ht="27.95" customHeight="1" x14ac:dyDescent="0.15">
      <c r="A45" s="10">
        <v>44</v>
      </c>
      <c r="B45" s="22" t="s">
        <v>1714</v>
      </c>
      <c r="C45" s="7" t="s">
        <v>2055</v>
      </c>
      <c r="D45" s="40">
        <f t="shared" si="0"/>
        <v>0.09</v>
      </c>
      <c r="E45" s="30">
        <f t="shared" si="1"/>
        <v>939</v>
      </c>
      <c r="F45" s="8">
        <v>939.08</v>
      </c>
      <c r="G45" s="9" t="s">
        <v>2642</v>
      </c>
    </row>
    <row r="46" spans="1:7" ht="27.95" customHeight="1" x14ac:dyDescent="0.15">
      <c r="A46" s="10">
        <v>45</v>
      </c>
      <c r="B46" s="22" t="s">
        <v>1715</v>
      </c>
      <c r="C46" s="7" t="s">
        <v>1716</v>
      </c>
      <c r="D46" s="40">
        <f t="shared" si="0"/>
        <v>0.79</v>
      </c>
      <c r="E46" s="30">
        <f t="shared" si="1"/>
        <v>7878</v>
      </c>
      <c r="F46" s="8">
        <v>7878.32</v>
      </c>
      <c r="G46" s="9" t="s">
        <v>2643</v>
      </c>
    </row>
    <row r="47" spans="1:7" ht="27.95" customHeight="1" x14ac:dyDescent="0.15">
      <c r="A47" s="10">
        <v>46</v>
      </c>
      <c r="B47" s="22" t="s">
        <v>1717</v>
      </c>
      <c r="C47" s="7" t="s">
        <v>2056</v>
      </c>
      <c r="D47" s="40">
        <f t="shared" si="0"/>
        <v>0.02</v>
      </c>
      <c r="E47" s="30">
        <f t="shared" si="1"/>
        <v>163</v>
      </c>
      <c r="F47" s="8">
        <v>162.59</v>
      </c>
      <c r="G47" s="9" t="s">
        <v>1718</v>
      </c>
    </row>
    <row r="48" spans="1:7" ht="27.95" customHeight="1" x14ac:dyDescent="0.15">
      <c r="A48" s="10">
        <v>47</v>
      </c>
      <c r="B48" s="34" t="s">
        <v>586</v>
      </c>
      <c r="C48" s="7" t="s">
        <v>2057</v>
      </c>
      <c r="D48" s="40">
        <f t="shared" si="0"/>
        <v>0.05</v>
      </c>
      <c r="E48" s="30">
        <f t="shared" si="1"/>
        <v>462</v>
      </c>
      <c r="F48" s="8">
        <v>461.98</v>
      </c>
      <c r="G48" s="9" t="s">
        <v>2630</v>
      </c>
    </row>
    <row r="49" spans="1:7" ht="27.95" customHeight="1" x14ac:dyDescent="0.15">
      <c r="A49" s="10">
        <v>48</v>
      </c>
      <c r="B49" s="22" t="s">
        <v>587</v>
      </c>
      <c r="C49" s="7" t="s">
        <v>2058</v>
      </c>
      <c r="D49" s="40">
        <f t="shared" si="0"/>
        <v>0.03</v>
      </c>
      <c r="E49" s="30">
        <f t="shared" si="1"/>
        <v>340</v>
      </c>
      <c r="F49" s="8">
        <v>339.97</v>
      </c>
      <c r="G49" s="9" t="s">
        <v>2630</v>
      </c>
    </row>
    <row r="50" spans="1:7" ht="27.95" customHeight="1" x14ac:dyDescent="0.15">
      <c r="A50" s="10">
        <v>49</v>
      </c>
      <c r="B50" s="22" t="s">
        <v>332</v>
      </c>
      <c r="C50" s="7" t="s">
        <v>2059</v>
      </c>
      <c r="D50" s="40">
        <f t="shared" si="0"/>
        <v>0.15</v>
      </c>
      <c r="E50" s="30">
        <f t="shared" si="1"/>
        <v>1502</v>
      </c>
      <c r="F50" s="8">
        <v>1502.09</v>
      </c>
      <c r="G50" s="9" t="s">
        <v>2631</v>
      </c>
    </row>
    <row r="51" spans="1:7" ht="27.95" customHeight="1" x14ac:dyDescent="0.15">
      <c r="A51" s="10">
        <v>50</v>
      </c>
      <c r="B51" s="22" t="s">
        <v>16</v>
      </c>
      <c r="C51" s="7" t="s">
        <v>2060</v>
      </c>
      <c r="D51" s="40">
        <f t="shared" si="0"/>
        <v>0.05</v>
      </c>
      <c r="E51" s="30">
        <f t="shared" si="1"/>
        <v>509</v>
      </c>
      <c r="F51" s="8">
        <v>509</v>
      </c>
      <c r="G51" s="9" t="s">
        <v>2631</v>
      </c>
    </row>
    <row r="52" spans="1:7" ht="27.95" customHeight="1" x14ac:dyDescent="0.15">
      <c r="A52" s="10">
        <v>51</v>
      </c>
      <c r="B52" s="22" t="s">
        <v>1704</v>
      </c>
      <c r="C52" s="7" t="s">
        <v>2061</v>
      </c>
      <c r="D52" s="40">
        <f>ROUND(F52/10000,2)</f>
        <v>0.05</v>
      </c>
      <c r="E52" s="30">
        <f>ROUND(F52,0)</f>
        <v>453</v>
      </c>
      <c r="F52" s="8">
        <v>452.69</v>
      </c>
      <c r="G52" s="9" t="s">
        <v>2632</v>
      </c>
    </row>
    <row r="53" spans="1:7" ht="27.95" customHeight="1" x14ac:dyDescent="0.15">
      <c r="A53" s="10">
        <v>52</v>
      </c>
      <c r="B53" s="34" t="s">
        <v>2552</v>
      </c>
      <c r="C53" s="7" t="s">
        <v>2553</v>
      </c>
      <c r="D53" s="40">
        <f t="shared" si="0"/>
        <v>0.02</v>
      </c>
      <c r="E53" s="30">
        <f t="shared" si="1"/>
        <v>227</v>
      </c>
      <c r="F53" s="8">
        <v>226.61</v>
      </c>
      <c r="G53" s="9" t="s">
        <v>2633</v>
      </c>
    </row>
    <row r="54" spans="1:7" ht="27.95" customHeight="1" x14ac:dyDescent="0.15">
      <c r="A54" s="10">
        <v>53</v>
      </c>
      <c r="B54" s="22" t="s">
        <v>2758</v>
      </c>
      <c r="C54" s="7" t="s">
        <v>2759</v>
      </c>
      <c r="D54" s="40">
        <f t="shared" si="0"/>
        <v>0.04</v>
      </c>
      <c r="E54" s="30">
        <f t="shared" si="1"/>
        <v>350</v>
      </c>
      <c r="F54" s="8">
        <v>350.15</v>
      </c>
      <c r="G54" s="9" t="s">
        <v>2744</v>
      </c>
    </row>
    <row r="55" spans="1:7" ht="27.95" customHeight="1" x14ac:dyDescent="0.15">
      <c r="A55" s="10">
        <v>54</v>
      </c>
      <c r="B55" s="22" t="s">
        <v>2763</v>
      </c>
      <c r="C55" s="7" t="s">
        <v>2764</v>
      </c>
      <c r="D55" s="40">
        <f t="shared" si="0"/>
        <v>0.04</v>
      </c>
      <c r="E55" s="30">
        <f t="shared" si="1"/>
        <v>385</v>
      </c>
      <c r="F55" s="8">
        <v>385.14</v>
      </c>
      <c r="G55" s="9" t="s">
        <v>2744</v>
      </c>
    </row>
    <row r="56" spans="1:7" ht="27.95" customHeight="1" x14ac:dyDescent="0.15">
      <c r="A56" s="10">
        <v>55</v>
      </c>
      <c r="B56" s="34" t="s">
        <v>2766</v>
      </c>
      <c r="C56" s="7" t="s">
        <v>2057</v>
      </c>
      <c r="D56" s="40">
        <f t="shared" si="0"/>
        <v>0.06</v>
      </c>
      <c r="E56" s="30">
        <f t="shared" si="1"/>
        <v>611</v>
      </c>
      <c r="F56" s="8">
        <v>611.04</v>
      </c>
      <c r="G56" s="9" t="s">
        <v>2769</v>
      </c>
    </row>
    <row r="57" spans="1:7" ht="27.95" customHeight="1" x14ac:dyDescent="0.15">
      <c r="A57" s="10">
        <v>56</v>
      </c>
      <c r="B57" s="22" t="s">
        <v>2767</v>
      </c>
      <c r="C57" s="7" t="s">
        <v>2768</v>
      </c>
      <c r="D57" s="40">
        <f t="shared" si="0"/>
        <v>0.1</v>
      </c>
      <c r="E57" s="30">
        <f t="shared" si="1"/>
        <v>1001</v>
      </c>
      <c r="F57" s="8">
        <v>1000.61</v>
      </c>
      <c r="G57" s="9" t="s">
        <v>2769</v>
      </c>
    </row>
    <row r="58" spans="1:7" s="6" customFormat="1" ht="27.95" customHeight="1" x14ac:dyDescent="0.15">
      <c r="A58" s="15"/>
      <c r="B58" s="17"/>
      <c r="C58" s="7"/>
      <c r="D58" s="40"/>
      <c r="E58" s="8"/>
      <c r="F58" s="9"/>
      <c r="G58" s="9"/>
    </row>
    <row r="59" spans="1:7" s="79" customFormat="1" ht="27.95" customHeight="1" x14ac:dyDescent="0.15">
      <c r="A59" s="39" t="s">
        <v>3072</v>
      </c>
      <c r="B59" s="38">
        <v>54</v>
      </c>
      <c r="C59" s="5"/>
      <c r="D59" s="40">
        <v>20.259999999999998</v>
      </c>
      <c r="E59" s="76"/>
      <c r="F59" s="77"/>
      <c r="G59" s="78"/>
    </row>
  </sheetData>
  <sheetProtection formatCells="0" formatColumns="0" formatRows="0" insertColumns="0" insertRows="0" insertHyperlinks="0" deleteColumns="0" deleteRows="0" selectLockedCells="1" sort="0" autoFilter="0" pivotTables="0"/>
  <autoFilter ref="A3:G59"/>
  <customSheetViews>
    <customSheetView guid="{2B6A6AA4-F8F7-4DE7-A0F5-8992E9B31841}" showPageBreaks="1" printArea="1" showAutoFilter="1" hiddenColumns="1" view="pageBreakPreview">
      <selection activeCell="C3" sqref="C3"/>
      <rowBreaks count="1" manualBreakCount="1">
        <brk id="31" max="21" man="1"/>
      </rowBreaks>
      <colBreaks count="1" manualBreakCount="1">
        <brk id="8" max="58" man="1"/>
      </colBreaks>
      <pageMargins left="0.59055118110236227" right="0.39370078740157483" top="0.78740157480314965" bottom="0.59055118110236227" header="0.11811023622047245" footer="0.31496062992125984"/>
      <pageSetup paperSize="9" scale="88" pageOrder="overThenDown" orientation="portrait" r:id="rId1"/>
      <autoFilter ref="A3:V60"/>
    </customSheetView>
  </customSheetViews>
  <mergeCells count="2">
    <mergeCell ref="A2:B2"/>
    <mergeCell ref="C2:G2"/>
  </mergeCells>
  <phoneticPr fontId="2"/>
  <dataValidations count="2">
    <dataValidation imeMode="on" allowBlank="1" showInputMessage="1" showErrorMessage="1" sqref="B58:C58 C3:C57 B4:B57"/>
    <dataValidation imeMode="off" allowBlank="1" showInputMessage="1" showErrorMessage="1" sqref="A60:A1048576 B59 D4:G58 A1:A58"/>
  </dataValidations>
  <pageMargins left="0.59055118110236227" right="0.39370078740157483" top="0.78740157480314965" bottom="0.59055118110236227" header="0.11811023622047245" footer="0.31496062992125984"/>
  <pageSetup paperSize="9" scale="90" pageOrder="overThenDown" orientation="portrait" r:id="rId2"/>
  <rowBreaks count="1" manualBreakCount="1">
    <brk id="31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view="pageBreakPreview" zoomScaleNormal="90" zoomScaleSheetLayoutView="100" workbookViewId="0">
      <selection activeCell="C2" sqref="C2:G2"/>
    </sheetView>
  </sheetViews>
  <sheetFormatPr defaultColWidth="2.75" defaultRowHeight="14.25" x14ac:dyDescent="0.15"/>
  <cols>
    <col min="1" max="1" width="4.25" style="19" customWidth="1"/>
    <col min="2" max="2" width="20.125" style="81" customWidth="1"/>
    <col min="3" max="3" width="44.625" style="24" customWidth="1"/>
    <col min="4" max="4" width="9.25" style="41" customWidth="1"/>
    <col min="5" max="5" width="7.75" style="26" hidden="1" customWidth="1"/>
    <col min="6" max="6" width="3.375" style="27" hidden="1" customWidth="1"/>
    <col min="7" max="7" width="7.625" style="28" customWidth="1"/>
    <col min="8" max="16384" width="2.75" style="2"/>
  </cols>
  <sheetData>
    <row r="1" spans="1:7" ht="33.75" customHeight="1" x14ac:dyDescent="0.15">
      <c r="A1" s="63" t="s">
        <v>3079</v>
      </c>
      <c r="B1" s="80"/>
    </row>
    <row r="2" spans="1:7" ht="22.5" customHeight="1" x14ac:dyDescent="0.15">
      <c r="A2" s="102" t="s">
        <v>3078</v>
      </c>
      <c r="B2" s="103"/>
      <c r="C2" s="88" t="s">
        <v>3182</v>
      </c>
      <c r="D2" s="89"/>
      <c r="E2" s="89"/>
      <c r="F2" s="89"/>
      <c r="G2" s="89"/>
    </row>
    <row r="3" spans="1:7" s="1" customFormat="1" ht="54" customHeight="1" x14ac:dyDescent="0.15">
      <c r="A3" s="11" t="s">
        <v>12</v>
      </c>
      <c r="B3" s="21" t="s">
        <v>1903</v>
      </c>
      <c r="C3" s="12" t="s">
        <v>3117</v>
      </c>
      <c r="D3" s="42" t="s">
        <v>3080</v>
      </c>
      <c r="E3" s="29" t="s">
        <v>2546</v>
      </c>
      <c r="F3" s="13" t="s">
        <v>1695</v>
      </c>
      <c r="G3" s="14" t="s">
        <v>1925</v>
      </c>
    </row>
    <row r="4" spans="1:7" ht="26.25" customHeight="1" x14ac:dyDescent="0.15">
      <c r="A4" s="10">
        <v>1</v>
      </c>
      <c r="B4" s="22" t="s">
        <v>512</v>
      </c>
      <c r="C4" s="7" t="s">
        <v>513</v>
      </c>
      <c r="D4" s="40">
        <f t="shared" ref="D4:D8" si="0">ROUND(F4/10000,2)</f>
        <v>5.25</v>
      </c>
      <c r="E4" s="30">
        <f t="shared" ref="E4:E6" si="1">ROUND(F4,0)</f>
        <v>52487</v>
      </c>
      <c r="F4" s="8">
        <v>52487</v>
      </c>
      <c r="G4" s="31" t="s">
        <v>2591</v>
      </c>
    </row>
    <row r="5" spans="1:7" ht="26.25" customHeight="1" x14ac:dyDescent="0.15">
      <c r="A5" s="10">
        <v>2</v>
      </c>
      <c r="B5" s="22" t="s">
        <v>514</v>
      </c>
      <c r="C5" s="7" t="s">
        <v>2062</v>
      </c>
      <c r="D5" s="40">
        <f t="shared" si="0"/>
        <v>0.36</v>
      </c>
      <c r="E5" s="30"/>
      <c r="F5" s="8">
        <v>3575.77</v>
      </c>
      <c r="G5" s="9" t="s">
        <v>2634</v>
      </c>
    </row>
    <row r="6" spans="1:7" ht="26.25" customHeight="1" x14ac:dyDescent="0.15">
      <c r="A6" s="10">
        <v>3</v>
      </c>
      <c r="B6" s="22" t="s">
        <v>515</v>
      </c>
      <c r="C6" s="7" t="s">
        <v>2063</v>
      </c>
      <c r="D6" s="40">
        <f t="shared" si="0"/>
        <v>0.61</v>
      </c>
      <c r="E6" s="30">
        <f t="shared" si="1"/>
        <v>6122</v>
      </c>
      <c r="F6" s="8">
        <v>6122</v>
      </c>
      <c r="G6" s="9" t="s">
        <v>2597</v>
      </c>
    </row>
    <row r="7" spans="1:7" ht="26.25" customHeight="1" x14ac:dyDescent="0.15">
      <c r="A7" s="10">
        <v>4</v>
      </c>
      <c r="B7" s="22" t="s">
        <v>187</v>
      </c>
      <c r="C7" s="7" t="s">
        <v>2064</v>
      </c>
      <c r="D7" s="40">
        <f t="shared" si="0"/>
        <v>0.27</v>
      </c>
      <c r="E7" s="30">
        <f t="shared" ref="E7:E70" si="2">ROUND(F7,0)</f>
        <v>2692</v>
      </c>
      <c r="F7" s="8">
        <v>2692.09</v>
      </c>
      <c r="G7" s="9" t="s">
        <v>2650</v>
      </c>
    </row>
    <row r="8" spans="1:7" ht="26.25" customHeight="1" x14ac:dyDescent="0.15">
      <c r="A8" s="10">
        <v>5</v>
      </c>
      <c r="B8" s="22" t="s">
        <v>188</v>
      </c>
      <c r="C8" s="7" t="s">
        <v>2065</v>
      </c>
      <c r="D8" s="40">
        <f t="shared" si="0"/>
        <v>0.57999999999999996</v>
      </c>
      <c r="E8" s="30"/>
      <c r="F8" s="8">
        <v>5789.42</v>
      </c>
      <c r="G8" s="9" t="s">
        <v>2650</v>
      </c>
    </row>
    <row r="9" spans="1:7" ht="26.25" customHeight="1" x14ac:dyDescent="0.15">
      <c r="A9" s="10">
        <v>6</v>
      </c>
      <c r="B9" s="22" t="s">
        <v>189</v>
      </c>
      <c r="C9" s="7" t="s">
        <v>2066</v>
      </c>
      <c r="D9" s="40">
        <f t="shared" ref="D9:D72" si="3">ROUND(F9/10000,2)</f>
        <v>0.22</v>
      </c>
      <c r="E9" s="30">
        <f t="shared" si="2"/>
        <v>2171</v>
      </c>
      <c r="F9" s="8">
        <v>2171.4</v>
      </c>
      <c r="G9" s="9" t="s">
        <v>2650</v>
      </c>
    </row>
    <row r="10" spans="1:7" ht="26.25" customHeight="1" x14ac:dyDescent="0.15">
      <c r="A10" s="10">
        <v>7</v>
      </c>
      <c r="B10" s="22" t="s">
        <v>899</v>
      </c>
      <c r="C10" s="7" t="s">
        <v>2067</v>
      </c>
      <c r="D10" s="40">
        <f t="shared" si="3"/>
        <v>0.12</v>
      </c>
      <c r="E10" s="30">
        <f t="shared" si="2"/>
        <v>1231</v>
      </c>
      <c r="F10" s="8">
        <v>1231.4000000000001</v>
      </c>
      <c r="G10" s="9" t="s">
        <v>2653</v>
      </c>
    </row>
    <row r="11" spans="1:7" ht="26.25" customHeight="1" x14ac:dyDescent="0.15">
      <c r="A11" s="10">
        <v>8</v>
      </c>
      <c r="B11" s="22" t="s">
        <v>900</v>
      </c>
      <c r="C11" s="7" t="s">
        <v>2068</v>
      </c>
      <c r="D11" s="40">
        <f t="shared" si="3"/>
        <v>0.25</v>
      </c>
      <c r="E11" s="30">
        <f t="shared" si="2"/>
        <v>2538</v>
      </c>
      <c r="F11" s="8">
        <v>2538.0300000000002</v>
      </c>
      <c r="G11" s="9" t="s">
        <v>2650</v>
      </c>
    </row>
    <row r="12" spans="1:7" ht="26.25" customHeight="1" x14ac:dyDescent="0.15">
      <c r="A12" s="10">
        <v>9</v>
      </c>
      <c r="B12" s="22" t="s">
        <v>901</v>
      </c>
      <c r="C12" s="7" t="s">
        <v>2693</v>
      </c>
      <c r="D12" s="40">
        <f t="shared" si="3"/>
        <v>0.36</v>
      </c>
      <c r="E12" s="30">
        <f t="shared" si="2"/>
        <v>3642</v>
      </c>
      <c r="F12" s="8">
        <v>3642</v>
      </c>
      <c r="G12" s="9" t="s">
        <v>2597</v>
      </c>
    </row>
    <row r="13" spans="1:7" ht="26.25" customHeight="1" x14ac:dyDescent="0.15">
      <c r="A13" s="10">
        <v>10</v>
      </c>
      <c r="B13" s="22" t="s">
        <v>902</v>
      </c>
      <c r="C13" s="7" t="s">
        <v>2069</v>
      </c>
      <c r="D13" s="40">
        <f t="shared" si="3"/>
        <v>0.41</v>
      </c>
      <c r="E13" s="30">
        <f t="shared" si="2"/>
        <v>4098</v>
      </c>
      <c r="F13" s="8">
        <v>4097.72</v>
      </c>
      <c r="G13" s="9" t="s">
        <v>2599</v>
      </c>
    </row>
    <row r="14" spans="1:7" ht="26.25" customHeight="1" x14ac:dyDescent="0.15">
      <c r="A14" s="10">
        <v>11</v>
      </c>
      <c r="B14" s="22" t="s">
        <v>1204</v>
      </c>
      <c r="C14" s="7" t="s">
        <v>2070</v>
      </c>
      <c r="D14" s="40">
        <f t="shared" si="3"/>
        <v>0.12</v>
      </c>
      <c r="E14" s="30">
        <f t="shared" si="2"/>
        <v>1200</v>
      </c>
      <c r="F14" s="8">
        <v>1200.2</v>
      </c>
      <c r="G14" s="9" t="s">
        <v>2653</v>
      </c>
    </row>
    <row r="15" spans="1:7" ht="26.25" customHeight="1" x14ac:dyDescent="0.15">
      <c r="A15" s="10">
        <v>12</v>
      </c>
      <c r="B15" s="22" t="s">
        <v>1205</v>
      </c>
      <c r="C15" s="7" t="s">
        <v>2071</v>
      </c>
      <c r="D15" s="40">
        <f t="shared" si="3"/>
        <v>0.28000000000000003</v>
      </c>
      <c r="E15" s="30">
        <f t="shared" si="2"/>
        <v>2822</v>
      </c>
      <c r="F15" s="8">
        <v>2822.13</v>
      </c>
      <c r="G15" s="9" t="s">
        <v>2654</v>
      </c>
    </row>
    <row r="16" spans="1:7" ht="26.25" customHeight="1" x14ac:dyDescent="0.15">
      <c r="A16" s="10">
        <v>13</v>
      </c>
      <c r="B16" s="22" t="s">
        <v>2694</v>
      </c>
      <c r="C16" s="7" t="s">
        <v>2072</v>
      </c>
      <c r="D16" s="40">
        <f t="shared" si="3"/>
        <v>0.08</v>
      </c>
      <c r="E16" s="30">
        <f t="shared" si="2"/>
        <v>759</v>
      </c>
      <c r="F16" s="8">
        <v>759</v>
      </c>
      <c r="G16" s="9" t="s">
        <v>2602</v>
      </c>
    </row>
    <row r="17" spans="1:7" ht="26.25" customHeight="1" x14ac:dyDescent="0.15">
      <c r="A17" s="10">
        <v>14</v>
      </c>
      <c r="B17" s="22" t="s">
        <v>1206</v>
      </c>
      <c r="C17" s="7" t="s">
        <v>2073</v>
      </c>
      <c r="D17" s="40">
        <f t="shared" si="3"/>
        <v>0.32</v>
      </c>
      <c r="E17" s="30">
        <f t="shared" si="2"/>
        <v>3201</v>
      </c>
      <c r="F17" s="8">
        <v>3201</v>
      </c>
      <c r="G17" s="9" t="s">
        <v>2602</v>
      </c>
    </row>
    <row r="18" spans="1:7" ht="26.25" customHeight="1" x14ac:dyDescent="0.15">
      <c r="A18" s="10">
        <v>15</v>
      </c>
      <c r="B18" s="22" t="s">
        <v>1207</v>
      </c>
      <c r="C18" s="7" t="s">
        <v>2074</v>
      </c>
      <c r="D18" s="40">
        <f t="shared" si="3"/>
        <v>0.14000000000000001</v>
      </c>
      <c r="E18" s="30">
        <f t="shared" si="2"/>
        <v>1369</v>
      </c>
      <c r="F18" s="8">
        <v>1369</v>
      </c>
      <c r="G18" s="9" t="s">
        <v>2590</v>
      </c>
    </row>
    <row r="19" spans="1:7" ht="26.25" customHeight="1" x14ac:dyDescent="0.15">
      <c r="A19" s="10">
        <v>16</v>
      </c>
      <c r="B19" s="22" t="s">
        <v>1065</v>
      </c>
      <c r="C19" s="7" t="s">
        <v>2075</v>
      </c>
      <c r="D19" s="40">
        <f t="shared" si="3"/>
        <v>0.04</v>
      </c>
      <c r="E19" s="30">
        <f t="shared" si="2"/>
        <v>371</v>
      </c>
      <c r="F19" s="8">
        <v>371.36</v>
      </c>
      <c r="G19" s="9" t="s">
        <v>2606</v>
      </c>
    </row>
    <row r="20" spans="1:7" ht="66.75" customHeight="1" x14ac:dyDescent="0.15">
      <c r="A20" s="10">
        <v>17</v>
      </c>
      <c r="B20" s="22" t="s">
        <v>1066</v>
      </c>
      <c r="C20" s="36" t="s">
        <v>3181</v>
      </c>
      <c r="D20" s="40">
        <v>17.600000000000001</v>
      </c>
      <c r="E20" s="30">
        <f t="shared" si="2"/>
        <v>176049</v>
      </c>
      <c r="F20" s="8">
        <v>176049.03</v>
      </c>
      <c r="G20" s="9" t="s">
        <v>2606</v>
      </c>
    </row>
    <row r="21" spans="1:7" ht="26.25" customHeight="1" x14ac:dyDescent="0.15">
      <c r="A21" s="10">
        <v>18</v>
      </c>
      <c r="B21" s="22" t="s">
        <v>887</v>
      </c>
      <c r="C21" s="7" t="s">
        <v>2076</v>
      </c>
      <c r="D21" s="40">
        <f t="shared" si="3"/>
        <v>0.19</v>
      </c>
      <c r="E21" s="30">
        <f t="shared" si="2"/>
        <v>1897</v>
      </c>
      <c r="F21" s="8">
        <v>1896.68</v>
      </c>
      <c r="G21" s="9" t="s">
        <v>2657</v>
      </c>
    </row>
    <row r="22" spans="1:7" ht="26.25" customHeight="1" x14ac:dyDescent="0.15">
      <c r="A22" s="10">
        <v>19</v>
      </c>
      <c r="B22" s="22" t="s">
        <v>888</v>
      </c>
      <c r="C22" s="7" t="s">
        <v>2074</v>
      </c>
      <c r="D22" s="40">
        <f t="shared" si="3"/>
        <v>7.0000000000000007E-2</v>
      </c>
      <c r="E22" s="30">
        <f t="shared" si="2"/>
        <v>683</v>
      </c>
      <c r="F22" s="8">
        <v>683.23</v>
      </c>
      <c r="G22" s="9" t="s">
        <v>2657</v>
      </c>
    </row>
    <row r="23" spans="1:7" ht="26.25" customHeight="1" x14ac:dyDescent="0.15">
      <c r="A23" s="10">
        <v>20</v>
      </c>
      <c r="B23" s="22" t="s">
        <v>889</v>
      </c>
      <c r="C23" s="7" t="s">
        <v>2077</v>
      </c>
      <c r="D23" s="40">
        <f t="shared" si="3"/>
        <v>0.28999999999999998</v>
      </c>
      <c r="E23" s="30">
        <f t="shared" si="2"/>
        <v>2907</v>
      </c>
      <c r="F23" s="8">
        <v>2906.93</v>
      </c>
      <c r="G23" s="9" t="s">
        <v>2657</v>
      </c>
    </row>
    <row r="24" spans="1:7" ht="26.25" customHeight="1" x14ac:dyDescent="0.15">
      <c r="A24" s="10">
        <v>21</v>
      </c>
      <c r="B24" s="22" t="s">
        <v>890</v>
      </c>
      <c r="C24" s="7" t="s">
        <v>2078</v>
      </c>
      <c r="D24" s="40">
        <f t="shared" si="3"/>
        <v>0.19</v>
      </c>
      <c r="E24" s="30">
        <f t="shared" si="2"/>
        <v>1924</v>
      </c>
      <c r="F24" s="8">
        <v>1923.83</v>
      </c>
      <c r="G24" s="9" t="s">
        <v>2610</v>
      </c>
    </row>
    <row r="25" spans="1:7" ht="26.25" customHeight="1" x14ac:dyDescent="0.15">
      <c r="A25" s="10">
        <v>22</v>
      </c>
      <c r="B25" s="22" t="s">
        <v>891</v>
      </c>
      <c r="C25" s="7" t="s">
        <v>2079</v>
      </c>
      <c r="D25" s="40">
        <f t="shared" si="3"/>
        <v>0.14000000000000001</v>
      </c>
      <c r="E25" s="30">
        <f t="shared" si="2"/>
        <v>1364</v>
      </c>
      <c r="F25" s="8">
        <v>1364</v>
      </c>
      <c r="G25" s="9" t="s">
        <v>2611</v>
      </c>
    </row>
    <row r="26" spans="1:7" ht="26.25" customHeight="1" x14ac:dyDescent="0.15">
      <c r="A26" s="10">
        <v>23</v>
      </c>
      <c r="B26" s="22" t="s">
        <v>892</v>
      </c>
      <c r="C26" s="7" t="s">
        <v>2080</v>
      </c>
      <c r="D26" s="40">
        <f t="shared" si="3"/>
        <v>0.1</v>
      </c>
      <c r="E26" s="30">
        <f t="shared" si="2"/>
        <v>1000</v>
      </c>
      <c r="F26" s="8">
        <v>1000</v>
      </c>
      <c r="G26" s="9" t="s">
        <v>2611</v>
      </c>
    </row>
    <row r="27" spans="1:7" ht="26.25" customHeight="1" x14ac:dyDescent="0.15">
      <c r="A27" s="10">
        <v>24</v>
      </c>
      <c r="B27" s="22" t="s">
        <v>893</v>
      </c>
      <c r="C27" s="7" t="s">
        <v>2081</v>
      </c>
      <c r="D27" s="40">
        <f t="shared" si="3"/>
        <v>0.25</v>
      </c>
      <c r="E27" s="30">
        <f t="shared" si="2"/>
        <v>2480</v>
      </c>
      <c r="F27" s="8">
        <v>2479.81</v>
      </c>
      <c r="G27" s="9" t="s">
        <v>2611</v>
      </c>
    </row>
    <row r="28" spans="1:7" ht="26.25" customHeight="1" x14ac:dyDescent="0.15">
      <c r="A28" s="10">
        <v>25</v>
      </c>
      <c r="B28" s="22" t="s">
        <v>894</v>
      </c>
      <c r="C28" s="7" t="s">
        <v>2082</v>
      </c>
      <c r="D28" s="40">
        <f t="shared" si="3"/>
        <v>0.25</v>
      </c>
      <c r="E28" s="30">
        <f t="shared" si="2"/>
        <v>2477</v>
      </c>
      <c r="F28" s="8">
        <v>2477.1999999999998</v>
      </c>
      <c r="G28" s="9" t="s">
        <v>2611</v>
      </c>
    </row>
    <row r="29" spans="1:7" ht="26.25" customHeight="1" x14ac:dyDescent="0.15">
      <c r="A29" s="10">
        <v>26</v>
      </c>
      <c r="B29" s="22" t="s">
        <v>895</v>
      </c>
      <c r="C29" s="7" t="s">
        <v>2083</v>
      </c>
      <c r="D29" s="40">
        <f t="shared" si="3"/>
        <v>0.16</v>
      </c>
      <c r="E29" s="30">
        <f t="shared" si="2"/>
        <v>1568</v>
      </c>
      <c r="F29" s="8">
        <v>1568.48</v>
      </c>
      <c r="G29" s="9" t="s">
        <v>2611</v>
      </c>
    </row>
    <row r="30" spans="1:7" ht="26.25" customHeight="1" x14ac:dyDescent="0.15">
      <c r="A30" s="10">
        <v>27</v>
      </c>
      <c r="B30" s="22" t="s">
        <v>896</v>
      </c>
      <c r="C30" s="7" t="s">
        <v>2084</v>
      </c>
      <c r="D30" s="40">
        <f t="shared" si="3"/>
        <v>0.17</v>
      </c>
      <c r="E30" s="30">
        <f t="shared" si="2"/>
        <v>1684</v>
      </c>
      <c r="F30" s="8">
        <v>1684.32</v>
      </c>
      <c r="G30" s="9" t="s">
        <v>2611</v>
      </c>
    </row>
    <row r="31" spans="1:7" ht="26.25" customHeight="1" x14ac:dyDescent="0.15">
      <c r="A31" s="10">
        <v>28</v>
      </c>
      <c r="B31" s="22" t="s">
        <v>897</v>
      </c>
      <c r="C31" s="7" t="s">
        <v>2078</v>
      </c>
      <c r="D31" s="40">
        <f t="shared" si="3"/>
        <v>0.2</v>
      </c>
      <c r="E31" s="30">
        <f t="shared" si="2"/>
        <v>1957</v>
      </c>
      <c r="F31" s="8">
        <v>1957.35</v>
      </c>
      <c r="G31" s="9" t="s">
        <v>2664</v>
      </c>
    </row>
    <row r="32" spans="1:7" ht="26.25" customHeight="1" x14ac:dyDescent="0.15">
      <c r="A32" s="10">
        <v>29</v>
      </c>
      <c r="B32" s="22" t="s">
        <v>898</v>
      </c>
      <c r="C32" s="7" t="s">
        <v>2085</v>
      </c>
      <c r="D32" s="40">
        <f t="shared" si="3"/>
        <v>0.14000000000000001</v>
      </c>
      <c r="E32" s="30">
        <f t="shared" si="2"/>
        <v>1385</v>
      </c>
      <c r="F32" s="8">
        <v>1385.11</v>
      </c>
      <c r="G32" s="9" t="s">
        <v>2664</v>
      </c>
    </row>
    <row r="33" spans="1:7" ht="26.25" customHeight="1" x14ac:dyDescent="0.15">
      <c r="A33" s="10">
        <v>30</v>
      </c>
      <c r="B33" s="22" t="s">
        <v>1238</v>
      </c>
      <c r="C33" s="7" t="s">
        <v>2086</v>
      </c>
      <c r="D33" s="40">
        <f t="shared" si="3"/>
        <v>0.14000000000000001</v>
      </c>
      <c r="E33" s="30">
        <f t="shared" si="2"/>
        <v>1418</v>
      </c>
      <c r="F33" s="8">
        <v>1418</v>
      </c>
      <c r="G33" s="9" t="s">
        <v>2664</v>
      </c>
    </row>
    <row r="34" spans="1:7" ht="26.25" customHeight="1" x14ac:dyDescent="0.15">
      <c r="A34" s="10">
        <v>31</v>
      </c>
      <c r="B34" s="22" t="s">
        <v>1239</v>
      </c>
      <c r="C34" s="7" t="s">
        <v>2087</v>
      </c>
      <c r="D34" s="40">
        <f t="shared" si="3"/>
        <v>1.39</v>
      </c>
      <c r="E34" s="30">
        <f t="shared" si="2"/>
        <v>13891</v>
      </c>
      <c r="F34" s="8">
        <v>13891.3</v>
      </c>
      <c r="G34" s="9" t="s">
        <v>2664</v>
      </c>
    </row>
    <row r="35" spans="1:7" ht="26.25" customHeight="1" x14ac:dyDescent="0.15">
      <c r="A35" s="10">
        <v>32</v>
      </c>
      <c r="B35" s="22" t="s">
        <v>1240</v>
      </c>
      <c r="C35" s="7" t="s">
        <v>2088</v>
      </c>
      <c r="D35" s="40">
        <f t="shared" si="3"/>
        <v>0.25</v>
      </c>
      <c r="E35" s="30">
        <f t="shared" si="2"/>
        <v>2477</v>
      </c>
      <c r="F35" s="8">
        <v>2476.98</v>
      </c>
      <c r="G35" s="9" t="s">
        <v>2613</v>
      </c>
    </row>
    <row r="36" spans="1:7" ht="26.25" customHeight="1" x14ac:dyDescent="0.15">
      <c r="A36" s="10">
        <v>33</v>
      </c>
      <c r="B36" s="22" t="s">
        <v>1241</v>
      </c>
      <c r="C36" s="7" t="s">
        <v>2078</v>
      </c>
      <c r="D36" s="40">
        <f t="shared" si="3"/>
        <v>0.19</v>
      </c>
      <c r="E36" s="30">
        <f t="shared" si="2"/>
        <v>1934</v>
      </c>
      <c r="F36" s="8">
        <v>1933.54</v>
      </c>
      <c r="G36" s="9" t="s">
        <v>2613</v>
      </c>
    </row>
    <row r="37" spans="1:7" ht="26.25" customHeight="1" x14ac:dyDescent="0.15">
      <c r="A37" s="10">
        <v>34</v>
      </c>
      <c r="B37" s="22" t="s">
        <v>1242</v>
      </c>
      <c r="C37" s="7" t="s">
        <v>2089</v>
      </c>
      <c r="D37" s="40">
        <f t="shared" si="3"/>
        <v>0.06</v>
      </c>
      <c r="E37" s="30">
        <f t="shared" si="2"/>
        <v>564</v>
      </c>
      <c r="F37" s="8">
        <v>563.91999999999996</v>
      </c>
      <c r="G37" s="9" t="s">
        <v>2613</v>
      </c>
    </row>
    <row r="38" spans="1:7" ht="26.25" customHeight="1" x14ac:dyDescent="0.15">
      <c r="A38" s="10">
        <v>35</v>
      </c>
      <c r="B38" s="22" t="s">
        <v>1243</v>
      </c>
      <c r="C38" s="7" t="s">
        <v>2090</v>
      </c>
      <c r="D38" s="40">
        <f t="shared" si="3"/>
        <v>0.25</v>
      </c>
      <c r="E38" s="30">
        <f t="shared" si="2"/>
        <v>2482</v>
      </c>
      <c r="F38" s="8">
        <v>2482.23</v>
      </c>
      <c r="G38" s="9" t="s">
        <v>2614</v>
      </c>
    </row>
    <row r="39" spans="1:7" ht="26.25" customHeight="1" x14ac:dyDescent="0.15">
      <c r="A39" s="10">
        <v>36</v>
      </c>
      <c r="B39" s="22" t="s">
        <v>1244</v>
      </c>
      <c r="C39" s="7" t="s">
        <v>2088</v>
      </c>
      <c r="D39" s="40">
        <f t="shared" si="3"/>
        <v>0.18</v>
      </c>
      <c r="E39" s="30">
        <f t="shared" si="2"/>
        <v>1814</v>
      </c>
      <c r="F39" s="8">
        <v>1814</v>
      </c>
      <c r="G39" s="9" t="s">
        <v>2614</v>
      </c>
    </row>
    <row r="40" spans="1:7" ht="26.25" customHeight="1" x14ac:dyDescent="0.15">
      <c r="A40" s="10">
        <v>37</v>
      </c>
      <c r="B40" s="22" t="s">
        <v>1245</v>
      </c>
      <c r="C40" s="7" t="s">
        <v>2091</v>
      </c>
      <c r="D40" s="40">
        <f t="shared" si="3"/>
        <v>0.04</v>
      </c>
      <c r="E40" s="30">
        <f t="shared" si="2"/>
        <v>388</v>
      </c>
      <c r="F40" s="8">
        <v>387.6</v>
      </c>
      <c r="G40" s="9" t="s">
        <v>1246</v>
      </c>
    </row>
    <row r="41" spans="1:7" ht="26.25" customHeight="1" x14ac:dyDescent="0.15">
      <c r="A41" s="10">
        <v>38</v>
      </c>
      <c r="B41" s="22" t="s">
        <v>1247</v>
      </c>
      <c r="C41" s="7" t="s">
        <v>2092</v>
      </c>
      <c r="D41" s="40">
        <f t="shared" si="3"/>
        <v>0.18</v>
      </c>
      <c r="E41" s="30">
        <f t="shared" si="2"/>
        <v>1797</v>
      </c>
      <c r="F41" s="8">
        <v>1797.03</v>
      </c>
      <c r="G41" s="9" t="s">
        <v>1246</v>
      </c>
    </row>
    <row r="42" spans="1:7" ht="26.25" customHeight="1" x14ac:dyDescent="0.15">
      <c r="A42" s="10">
        <v>39</v>
      </c>
      <c r="B42" s="22" t="s">
        <v>1248</v>
      </c>
      <c r="C42" s="7" t="s">
        <v>2093</v>
      </c>
      <c r="D42" s="40">
        <f t="shared" si="3"/>
        <v>0.14000000000000001</v>
      </c>
      <c r="E42" s="30">
        <f t="shared" si="2"/>
        <v>1416</v>
      </c>
      <c r="F42" s="8">
        <v>1415.77</v>
      </c>
      <c r="G42" s="9" t="s">
        <v>1246</v>
      </c>
    </row>
    <row r="43" spans="1:7" ht="26.25" customHeight="1" x14ac:dyDescent="0.15">
      <c r="A43" s="10">
        <v>40</v>
      </c>
      <c r="B43" s="22" t="s">
        <v>1249</v>
      </c>
      <c r="C43" s="7" t="s">
        <v>2094</v>
      </c>
      <c r="D43" s="40">
        <f t="shared" si="3"/>
        <v>0.25</v>
      </c>
      <c r="E43" s="30">
        <f t="shared" si="2"/>
        <v>2483</v>
      </c>
      <c r="F43" s="8">
        <v>2483.33</v>
      </c>
      <c r="G43" s="9" t="s">
        <v>1250</v>
      </c>
    </row>
    <row r="44" spans="1:7" ht="26.25" customHeight="1" x14ac:dyDescent="0.15">
      <c r="A44" s="10">
        <v>41</v>
      </c>
      <c r="B44" s="22" t="s">
        <v>1251</v>
      </c>
      <c r="C44" s="7" t="s">
        <v>2095</v>
      </c>
      <c r="D44" s="40">
        <f t="shared" si="3"/>
        <v>0.22</v>
      </c>
      <c r="E44" s="30">
        <f t="shared" si="2"/>
        <v>2247</v>
      </c>
      <c r="F44" s="8">
        <v>2246.88</v>
      </c>
      <c r="G44" s="9" t="s">
        <v>2635</v>
      </c>
    </row>
    <row r="45" spans="1:7" ht="26.25" customHeight="1" x14ac:dyDescent="0.15">
      <c r="A45" s="10">
        <v>42</v>
      </c>
      <c r="B45" s="22" t="s">
        <v>2636</v>
      </c>
      <c r="C45" s="7" t="s">
        <v>2637</v>
      </c>
      <c r="D45" s="40">
        <f t="shared" si="3"/>
        <v>0.36</v>
      </c>
      <c r="E45" s="30">
        <f t="shared" si="2"/>
        <v>3585</v>
      </c>
      <c r="F45" s="8">
        <v>3584.7</v>
      </c>
      <c r="G45" s="9" t="s">
        <v>2635</v>
      </c>
    </row>
    <row r="46" spans="1:7" ht="26.25" customHeight="1" x14ac:dyDescent="0.15">
      <c r="A46" s="10">
        <v>43</v>
      </c>
      <c r="B46" s="22" t="s">
        <v>1252</v>
      </c>
      <c r="C46" s="7" t="s">
        <v>2081</v>
      </c>
      <c r="D46" s="40">
        <f t="shared" si="3"/>
        <v>0.32</v>
      </c>
      <c r="E46" s="30">
        <f t="shared" si="2"/>
        <v>3189</v>
      </c>
      <c r="F46" s="8">
        <v>3188.5</v>
      </c>
      <c r="G46" s="9" t="s">
        <v>1253</v>
      </c>
    </row>
    <row r="47" spans="1:7" ht="26.25" customHeight="1" x14ac:dyDescent="0.15">
      <c r="A47" s="10">
        <v>44</v>
      </c>
      <c r="B47" s="22" t="s">
        <v>1965</v>
      </c>
      <c r="C47" s="7" t="s">
        <v>2096</v>
      </c>
      <c r="D47" s="40">
        <f t="shared" si="3"/>
        <v>0.05</v>
      </c>
      <c r="E47" s="30">
        <f t="shared" si="2"/>
        <v>524</v>
      </c>
      <c r="F47" s="8">
        <v>524.45000000000005</v>
      </c>
      <c r="G47" s="9" t="s">
        <v>2616</v>
      </c>
    </row>
    <row r="48" spans="1:7" ht="26.25" customHeight="1" x14ac:dyDescent="0.15">
      <c r="A48" s="10">
        <v>45</v>
      </c>
      <c r="B48" s="22" t="s">
        <v>553</v>
      </c>
      <c r="C48" s="7" t="s">
        <v>2096</v>
      </c>
      <c r="D48" s="40">
        <f t="shared" si="3"/>
        <v>0.06</v>
      </c>
      <c r="E48" s="30">
        <f t="shared" si="2"/>
        <v>637</v>
      </c>
      <c r="F48" s="8">
        <v>637.48</v>
      </c>
      <c r="G48" s="9" t="s">
        <v>2616</v>
      </c>
    </row>
    <row r="49" spans="1:7" ht="26.25" customHeight="1" x14ac:dyDescent="0.15">
      <c r="A49" s="10">
        <v>46</v>
      </c>
      <c r="B49" s="22" t="s">
        <v>554</v>
      </c>
      <c r="C49" s="7" t="s">
        <v>2097</v>
      </c>
      <c r="D49" s="40">
        <f t="shared" si="3"/>
        <v>0.04</v>
      </c>
      <c r="E49" s="30">
        <f t="shared" si="2"/>
        <v>410</v>
      </c>
      <c r="F49" s="8">
        <v>409.59</v>
      </c>
      <c r="G49" s="9" t="s">
        <v>2616</v>
      </c>
    </row>
    <row r="50" spans="1:7" ht="26.25" customHeight="1" x14ac:dyDescent="0.15">
      <c r="A50" s="10">
        <v>47</v>
      </c>
      <c r="B50" s="22" t="s">
        <v>555</v>
      </c>
      <c r="C50" s="7" t="s">
        <v>2098</v>
      </c>
      <c r="D50" s="40">
        <f t="shared" si="3"/>
        <v>0.05</v>
      </c>
      <c r="E50" s="30">
        <f t="shared" si="2"/>
        <v>514</v>
      </c>
      <c r="F50" s="8">
        <v>514.30999999999995</v>
      </c>
      <c r="G50" s="9" t="s">
        <v>2616</v>
      </c>
    </row>
    <row r="51" spans="1:7" ht="26.25" customHeight="1" x14ac:dyDescent="0.15">
      <c r="A51" s="10">
        <v>48</v>
      </c>
      <c r="B51" s="22" t="s">
        <v>556</v>
      </c>
      <c r="C51" s="7" t="s">
        <v>2098</v>
      </c>
      <c r="D51" s="40">
        <f t="shared" si="3"/>
        <v>0.05</v>
      </c>
      <c r="E51" s="30">
        <f t="shared" si="2"/>
        <v>470</v>
      </c>
      <c r="F51" s="8">
        <v>469.99</v>
      </c>
      <c r="G51" s="9" t="s">
        <v>2616</v>
      </c>
    </row>
    <row r="52" spans="1:7" ht="26.25" customHeight="1" x14ac:dyDescent="0.15">
      <c r="A52" s="10">
        <v>49</v>
      </c>
      <c r="B52" s="22" t="s">
        <v>557</v>
      </c>
      <c r="C52" s="7" t="s">
        <v>2099</v>
      </c>
      <c r="D52" s="40">
        <f t="shared" si="3"/>
        <v>0.99</v>
      </c>
      <c r="E52" s="30">
        <f t="shared" si="2"/>
        <v>9921</v>
      </c>
      <c r="F52" s="8">
        <v>9920.6200000000008</v>
      </c>
      <c r="G52" s="9" t="s">
        <v>558</v>
      </c>
    </row>
    <row r="53" spans="1:7" ht="26.25" customHeight="1" x14ac:dyDescent="0.15">
      <c r="A53" s="10">
        <v>50</v>
      </c>
      <c r="B53" s="22" t="s">
        <v>559</v>
      </c>
      <c r="C53" s="7" t="s">
        <v>2092</v>
      </c>
      <c r="D53" s="40">
        <f t="shared" si="3"/>
        <v>0.08</v>
      </c>
      <c r="E53" s="30">
        <f t="shared" si="2"/>
        <v>828</v>
      </c>
      <c r="F53" s="8">
        <v>827.84</v>
      </c>
      <c r="G53" s="9" t="s">
        <v>558</v>
      </c>
    </row>
    <row r="54" spans="1:7" ht="26.25" customHeight="1" x14ac:dyDescent="0.15">
      <c r="A54" s="10">
        <v>51</v>
      </c>
      <c r="B54" s="22" t="s">
        <v>560</v>
      </c>
      <c r="C54" s="7" t="s">
        <v>2100</v>
      </c>
      <c r="D54" s="40">
        <f t="shared" si="3"/>
        <v>0.08</v>
      </c>
      <c r="E54" s="30">
        <f t="shared" si="2"/>
        <v>772</v>
      </c>
      <c r="F54" s="8">
        <v>771.6</v>
      </c>
      <c r="G54" s="9" t="s">
        <v>558</v>
      </c>
    </row>
    <row r="55" spans="1:7" ht="26.25" customHeight="1" x14ac:dyDescent="0.15">
      <c r="A55" s="10">
        <v>52</v>
      </c>
      <c r="B55" s="22" t="s">
        <v>561</v>
      </c>
      <c r="C55" s="7" t="s">
        <v>2101</v>
      </c>
      <c r="D55" s="40">
        <f t="shared" si="3"/>
        <v>0.65</v>
      </c>
      <c r="E55" s="30">
        <f t="shared" si="2"/>
        <v>6457</v>
      </c>
      <c r="F55" s="8">
        <v>6457.02</v>
      </c>
      <c r="G55" s="9" t="s">
        <v>558</v>
      </c>
    </row>
    <row r="56" spans="1:7" ht="26.25" customHeight="1" x14ac:dyDescent="0.15">
      <c r="A56" s="10">
        <v>53</v>
      </c>
      <c r="B56" s="22" t="s">
        <v>562</v>
      </c>
      <c r="C56" s="7" t="s">
        <v>2089</v>
      </c>
      <c r="D56" s="40">
        <f t="shared" si="3"/>
        <v>0.04</v>
      </c>
      <c r="E56" s="30">
        <f t="shared" si="2"/>
        <v>389</v>
      </c>
      <c r="F56" s="8">
        <v>388.88</v>
      </c>
      <c r="G56" s="9" t="s">
        <v>2638</v>
      </c>
    </row>
    <row r="57" spans="1:7" ht="26.25" customHeight="1" x14ac:dyDescent="0.15">
      <c r="A57" s="10">
        <v>54</v>
      </c>
      <c r="B57" s="22" t="s">
        <v>563</v>
      </c>
      <c r="C57" s="7" t="s">
        <v>2069</v>
      </c>
      <c r="D57" s="40">
        <f t="shared" si="3"/>
        <v>0.1</v>
      </c>
      <c r="E57" s="30">
        <f t="shared" si="2"/>
        <v>993</v>
      </c>
      <c r="F57" s="8">
        <v>993.04</v>
      </c>
      <c r="G57" s="9" t="s">
        <v>564</v>
      </c>
    </row>
    <row r="58" spans="1:7" ht="26.25" customHeight="1" x14ac:dyDescent="0.15">
      <c r="A58" s="10">
        <v>55</v>
      </c>
      <c r="B58" s="22" t="s">
        <v>565</v>
      </c>
      <c r="C58" s="7" t="s">
        <v>2102</v>
      </c>
      <c r="D58" s="40">
        <f t="shared" si="3"/>
        <v>4.82</v>
      </c>
      <c r="E58" s="30">
        <f t="shared" si="2"/>
        <v>48219</v>
      </c>
      <c r="F58" s="8">
        <v>48218.82</v>
      </c>
      <c r="G58" s="9" t="s">
        <v>2629</v>
      </c>
    </row>
    <row r="59" spans="1:7" ht="26.25" customHeight="1" x14ac:dyDescent="0.15">
      <c r="A59" s="10">
        <v>56</v>
      </c>
      <c r="B59" s="22" t="s">
        <v>566</v>
      </c>
      <c r="C59" s="7" t="s">
        <v>2103</v>
      </c>
      <c r="D59" s="40">
        <f t="shared" si="3"/>
        <v>0.64</v>
      </c>
      <c r="E59" s="30">
        <f t="shared" si="2"/>
        <v>6400</v>
      </c>
      <c r="F59" s="8">
        <v>6400</v>
      </c>
      <c r="G59" s="9" t="s">
        <v>2629</v>
      </c>
    </row>
    <row r="60" spans="1:7" ht="26.25" customHeight="1" x14ac:dyDescent="0.15">
      <c r="A60" s="10">
        <v>57</v>
      </c>
      <c r="B60" s="22" t="s">
        <v>567</v>
      </c>
      <c r="C60" s="7" t="s">
        <v>2104</v>
      </c>
      <c r="D60" s="40">
        <f t="shared" si="3"/>
        <v>0.13</v>
      </c>
      <c r="E60" s="30">
        <f t="shared" si="2"/>
        <v>1269</v>
      </c>
      <c r="F60" s="8">
        <v>1269.46</v>
      </c>
      <c r="G60" s="9" t="s">
        <v>2640</v>
      </c>
    </row>
    <row r="61" spans="1:7" ht="26.25" customHeight="1" x14ac:dyDescent="0.15">
      <c r="A61" s="10">
        <v>58</v>
      </c>
      <c r="B61" s="22" t="s">
        <v>568</v>
      </c>
      <c r="C61" s="7" t="s">
        <v>2105</v>
      </c>
      <c r="D61" s="40">
        <f t="shared" si="3"/>
        <v>0.13</v>
      </c>
      <c r="E61" s="30">
        <f t="shared" si="2"/>
        <v>1300</v>
      </c>
      <c r="F61" s="8">
        <v>1300.2</v>
      </c>
      <c r="G61" s="9" t="s">
        <v>2617</v>
      </c>
    </row>
    <row r="62" spans="1:7" ht="26.25" customHeight="1" x14ac:dyDescent="0.15">
      <c r="A62" s="10">
        <v>59</v>
      </c>
      <c r="B62" s="48" t="s">
        <v>3083</v>
      </c>
      <c r="C62" s="7" t="s">
        <v>2106</v>
      </c>
      <c r="D62" s="40">
        <f t="shared" si="3"/>
        <v>0.02</v>
      </c>
      <c r="E62" s="30">
        <f t="shared" si="2"/>
        <v>200</v>
      </c>
      <c r="F62" s="8">
        <v>200.14</v>
      </c>
      <c r="G62" s="9" t="s">
        <v>2641</v>
      </c>
    </row>
    <row r="63" spans="1:7" ht="26.25" customHeight="1" x14ac:dyDescent="0.15">
      <c r="A63" s="10">
        <v>60</v>
      </c>
      <c r="B63" s="22" t="s">
        <v>1982</v>
      </c>
      <c r="C63" s="7" t="s">
        <v>2107</v>
      </c>
      <c r="D63" s="40">
        <f t="shared" si="3"/>
        <v>0.08</v>
      </c>
      <c r="E63" s="30">
        <f t="shared" si="2"/>
        <v>802</v>
      </c>
      <c r="F63" s="8">
        <v>802.04</v>
      </c>
      <c r="G63" s="9" t="s">
        <v>2642</v>
      </c>
    </row>
    <row r="64" spans="1:7" ht="26.25" customHeight="1" x14ac:dyDescent="0.15">
      <c r="A64" s="10">
        <v>61</v>
      </c>
      <c r="B64" s="22" t="s">
        <v>1983</v>
      </c>
      <c r="C64" s="7" t="s">
        <v>2108</v>
      </c>
      <c r="D64" s="40">
        <f t="shared" si="3"/>
        <v>0.02</v>
      </c>
      <c r="E64" s="30">
        <f t="shared" si="2"/>
        <v>151</v>
      </c>
      <c r="F64" s="8">
        <v>150.81</v>
      </c>
      <c r="G64" s="9" t="s">
        <v>2642</v>
      </c>
    </row>
    <row r="65" spans="1:7" ht="26.25" customHeight="1" x14ac:dyDescent="0.15">
      <c r="A65" s="10">
        <v>62</v>
      </c>
      <c r="B65" s="23" t="s">
        <v>1984</v>
      </c>
      <c r="C65" s="7" t="s">
        <v>2109</v>
      </c>
      <c r="D65" s="40">
        <f t="shared" si="3"/>
        <v>0.02</v>
      </c>
      <c r="E65" s="30">
        <f t="shared" si="2"/>
        <v>160</v>
      </c>
      <c r="F65" s="8">
        <v>159.97</v>
      </c>
      <c r="G65" s="9" t="s">
        <v>1985</v>
      </c>
    </row>
    <row r="66" spans="1:7" ht="26.25" customHeight="1" x14ac:dyDescent="0.15">
      <c r="A66" s="10">
        <v>63</v>
      </c>
      <c r="B66" s="22" t="s">
        <v>1986</v>
      </c>
      <c r="C66" s="7" t="s">
        <v>2110</v>
      </c>
      <c r="D66" s="40">
        <f t="shared" si="3"/>
        <v>0.04</v>
      </c>
      <c r="E66" s="30">
        <f t="shared" si="2"/>
        <v>370</v>
      </c>
      <c r="F66" s="8">
        <v>369.61</v>
      </c>
      <c r="G66" s="9" t="s">
        <v>1987</v>
      </c>
    </row>
    <row r="67" spans="1:7" ht="26.25" customHeight="1" x14ac:dyDescent="0.15">
      <c r="A67" s="10">
        <v>64</v>
      </c>
      <c r="B67" s="22" t="s">
        <v>1988</v>
      </c>
      <c r="C67" s="7" t="s">
        <v>2111</v>
      </c>
      <c r="D67" s="40">
        <f t="shared" si="3"/>
        <v>0.16</v>
      </c>
      <c r="E67" s="30">
        <f t="shared" si="2"/>
        <v>1642</v>
      </c>
      <c r="F67" s="8">
        <v>1641.83</v>
      </c>
      <c r="G67" s="9" t="s">
        <v>2643</v>
      </c>
    </row>
    <row r="68" spans="1:7" ht="26.25" customHeight="1" x14ac:dyDescent="0.15">
      <c r="A68" s="10">
        <v>65</v>
      </c>
      <c r="B68" s="22" t="s">
        <v>1989</v>
      </c>
      <c r="C68" s="7" t="s">
        <v>2112</v>
      </c>
      <c r="D68" s="40">
        <f t="shared" si="3"/>
        <v>0.04</v>
      </c>
      <c r="E68" s="30">
        <f t="shared" si="2"/>
        <v>356</v>
      </c>
      <c r="F68" s="8">
        <v>355.93</v>
      </c>
      <c r="G68" s="9" t="s">
        <v>2643</v>
      </c>
    </row>
    <row r="69" spans="1:7" ht="26.25" customHeight="1" x14ac:dyDescent="0.15">
      <c r="A69" s="10">
        <v>66</v>
      </c>
      <c r="B69" s="22" t="s">
        <v>1990</v>
      </c>
      <c r="C69" s="7" t="s">
        <v>2113</v>
      </c>
      <c r="D69" s="40">
        <f t="shared" si="3"/>
        <v>0.09</v>
      </c>
      <c r="E69" s="30">
        <f t="shared" si="2"/>
        <v>931</v>
      </c>
      <c r="F69" s="8">
        <v>931.35</v>
      </c>
      <c r="G69" s="9" t="s">
        <v>1718</v>
      </c>
    </row>
    <row r="70" spans="1:7" ht="26.25" customHeight="1" x14ac:dyDescent="0.15">
      <c r="A70" s="10">
        <v>67</v>
      </c>
      <c r="B70" s="22" t="s">
        <v>1991</v>
      </c>
      <c r="C70" s="7" t="s">
        <v>2114</v>
      </c>
      <c r="D70" s="40">
        <f t="shared" si="3"/>
        <v>0.11</v>
      </c>
      <c r="E70" s="30">
        <f t="shared" si="2"/>
        <v>1124</v>
      </c>
      <c r="F70" s="8">
        <v>1123.92</v>
      </c>
      <c r="G70" s="9" t="s">
        <v>1718</v>
      </c>
    </row>
    <row r="71" spans="1:7" ht="26.25" customHeight="1" x14ac:dyDescent="0.15">
      <c r="A71" s="10">
        <v>68</v>
      </c>
      <c r="B71" s="22" t="s">
        <v>588</v>
      </c>
      <c r="C71" s="7" t="s">
        <v>2115</v>
      </c>
      <c r="D71" s="40">
        <f t="shared" si="3"/>
        <v>0.02</v>
      </c>
      <c r="E71" s="30">
        <f t="shared" ref="E71:E78" si="4">ROUND(F71,0)</f>
        <v>154</v>
      </c>
      <c r="F71" s="8">
        <v>153.93</v>
      </c>
      <c r="G71" s="9" t="s">
        <v>2630</v>
      </c>
    </row>
    <row r="72" spans="1:7" ht="26.25" customHeight="1" x14ac:dyDescent="0.15">
      <c r="A72" s="10">
        <v>69</v>
      </c>
      <c r="B72" s="22" t="s">
        <v>445</v>
      </c>
      <c r="C72" s="7" t="s">
        <v>2116</v>
      </c>
      <c r="D72" s="40">
        <f t="shared" si="3"/>
        <v>0.05</v>
      </c>
      <c r="E72" s="30">
        <f t="shared" si="4"/>
        <v>509</v>
      </c>
      <c r="F72" s="8">
        <v>508.73</v>
      </c>
      <c r="G72" s="9" t="s">
        <v>2644</v>
      </c>
    </row>
    <row r="73" spans="1:7" ht="26.25" customHeight="1" x14ac:dyDescent="0.15">
      <c r="A73" s="10">
        <v>70</v>
      </c>
      <c r="B73" s="23" t="s">
        <v>2005</v>
      </c>
      <c r="C73" s="7" t="s">
        <v>2117</v>
      </c>
      <c r="D73" s="40">
        <f t="shared" ref="D73:D84" si="5">ROUND(F73/10000,2)</f>
        <v>0.03</v>
      </c>
      <c r="E73" s="30">
        <f t="shared" si="4"/>
        <v>329</v>
      </c>
      <c r="F73" s="8">
        <v>328.58</v>
      </c>
      <c r="G73" s="9" t="s">
        <v>2623</v>
      </c>
    </row>
    <row r="74" spans="1:7" ht="26.25" customHeight="1" x14ac:dyDescent="0.15">
      <c r="A74" s="10">
        <v>71</v>
      </c>
      <c r="B74" s="33" t="s">
        <v>2006</v>
      </c>
      <c r="C74" s="7" t="s">
        <v>2118</v>
      </c>
      <c r="D74" s="40">
        <f t="shared" si="5"/>
        <v>0.02</v>
      </c>
      <c r="E74" s="30">
        <f t="shared" si="4"/>
        <v>187</v>
      </c>
      <c r="F74" s="8">
        <v>187.18</v>
      </c>
      <c r="G74" s="9" t="s">
        <v>2623</v>
      </c>
    </row>
    <row r="75" spans="1:7" ht="26.25" customHeight="1" x14ac:dyDescent="0.15">
      <c r="A75" s="10">
        <v>72</v>
      </c>
      <c r="B75" s="33" t="s">
        <v>1643</v>
      </c>
      <c r="C75" s="7" t="s">
        <v>2119</v>
      </c>
      <c r="D75" s="40">
        <f t="shared" si="5"/>
        <v>0.02</v>
      </c>
      <c r="E75" s="30">
        <f t="shared" si="4"/>
        <v>245</v>
      </c>
      <c r="F75" s="8">
        <v>245.45</v>
      </c>
      <c r="G75" s="9" t="s">
        <v>2645</v>
      </c>
    </row>
    <row r="76" spans="1:7" ht="26.25" customHeight="1" x14ac:dyDescent="0.15">
      <c r="A76" s="10">
        <v>73</v>
      </c>
      <c r="B76" s="23" t="s">
        <v>1536</v>
      </c>
      <c r="C76" s="7" t="s">
        <v>2120</v>
      </c>
      <c r="D76" s="40">
        <f t="shared" si="5"/>
        <v>0.03</v>
      </c>
      <c r="E76" s="30">
        <f t="shared" si="4"/>
        <v>293</v>
      </c>
      <c r="F76" s="8">
        <v>293</v>
      </c>
      <c r="G76" s="9" t="s">
        <v>2624</v>
      </c>
    </row>
    <row r="77" spans="1:7" ht="26.25" customHeight="1" x14ac:dyDescent="0.15">
      <c r="A77" s="10">
        <v>74</v>
      </c>
      <c r="B77" s="48" t="s">
        <v>3084</v>
      </c>
      <c r="C77" s="7" t="s">
        <v>2540</v>
      </c>
      <c r="D77" s="40">
        <f t="shared" si="5"/>
        <v>0.04</v>
      </c>
      <c r="E77" s="30">
        <f t="shared" si="4"/>
        <v>424</v>
      </c>
      <c r="F77" s="8">
        <v>423.93</v>
      </c>
      <c r="G77" s="9" t="s">
        <v>2646</v>
      </c>
    </row>
    <row r="78" spans="1:7" ht="26.25" customHeight="1" x14ac:dyDescent="0.15">
      <c r="A78" s="10">
        <v>75</v>
      </c>
      <c r="B78" s="48" t="s">
        <v>2547</v>
      </c>
      <c r="C78" s="7" t="s">
        <v>2548</v>
      </c>
      <c r="D78" s="40">
        <f t="shared" si="5"/>
        <v>0.1</v>
      </c>
      <c r="E78" s="30">
        <f t="shared" si="4"/>
        <v>1020</v>
      </c>
      <c r="F78" s="8">
        <v>1020.13</v>
      </c>
      <c r="G78" s="9" t="s">
        <v>2646</v>
      </c>
    </row>
    <row r="79" spans="1:7" ht="26.25" customHeight="1" x14ac:dyDescent="0.15">
      <c r="A79" s="10">
        <v>76</v>
      </c>
      <c r="B79" s="21" t="s">
        <v>2573</v>
      </c>
      <c r="C79" s="7" t="s">
        <v>2574</v>
      </c>
      <c r="D79" s="40">
        <f t="shared" si="5"/>
        <v>0.1</v>
      </c>
      <c r="E79" s="30">
        <f>ROUND(F79,0)</f>
        <v>998</v>
      </c>
      <c r="F79" s="8">
        <v>997.71</v>
      </c>
      <c r="G79" s="9" t="s">
        <v>2647</v>
      </c>
    </row>
    <row r="80" spans="1:7" s="4" customFormat="1" ht="26.25" customHeight="1" x14ac:dyDescent="0.15">
      <c r="A80" s="10">
        <v>77</v>
      </c>
      <c r="B80" s="48" t="s">
        <v>3085</v>
      </c>
      <c r="C80" s="7" t="s">
        <v>2593</v>
      </c>
      <c r="D80" s="40">
        <f t="shared" si="5"/>
        <v>0.02</v>
      </c>
      <c r="E80" s="30">
        <f>ROUND(F80,0)</f>
        <v>203</v>
      </c>
      <c r="F80" s="8">
        <v>202.9</v>
      </c>
      <c r="G80" s="9" t="s">
        <v>2648</v>
      </c>
    </row>
    <row r="81" spans="1:7" s="4" customFormat="1" ht="26.25" customHeight="1" x14ac:dyDescent="0.15">
      <c r="A81" s="10">
        <v>78</v>
      </c>
      <c r="B81" s="21" t="s">
        <v>2740</v>
      </c>
      <c r="C81" s="7" t="s">
        <v>2741</v>
      </c>
      <c r="D81" s="40">
        <f t="shared" si="5"/>
        <v>0.1</v>
      </c>
      <c r="E81" s="30">
        <f>ROUND(F81,0)</f>
        <v>1000</v>
      </c>
      <c r="F81" s="8">
        <v>999.56</v>
      </c>
      <c r="G81" s="9" t="s">
        <v>2735</v>
      </c>
    </row>
    <row r="82" spans="1:7" s="4" customFormat="1" ht="26.25" customHeight="1" x14ac:dyDescent="0.15">
      <c r="A82" s="10">
        <v>79</v>
      </c>
      <c r="B82" s="48" t="s">
        <v>3086</v>
      </c>
      <c r="C82" s="7" t="s">
        <v>2743</v>
      </c>
      <c r="D82" s="40">
        <f t="shared" si="5"/>
        <v>0.02</v>
      </c>
      <c r="E82" s="30">
        <f t="shared" ref="E82:E84" si="6">ROUND(F82,0)</f>
        <v>200</v>
      </c>
      <c r="F82" s="8">
        <v>200.2</v>
      </c>
      <c r="G82" s="9" t="s">
        <v>2744</v>
      </c>
    </row>
    <row r="83" spans="1:7" s="4" customFormat="1" ht="26.25" customHeight="1" x14ac:dyDescent="0.15">
      <c r="A83" s="10">
        <v>80</v>
      </c>
      <c r="B83" s="21" t="s">
        <v>2756</v>
      </c>
      <c r="C83" s="7" t="s">
        <v>2757</v>
      </c>
      <c r="D83" s="40">
        <f t="shared" si="5"/>
        <v>0.1</v>
      </c>
      <c r="E83" s="30">
        <f t="shared" si="6"/>
        <v>1002</v>
      </c>
      <c r="F83" s="8">
        <v>1001.81</v>
      </c>
      <c r="G83" s="9" t="s">
        <v>2744</v>
      </c>
    </row>
    <row r="84" spans="1:7" s="4" customFormat="1" ht="26.25" customHeight="1" x14ac:dyDescent="0.15">
      <c r="A84" s="10">
        <v>81</v>
      </c>
      <c r="B84" s="21" t="s">
        <v>2772</v>
      </c>
      <c r="C84" s="7" t="s">
        <v>2773</v>
      </c>
      <c r="D84" s="40">
        <f t="shared" si="5"/>
        <v>0.1</v>
      </c>
      <c r="E84" s="30">
        <f t="shared" si="6"/>
        <v>995</v>
      </c>
      <c r="F84" s="8">
        <v>995</v>
      </c>
      <c r="G84" s="9" t="s">
        <v>2769</v>
      </c>
    </row>
    <row r="85" spans="1:7" s="6" customFormat="1" ht="26.25" customHeight="1" x14ac:dyDescent="0.15">
      <c r="A85" s="15">
        <v>82</v>
      </c>
      <c r="B85" s="48" t="s">
        <v>3108</v>
      </c>
      <c r="C85" s="7" t="s">
        <v>2548</v>
      </c>
      <c r="D85" s="40">
        <v>0.02</v>
      </c>
      <c r="E85" s="8"/>
      <c r="F85" s="9"/>
      <c r="G85" s="9" t="s">
        <v>3109</v>
      </c>
    </row>
    <row r="86" spans="1:7" s="6" customFormat="1" ht="26.25" customHeight="1" x14ac:dyDescent="0.15">
      <c r="A86" s="10">
        <v>83</v>
      </c>
      <c r="B86" s="85" t="s">
        <v>3147</v>
      </c>
      <c r="C86" s="55" t="s">
        <v>3148</v>
      </c>
      <c r="D86" s="60">
        <v>0.09</v>
      </c>
      <c r="E86" s="57"/>
      <c r="F86" s="58"/>
      <c r="G86" s="58" t="s">
        <v>3149</v>
      </c>
    </row>
    <row r="87" spans="1:7" s="6" customFormat="1" ht="26.25" customHeight="1" x14ac:dyDescent="0.15">
      <c r="A87" s="59">
        <v>84</v>
      </c>
      <c r="B87" s="86" t="s">
        <v>3163</v>
      </c>
      <c r="C87" s="55" t="s">
        <v>3178</v>
      </c>
      <c r="D87" s="60">
        <v>0.04</v>
      </c>
      <c r="E87" s="57"/>
      <c r="F87" s="58"/>
      <c r="G87" s="58" t="s">
        <v>3160</v>
      </c>
    </row>
    <row r="88" spans="1:7" s="6" customFormat="1" ht="26.25" customHeight="1" x14ac:dyDescent="0.15">
      <c r="A88" s="59"/>
      <c r="B88" s="86"/>
      <c r="C88" s="55"/>
      <c r="D88" s="60"/>
      <c r="E88" s="57"/>
      <c r="F88" s="58"/>
      <c r="G88" s="58"/>
    </row>
    <row r="89" spans="1:7" s="6" customFormat="1" ht="26.25" customHeight="1" x14ac:dyDescent="0.15">
      <c r="A89" s="59"/>
      <c r="B89" s="86"/>
      <c r="C89" s="55"/>
      <c r="D89" s="60"/>
      <c r="E89" s="57"/>
      <c r="F89" s="58"/>
      <c r="G89" s="58"/>
    </row>
    <row r="90" spans="1:7" s="79" customFormat="1" ht="26.25" customHeight="1" x14ac:dyDescent="0.15">
      <c r="A90" s="39" t="s">
        <v>3072</v>
      </c>
      <c r="B90" s="38">
        <v>84</v>
      </c>
      <c r="C90" s="5"/>
      <c r="D90" s="40">
        <v>42.520000000000032</v>
      </c>
      <c r="E90" s="76"/>
      <c r="F90" s="77"/>
      <c r="G90" s="78"/>
    </row>
  </sheetData>
  <sheetProtection formatCells="0" formatColumns="0" formatRows="0" insertColumns="0" insertRows="0" insertHyperlinks="0" deleteColumns="0" deleteRows="0" selectLockedCells="1" sort="0" autoFilter="0" pivotTables="0"/>
  <autoFilter ref="A3:G91"/>
  <customSheetViews>
    <customSheetView guid="{2B6A6AA4-F8F7-4DE7-A0F5-8992E9B31841}" showPageBreaks="1" printArea="1" showAutoFilter="1" hiddenColumns="1" view="pageBreakPreview" topLeftCell="A7">
      <selection activeCell="C3" sqref="C3"/>
      <rowBreaks count="2" manualBreakCount="2">
        <brk id="30" max="21" man="1"/>
        <brk id="58" max="21" man="1"/>
      </rowBreaks>
      <colBreaks count="1" manualBreakCount="1">
        <brk id="8" max="84" man="1"/>
      </colBreaks>
      <pageMargins left="0.59055118110236227" right="0.39370078740157483" top="0.78740157480314965" bottom="0.59055118110236227" header="0.11811023622047245" footer="0.31496062992125984"/>
      <pageSetup paperSize="9" scale="90" pageOrder="overThenDown" orientation="portrait" r:id="rId1"/>
      <autoFilter ref="A3:V87"/>
    </customSheetView>
  </customSheetViews>
  <mergeCells count="2">
    <mergeCell ref="A2:B2"/>
    <mergeCell ref="C2:G2"/>
  </mergeCells>
  <phoneticPr fontId="2"/>
  <dataValidations count="2">
    <dataValidation imeMode="on" allowBlank="1" showInputMessage="1" showErrorMessage="1" sqref="B4:B89 C3:C89"/>
    <dataValidation imeMode="off" allowBlank="1" showInputMessage="1" showErrorMessage="1" sqref="B90 D4:G89 A91:A1048576 A1:A89"/>
  </dataValidations>
  <pageMargins left="0.59055118110236227" right="0.39370078740157483" top="0.78740157480314965" bottom="0.59055118110236227" header="0.11811023622047245" footer="0.31496062992125984"/>
  <pageSetup paperSize="9" scale="90" pageOrder="overThenDown" orientation="portrait" r:id="rId2"/>
  <rowBreaks count="2" manualBreakCount="2">
    <brk id="31" max="21" man="1"/>
    <brk id="61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view="pageBreakPreview" zoomScaleNormal="100" zoomScaleSheetLayoutView="100" workbookViewId="0">
      <selection activeCell="C2" sqref="C2:G2"/>
    </sheetView>
  </sheetViews>
  <sheetFormatPr defaultColWidth="2.75" defaultRowHeight="14.25" x14ac:dyDescent="0.15"/>
  <cols>
    <col min="1" max="1" width="4.25" style="19" customWidth="1"/>
    <col min="2" max="2" width="20.125" style="81" customWidth="1"/>
    <col min="3" max="3" width="44.625" style="24" customWidth="1"/>
    <col min="4" max="4" width="9.25" style="41" customWidth="1"/>
    <col min="5" max="5" width="7.75" style="26" hidden="1" customWidth="1"/>
    <col min="6" max="6" width="3.375" style="27" hidden="1" customWidth="1"/>
    <col min="7" max="7" width="7.625" style="28" customWidth="1"/>
    <col min="8" max="16384" width="2.75" style="2"/>
  </cols>
  <sheetData>
    <row r="1" spans="1:7" ht="33.75" customHeight="1" x14ac:dyDescent="0.15">
      <c r="A1" s="63" t="s">
        <v>2775</v>
      </c>
      <c r="B1" s="80"/>
    </row>
    <row r="2" spans="1:7" ht="22.5" customHeight="1" x14ac:dyDescent="0.15">
      <c r="A2" s="102" t="s">
        <v>3078</v>
      </c>
      <c r="B2" s="103"/>
      <c r="C2" s="88" t="s">
        <v>3182</v>
      </c>
      <c r="D2" s="89"/>
      <c r="E2" s="89"/>
      <c r="F2" s="89"/>
      <c r="G2" s="89"/>
    </row>
    <row r="3" spans="1:7" s="1" customFormat="1" ht="54" customHeight="1" x14ac:dyDescent="0.15">
      <c r="A3" s="11" t="s">
        <v>12</v>
      </c>
      <c r="B3" s="21" t="s">
        <v>1903</v>
      </c>
      <c r="C3" s="12" t="s">
        <v>3117</v>
      </c>
      <c r="D3" s="42" t="s">
        <v>3080</v>
      </c>
      <c r="E3" s="29" t="s">
        <v>2546</v>
      </c>
      <c r="F3" s="13" t="s">
        <v>1695</v>
      </c>
      <c r="G3" s="14" t="s">
        <v>1925</v>
      </c>
    </row>
    <row r="4" spans="1:7" ht="21" customHeight="1" x14ac:dyDescent="0.15">
      <c r="A4" s="106">
        <v>1</v>
      </c>
      <c r="B4" s="110" t="s">
        <v>1992</v>
      </c>
      <c r="C4" s="104" t="s">
        <v>3087</v>
      </c>
      <c r="D4" s="108">
        <f t="shared" ref="D4" si="0">ROUND(F4/10000,2)</f>
        <v>7.58</v>
      </c>
      <c r="E4" s="30">
        <f>ROUND(F4,0)</f>
        <v>75812</v>
      </c>
      <c r="F4" s="8">
        <v>75812.27</v>
      </c>
      <c r="G4" s="98" t="s">
        <v>2566</v>
      </c>
    </row>
    <row r="5" spans="1:7" ht="21" customHeight="1" x14ac:dyDescent="0.15">
      <c r="A5" s="107"/>
      <c r="B5" s="111"/>
      <c r="C5" s="105"/>
      <c r="D5" s="109"/>
      <c r="E5" s="83"/>
      <c r="F5" s="57"/>
      <c r="G5" s="99"/>
    </row>
    <row r="6" spans="1:7" ht="27.95" customHeight="1" x14ac:dyDescent="0.15">
      <c r="A6" s="10">
        <v>2</v>
      </c>
      <c r="B6" s="22" t="s">
        <v>1966</v>
      </c>
      <c r="C6" s="7" t="s">
        <v>2121</v>
      </c>
      <c r="D6" s="52">
        <f t="shared" ref="D6:D64" si="1">ROUND(F6/10000,2)</f>
        <v>0.79</v>
      </c>
      <c r="E6" s="30">
        <f>ROUND(F6,0)</f>
        <v>7884</v>
      </c>
      <c r="F6" s="8">
        <v>7884.29</v>
      </c>
      <c r="G6" s="9" t="s">
        <v>2625</v>
      </c>
    </row>
    <row r="7" spans="1:7" ht="27.95" customHeight="1" x14ac:dyDescent="0.15">
      <c r="A7" s="10">
        <v>3</v>
      </c>
      <c r="B7" s="22" t="s">
        <v>1967</v>
      </c>
      <c r="C7" s="7" t="s">
        <v>2122</v>
      </c>
      <c r="D7" s="52">
        <f t="shared" si="1"/>
        <v>0.5</v>
      </c>
      <c r="E7" s="30">
        <f t="shared" ref="E7:E62" si="2">ROUND(F7,0)</f>
        <v>4959</v>
      </c>
      <c r="F7" s="8">
        <v>4958.7</v>
      </c>
      <c r="G7" s="9" t="s">
        <v>2625</v>
      </c>
    </row>
    <row r="8" spans="1:7" ht="27.95" customHeight="1" x14ac:dyDescent="0.15">
      <c r="A8" s="10">
        <v>4</v>
      </c>
      <c r="B8" s="22" t="s">
        <v>328</v>
      </c>
      <c r="C8" s="7" t="s">
        <v>2123</v>
      </c>
      <c r="D8" s="52">
        <f t="shared" si="1"/>
        <v>0.7</v>
      </c>
      <c r="E8" s="30">
        <f t="shared" si="2"/>
        <v>7019</v>
      </c>
      <c r="F8" s="8">
        <v>7019.48</v>
      </c>
      <c r="G8" s="9" t="s">
        <v>2649</v>
      </c>
    </row>
    <row r="9" spans="1:7" ht="27.95" customHeight="1" x14ac:dyDescent="0.15">
      <c r="A9" s="10">
        <v>5</v>
      </c>
      <c r="B9" s="22" t="s">
        <v>377</v>
      </c>
      <c r="C9" s="7" t="s">
        <v>2124</v>
      </c>
      <c r="D9" s="52">
        <f t="shared" si="1"/>
        <v>0.15</v>
      </c>
      <c r="E9" s="30">
        <f t="shared" si="2"/>
        <v>1464</v>
      </c>
      <c r="F9" s="8">
        <v>1464.46</v>
      </c>
      <c r="G9" s="9" t="s">
        <v>2650</v>
      </c>
    </row>
    <row r="10" spans="1:7" ht="27.95" customHeight="1" x14ac:dyDescent="0.15">
      <c r="A10" s="10">
        <v>6</v>
      </c>
      <c r="B10" s="22" t="s">
        <v>378</v>
      </c>
      <c r="C10" s="7" t="s">
        <v>2651</v>
      </c>
      <c r="D10" s="52">
        <f t="shared" si="1"/>
        <v>0.28000000000000003</v>
      </c>
      <c r="E10" s="30">
        <f t="shared" si="2"/>
        <v>2751</v>
      </c>
      <c r="F10" s="8">
        <v>2750.82</v>
      </c>
      <c r="G10" s="9" t="s">
        <v>2599</v>
      </c>
    </row>
    <row r="11" spans="1:7" ht="27.95" customHeight="1" x14ac:dyDescent="0.15">
      <c r="A11" s="10">
        <v>7</v>
      </c>
      <c r="B11" s="22" t="s">
        <v>379</v>
      </c>
      <c r="C11" s="7" t="s">
        <v>2125</v>
      </c>
      <c r="D11" s="52">
        <f t="shared" si="1"/>
        <v>0.28999999999999998</v>
      </c>
      <c r="E11" s="30">
        <f t="shared" si="2"/>
        <v>2925</v>
      </c>
      <c r="F11" s="8">
        <v>2925.19</v>
      </c>
      <c r="G11" s="9" t="s">
        <v>2652</v>
      </c>
    </row>
    <row r="12" spans="1:7" ht="27.95" customHeight="1" x14ac:dyDescent="0.15">
      <c r="A12" s="10">
        <v>8</v>
      </c>
      <c r="B12" s="22" t="s">
        <v>380</v>
      </c>
      <c r="C12" s="7" t="s">
        <v>2126</v>
      </c>
      <c r="D12" s="52">
        <f t="shared" si="1"/>
        <v>0.1</v>
      </c>
      <c r="E12" s="30">
        <f t="shared" si="2"/>
        <v>1048</v>
      </c>
      <c r="F12" s="8">
        <v>1047.73</v>
      </c>
      <c r="G12" s="9" t="s">
        <v>2650</v>
      </c>
    </row>
    <row r="13" spans="1:7" ht="27.95" customHeight="1" x14ac:dyDescent="0.15">
      <c r="A13" s="10">
        <v>9</v>
      </c>
      <c r="B13" s="22" t="s">
        <v>381</v>
      </c>
      <c r="C13" s="7" t="s">
        <v>2127</v>
      </c>
      <c r="D13" s="52">
        <f t="shared" si="1"/>
        <v>0.24</v>
      </c>
      <c r="E13" s="30">
        <f t="shared" si="2"/>
        <v>2359</v>
      </c>
      <c r="F13" s="8">
        <v>2359.06</v>
      </c>
      <c r="G13" s="9" t="s">
        <v>2599</v>
      </c>
    </row>
    <row r="14" spans="1:7" ht="27.95" customHeight="1" x14ac:dyDescent="0.15">
      <c r="A14" s="10">
        <v>10</v>
      </c>
      <c r="B14" s="22" t="s">
        <v>382</v>
      </c>
      <c r="C14" s="7" t="s">
        <v>2128</v>
      </c>
      <c r="D14" s="52">
        <f t="shared" si="1"/>
        <v>0.09</v>
      </c>
      <c r="E14" s="30">
        <f t="shared" si="2"/>
        <v>885</v>
      </c>
      <c r="F14" s="8">
        <v>885.24</v>
      </c>
      <c r="G14" s="9" t="s">
        <v>2601</v>
      </c>
    </row>
    <row r="15" spans="1:7" ht="27.95" customHeight="1" x14ac:dyDescent="0.15">
      <c r="A15" s="10">
        <v>11</v>
      </c>
      <c r="B15" s="22" t="s">
        <v>383</v>
      </c>
      <c r="C15" s="7" t="s">
        <v>2129</v>
      </c>
      <c r="D15" s="52">
        <f t="shared" si="1"/>
        <v>0.1</v>
      </c>
      <c r="E15" s="30">
        <f t="shared" si="2"/>
        <v>985</v>
      </c>
      <c r="F15" s="8">
        <v>985</v>
      </c>
      <c r="G15" s="9" t="s">
        <v>2653</v>
      </c>
    </row>
    <row r="16" spans="1:7" ht="27.95" customHeight="1" x14ac:dyDescent="0.15">
      <c r="A16" s="10">
        <v>12</v>
      </c>
      <c r="B16" s="22" t="s">
        <v>384</v>
      </c>
      <c r="C16" s="7" t="s">
        <v>2130</v>
      </c>
      <c r="D16" s="52">
        <f t="shared" si="1"/>
        <v>0.1</v>
      </c>
      <c r="E16" s="30">
        <f t="shared" si="2"/>
        <v>1041</v>
      </c>
      <c r="F16" s="8">
        <v>1041.3</v>
      </c>
      <c r="G16" s="9" t="s">
        <v>2601</v>
      </c>
    </row>
    <row r="17" spans="1:7" ht="20.100000000000001" customHeight="1" x14ac:dyDescent="0.15">
      <c r="A17" s="106">
        <v>13</v>
      </c>
      <c r="B17" s="110" t="s">
        <v>385</v>
      </c>
      <c r="C17" s="104" t="s">
        <v>2131</v>
      </c>
      <c r="D17" s="96">
        <f t="shared" si="1"/>
        <v>2.84</v>
      </c>
      <c r="E17" s="30">
        <f t="shared" si="2"/>
        <v>28434</v>
      </c>
      <c r="F17" s="8">
        <v>28434</v>
      </c>
      <c r="G17" s="114" t="s">
        <v>2654</v>
      </c>
    </row>
    <row r="18" spans="1:7" ht="20.100000000000001" customHeight="1" x14ac:dyDescent="0.15">
      <c r="A18" s="107"/>
      <c r="B18" s="111"/>
      <c r="C18" s="105"/>
      <c r="D18" s="97"/>
      <c r="E18" s="30"/>
      <c r="F18" s="8"/>
      <c r="G18" s="115"/>
    </row>
    <row r="19" spans="1:7" ht="27.95" customHeight="1" x14ac:dyDescent="0.15">
      <c r="A19" s="10">
        <v>14</v>
      </c>
      <c r="B19" s="22" t="s">
        <v>1505</v>
      </c>
      <c r="C19" s="7" t="s">
        <v>2132</v>
      </c>
      <c r="D19" s="52">
        <f t="shared" si="1"/>
        <v>1.27</v>
      </c>
      <c r="E19" s="30">
        <f t="shared" si="2"/>
        <v>12710</v>
      </c>
      <c r="F19" s="8">
        <v>12710.24</v>
      </c>
      <c r="G19" s="9" t="s">
        <v>2655</v>
      </c>
    </row>
    <row r="20" spans="1:7" ht="27.95" customHeight="1" x14ac:dyDescent="0.15">
      <c r="A20" s="10">
        <v>15</v>
      </c>
      <c r="B20" s="22" t="s">
        <v>1506</v>
      </c>
      <c r="C20" s="7" t="s">
        <v>2127</v>
      </c>
      <c r="D20" s="52">
        <f t="shared" si="1"/>
        <v>0.08</v>
      </c>
      <c r="E20" s="30">
        <f t="shared" si="2"/>
        <v>777</v>
      </c>
      <c r="F20" s="8">
        <v>776.54</v>
      </c>
      <c r="G20" s="9" t="s">
        <v>1507</v>
      </c>
    </row>
    <row r="21" spans="1:7" ht="27.95" customHeight="1" x14ac:dyDescent="0.15">
      <c r="A21" s="10">
        <v>16</v>
      </c>
      <c r="B21" s="22" t="s">
        <v>1508</v>
      </c>
      <c r="C21" s="7" t="s">
        <v>2133</v>
      </c>
      <c r="D21" s="52">
        <f t="shared" si="1"/>
        <v>0.17</v>
      </c>
      <c r="E21" s="30">
        <f t="shared" si="2"/>
        <v>1700</v>
      </c>
      <c r="F21" s="8">
        <v>1699.55</v>
      </c>
      <c r="G21" s="9" t="s">
        <v>2590</v>
      </c>
    </row>
    <row r="22" spans="1:7" ht="27.95" customHeight="1" x14ac:dyDescent="0.15">
      <c r="A22" s="10">
        <v>17</v>
      </c>
      <c r="B22" s="22" t="s">
        <v>1509</v>
      </c>
      <c r="C22" s="7" t="s">
        <v>2134</v>
      </c>
      <c r="D22" s="52">
        <f t="shared" si="1"/>
        <v>0.17</v>
      </c>
      <c r="E22" s="30">
        <f t="shared" si="2"/>
        <v>1653</v>
      </c>
      <c r="F22" s="8">
        <v>1652.89</v>
      </c>
      <c r="G22" s="9" t="s">
        <v>2590</v>
      </c>
    </row>
    <row r="23" spans="1:7" ht="27.95" customHeight="1" x14ac:dyDescent="0.15">
      <c r="A23" s="10">
        <v>18</v>
      </c>
      <c r="B23" s="22" t="s">
        <v>1510</v>
      </c>
      <c r="C23" s="7" t="s">
        <v>2135</v>
      </c>
      <c r="D23" s="52">
        <f t="shared" si="1"/>
        <v>0.28999999999999998</v>
      </c>
      <c r="E23" s="30">
        <f t="shared" si="2"/>
        <v>2893</v>
      </c>
      <c r="F23" s="8">
        <v>2893.13</v>
      </c>
      <c r="G23" s="9" t="s">
        <v>2606</v>
      </c>
    </row>
    <row r="24" spans="1:7" ht="27.95" customHeight="1" x14ac:dyDescent="0.15">
      <c r="A24" s="10">
        <v>19</v>
      </c>
      <c r="B24" s="22" t="s">
        <v>1511</v>
      </c>
      <c r="C24" s="7" t="s">
        <v>2136</v>
      </c>
      <c r="D24" s="52">
        <f t="shared" si="1"/>
        <v>0.6</v>
      </c>
      <c r="E24" s="30">
        <f t="shared" si="2"/>
        <v>6018</v>
      </c>
      <c r="F24" s="8">
        <v>6017.61</v>
      </c>
      <c r="G24" s="9" t="s">
        <v>2606</v>
      </c>
    </row>
    <row r="25" spans="1:7" ht="27.95" customHeight="1" x14ac:dyDescent="0.15">
      <c r="A25" s="10">
        <v>20</v>
      </c>
      <c r="B25" s="22" t="s">
        <v>1512</v>
      </c>
      <c r="C25" s="7" t="s">
        <v>2137</v>
      </c>
      <c r="D25" s="52">
        <f t="shared" si="1"/>
        <v>0.56999999999999995</v>
      </c>
      <c r="E25" s="30">
        <f t="shared" si="2"/>
        <v>5678</v>
      </c>
      <c r="F25" s="8">
        <v>5678.4</v>
      </c>
      <c r="G25" s="9" t="s">
        <v>2606</v>
      </c>
    </row>
    <row r="26" spans="1:7" ht="27.95" customHeight="1" x14ac:dyDescent="0.15">
      <c r="A26" s="10">
        <v>21</v>
      </c>
      <c r="B26" s="22" t="s">
        <v>1513</v>
      </c>
      <c r="C26" s="7" t="s">
        <v>2138</v>
      </c>
      <c r="D26" s="52">
        <v>0.34</v>
      </c>
      <c r="E26" s="30">
        <f t="shared" si="2"/>
        <v>3703</v>
      </c>
      <c r="F26" s="8">
        <v>3702.54</v>
      </c>
      <c r="G26" s="9" t="s">
        <v>2656</v>
      </c>
    </row>
    <row r="27" spans="1:7" ht="27.95" customHeight="1" x14ac:dyDescent="0.15">
      <c r="A27" s="10">
        <v>22</v>
      </c>
      <c r="B27" s="22" t="s">
        <v>1514</v>
      </c>
      <c r="C27" s="7" t="s">
        <v>2139</v>
      </c>
      <c r="D27" s="52">
        <f t="shared" si="1"/>
        <v>0.34</v>
      </c>
      <c r="E27" s="30">
        <f t="shared" si="2"/>
        <v>3445</v>
      </c>
      <c r="F27" s="8">
        <v>3444.65</v>
      </c>
      <c r="G27" s="9" t="s">
        <v>2607</v>
      </c>
    </row>
    <row r="28" spans="1:7" ht="27.95" customHeight="1" x14ac:dyDescent="0.15">
      <c r="A28" s="10">
        <v>23</v>
      </c>
      <c r="B28" s="22" t="s">
        <v>1515</v>
      </c>
      <c r="C28" s="7" t="s">
        <v>2140</v>
      </c>
      <c r="D28" s="52">
        <f t="shared" si="1"/>
        <v>0.28999999999999998</v>
      </c>
      <c r="E28" s="30">
        <f t="shared" si="2"/>
        <v>2884</v>
      </c>
      <c r="F28" s="8">
        <v>2883.81</v>
      </c>
      <c r="G28" s="9" t="s">
        <v>2607</v>
      </c>
    </row>
    <row r="29" spans="1:7" ht="27.95" customHeight="1" x14ac:dyDescent="0.15">
      <c r="A29" s="10">
        <v>24</v>
      </c>
      <c r="B29" s="22" t="s">
        <v>1516</v>
      </c>
      <c r="C29" s="7" t="s">
        <v>2141</v>
      </c>
      <c r="D29" s="52">
        <f t="shared" si="1"/>
        <v>0.13</v>
      </c>
      <c r="E29" s="30">
        <f t="shared" si="2"/>
        <v>1309</v>
      </c>
      <c r="F29" s="8">
        <v>1308.5</v>
      </c>
      <c r="G29" s="9" t="s">
        <v>2607</v>
      </c>
    </row>
    <row r="30" spans="1:7" ht="27.95" customHeight="1" x14ac:dyDescent="0.15">
      <c r="A30" s="10">
        <v>25</v>
      </c>
      <c r="B30" s="22" t="s">
        <v>1517</v>
      </c>
      <c r="C30" s="7" t="s">
        <v>2142</v>
      </c>
      <c r="D30" s="52">
        <f t="shared" si="1"/>
        <v>0.24</v>
      </c>
      <c r="E30" s="30">
        <f t="shared" si="2"/>
        <v>2388</v>
      </c>
      <c r="F30" s="8">
        <v>2388</v>
      </c>
      <c r="G30" s="9" t="s">
        <v>2607</v>
      </c>
    </row>
    <row r="31" spans="1:7" ht="27.95" customHeight="1" x14ac:dyDescent="0.15">
      <c r="A31" s="10">
        <v>26</v>
      </c>
      <c r="B31" s="22" t="s">
        <v>190</v>
      </c>
      <c r="C31" s="7" t="s">
        <v>2143</v>
      </c>
      <c r="D31" s="52">
        <f t="shared" si="1"/>
        <v>0.18</v>
      </c>
      <c r="E31" s="30">
        <f t="shared" si="2"/>
        <v>1810</v>
      </c>
      <c r="F31" s="8">
        <v>1809.81</v>
      </c>
      <c r="G31" s="9" t="s">
        <v>2607</v>
      </c>
    </row>
    <row r="32" spans="1:7" ht="27.95" customHeight="1" x14ac:dyDescent="0.15">
      <c r="A32" s="10">
        <v>27</v>
      </c>
      <c r="B32" s="34" t="s">
        <v>191</v>
      </c>
      <c r="C32" s="7" t="s">
        <v>2144</v>
      </c>
      <c r="D32" s="52">
        <f t="shared" si="1"/>
        <v>0.15</v>
      </c>
      <c r="E32" s="30">
        <f t="shared" si="2"/>
        <v>1549</v>
      </c>
      <c r="F32" s="8">
        <v>1548.53</v>
      </c>
      <c r="G32" s="9" t="s">
        <v>2657</v>
      </c>
    </row>
    <row r="33" spans="1:7" ht="27.95" customHeight="1" x14ac:dyDescent="0.15">
      <c r="A33" s="10">
        <v>28</v>
      </c>
      <c r="B33" s="34" t="s">
        <v>1657</v>
      </c>
      <c r="C33" s="7" t="s">
        <v>2145</v>
      </c>
      <c r="D33" s="52">
        <f t="shared" si="1"/>
        <v>0.08</v>
      </c>
      <c r="E33" s="30">
        <f t="shared" si="2"/>
        <v>812</v>
      </c>
      <c r="F33" s="8">
        <v>811.86</v>
      </c>
      <c r="G33" s="9" t="s">
        <v>2657</v>
      </c>
    </row>
    <row r="34" spans="1:7" ht="27.95" customHeight="1" x14ac:dyDescent="0.15">
      <c r="A34" s="10">
        <v>29</v>
      </c>
      <c r="B34" s="22" t="s">
        <v>1658</v>
      </c>
      <c r="C34" s="7" t="s">
        <v>2146</v>
      </c>
      <c r="D34" s="52">
        <f t="shared" si="1"/>
        <v>0.13</v>
      </c>
      <c r="E34" s="30">
        <f t="shared" si="2"/>
        <v>1309</v>
      </c>
      <c r="F34" s="8">
        <v>1308.8900000000001</v>
      </c>
      <c r="G34" s="9" t="s">
        <v>2657</v>
      </c>
    </row>
    <row r="35" spans="1:7" ht="27.95" customHeight="1" x14ac:dyDescent="0.15">
      <c r="A35" s="10">
        <v>30</v>
      </c>
      <c r="B35" s="22" t="s">
        <v>1659</v>
      </c>
      <c r="C35" s="7" t="s">
        <v>2147</v>
      </c>
      <c r="D35" s="52">
        <f t="shared" si="1"/>
        <v>0.25</v>
      </c>
      <c r="E35" s="30">
        <f t="shared" si="2"/>
        <v>2492</v>
      </c>
      <c r="F35" s="8">
        <v>2492.35</v>
      </c>
      <c r="G35" s="9" t="s">
        <v>2657</v>
      </c>
    </row>
    <row r="36" spans="1:7" ht="27.95" customHeight="1" x14ac:dyDescent="0.15">
      <c r="A36" s="10">
        <v>31</v>
      </c>
      <c r="B36" s="22" t="s">
        <v>1660</v>
      </c>
      <c r="C36" s="7" t="s">
        <v>2148</v>
      </c>
      <c r="D36" s="52">
        <f t="shared" si="1"/>
        <v>0.28999999999999998</v>
      </c>
      <c r="E36" s="30">
        <f t="shared" si="2"/>
        <v>2949</v>
      </c>
      <c r="F36" s="8">
        <v>2949.42</v>
      </c>
      <c r="G36" s="9" t="s">
        <v>2657</v>
      </c>
    </row>
    <row r="37" spans="1:7" ht="27.95" customHeight="1" x14ac:dyDescent="0.15">
      <c r="A37" s="10">
        <v>32</v>
      </c>
      <c r="B37" s="22" t="s">
        <v>1661</v>
      </c>
      <c r="C37" s="7" t="s">
        <v>2149</v>
      </c>
      <c r="D37" s="52">
        <f t="shared" si="1"/>
        <v>0.22</v>
      </c>
      <c r="E37" s="30">
        <f t="shared" si="2"/>
        <v>2209</v>
      </c>
      <c r="F37" s="8">
        <v>2209.17</v>
      </c>
      <c r="G37" s="9" t="s">
        <v>2657</v>
      </c>
    </row>
    <row r="38" spans="1:7" ht="27.95" customHeight="1" x14ac:dyDescent="0.15">
      <c r="A38" s="10">
        <v>33</v>
      </c>
      <c r="B38" s="22" t="s">
        <v>1662</v>
      </c>
      <c r="C38" s="7" t="s">
        <v>2148</v>
      </c>
      <c r="D38" s="52">
        <f t="shared" si="1"/>
        <v>0.17</v>
      </c>
      <c r="E38" s="30">
        <f t="shared" si="2"/>
        <v>1687</v>
      </c>
      <c r="F38" s="8">
        <v>1687.48</v>
      </c>
      <c r="G38" s="9" t="s">
        <v>2657</v>
      </c>
    </row>
    <row r="39" spans="1:7" ht="27.95" customHeight="1" x14ac:dyDescent="0.15">
      <c r="A39" s="10">
        <v>34</v>
      </c>
      <c r="B39" s="22" t="s">
        <v>1663</v>
      </c>
      <c r="C39" s="7" t="s">
        <v>2150</v>
      </c>
      <c r="D39" s="52">
        <f t="shared" si="1"/>
        <v>0.19</v>
      </c>
      <c r="E39" s="30">
        <f t="shared" si="2"/>
        <v>1920</v>
      </c>
      <c r="F39" s="8">
        <v>1919.61</v>
      </c>
      <c r="G39" s="9" t="s">
        <v>2657</v>
      </c>
    </row>
    <row r="40" spans="1:7" ht="27.95" customHeight="1" x14ac:dyDescent="0.15">
      <c r="A40" s="10">
        <v>35</v>
      </c>
      <c r="B40" s="22" t="s">
        <v>1664</v>
      </c>
      <c r="C40" s="7" t="s">
        <v>2151</v>
      </c>
      <c r="D40" s="52">
        <f t="shared" si="1"/>
        <v>0.18</v>
      </c>
      <c r="E40" s="30">
        <f t="shared" si="2"/>
        <v>1766</v>
      </c>
      <c r="F40" s="8">
        <v>1766.45</v>
      </c>
      <c r="G40" s="9" t="s">
        <v>2657</v>
      </c>
    </row>
    <row r="41" spans="1:7" ht="27.95" customHeight="1" x14ac:dyDescent="0.15">
      <c r="A41" s="10">
        <v>36</v>
      </c>
      <c r="B41" s="22" t="s">
        <v>1665</v>
      </c>
      <c r="C41" s="7" t="s">
        <v>2143</v>
      </c>
      <c r="D41" s="52">
        <f t="shared" si="1"/>
        <v>0.27</v>
      </c>
      <c r="E41" s="30">
        <f t="shared" si="2"/>
        <v>2730</v>
      </c>
      <c r="F41" s="8">
        <v>2730.42</v>
      </c>
      <c r="G41" s="9" t="s">
        <v>2657</v>
      </c>
    </row>
    <row r="42" spans="1:7" ht="143.25" customHeight="1" x14ac:dyDescent="0.15">
      <c r="A42" s="10">
        <v>37</v>
      </c>
      <c r="B42" s="22" t="s">
        <v>1666</v>
      </c>
      <c r="C42" s="16" t="s">
        <v>2550</v>
      </c>
      <c r="D42" s="52">
        <v>21.27</v>
      </c>
      <c r="E42" s="30">
        <f t="shared" si="2"/>
        <v>201393</v>
      </c>
      <c r="F42" s="8">
        <v>201393.33</v>
      </c>
      <c r="G42" s="9" t="s">
        <v>2657</v>
      </c>
    </row>
    <row r="43" spans="1:7" ht="27.95" customHeight="1" x14ac:dyDescent="0.15">
      <c r="A43" s="10">
        <v>38</v>
      </c>
      <c r="B43" s="22" t="s">
        <v>1667</v>
      </c>
      <c r="C43" s="7" t="s">
        <v>2152</v>
      </c>
      <c r="D43" s="52">
        <f t="shared" si="1"/>
        <v>0.25</v>
      </c>
      <c r="E43" s="30">
        <f t="shared" si="2"/>
        <v>2479</v>
      </c>
      <c r="F43" s="8">
        <v>2479.3200000000002</v>
      </c>
      <c r="G43" s="9" t="s">
        <v>2657</v>
      </c>
    </row>
    <row r="44" spans="1:7" ht="27.95" customHeight="1" x14ac:dyDescent="0.15">
      <c r="A44" s="10">
        <v>39</v>
      </c>
      <c r="B44" s="22" t="s">
        <v>1668</v>
      </c>
      <c r="C44" s="7" t="s">
        <v>2153</v>
      </c>
      <c r="D44" s="52">
        <f t="shared" si="1"/>
        <v>0.24</v>
      </c>
      <c r="E44" s="30">
        <f t="shared" si="2"/>
        <v>2369</v>
      </c>
      <c r="F44" s="8">
        <v>2368.5</v>
      </c>
      <c r="G44" s="9" t="s">
        <v>2657</v>
      </c>
    </row>
    <row r="45" spans="1:7" ht="27.95" customHeight="1" x14ac:dyDescent="0.15">
      <c r="A45" s="10">
        <v>40</v>
      </c>
      <c r="B45" s="22" t="s">
        <v>1669</v>
      </c>
      <c r="C45" s="7" t="s">
        <v>2154</v>
      </c>
      <c r="D45" s="52">
        <f t="shared" si="1"/>
        <v>0.24</v>
      </c>
      <c r="E45" s="30">
        <f t="shared" si="2"/>
        <v>2409</v>
      </c>
      <c r="F45" s="8">
        <v>2408.9</v>
      </c>
      <c r="G45" s="9" t="s">
        <v>2657</v>
      </c>
    </row>
    <row r="46" spans="1:7" ht="27.95" customHeight="1" x14ac:dyDescent="0.15">
      <c r="A46" s="10">
        <v>41</v>
      </c>
      <c r="B46" s="22" t="s">
        <v>1670</v>
      </c>
      <c r="C46" s="7" t="s">
        <v>2155</v>
      </c>
      <c r="D46" s="52">
        <f t="shared" si="1"/>
        <v>0.25</v>
      </c>
      <c r="E46" s="30">
        <f t="shared" si="2"/>
        <v>2483</v>
      </c>
      <c r="F46" s="8">
        <v>2482.5700000000002</v>
      </c>
      <c r="G46" s="9" t="s">
        <v>2657</v>
      </c>
    </row>
    <row r="47" spans="1:7" ht="27.95" customHeight="1" x14ac:dyDescent="0.15">
      <c r="A47" s="10">
        <v>42</v>
      </c>
      <c r="B47" s="22" t="s">
        <v>1671</v>
      </c>
      <c r="C47" s="7" t="s">
        <v>2156</v>
      </c>
      <c r="D47" s="52">
        <f t="shared" si="1"/>
        <v>0.25</v>
      </c>
      <c r="E47" s="30">
        <f t="shared" si="2"/>
        <v>2467</v>
      </c>
      <c r="F47" s="8">
        <v>2466.85</v>
      </c>
      <c r="G47" s="9" t="s">
        <v>2657</v>
      </c>
    </row>
    <row r="48" spans="1:7" ht="27.95" customHeight="1" x14ac:dyDescent="0.15">
      <c r="A48" s="10">
        <v>43</v>
      </c>
      <c r="B48" s="22" t="s">
        <v>1672</v>
      </c>
      <c r="C48" s="7" t="s">
        <v>2157</v>
      </c>
      <c r="D48" s="52">
        <f t="shared" si="1"/>
        <v>0.19</v>
      </c>
      <c r="E48" s="30">
        <f t="shared" si="2"/>
        <v>1924</v>
      </c>
      <c r="F48" s="8">
        <v>1924.08</v>
      </c>
      <c r="G48" s="9" t="s">
        <v>2657</v>
      </c>
    </row>
    <row r="49" spans="1:7" ht="27.95" customHeight="1" x14ac:dyDescent="0.15">
      <c r="A49" s="10">
        <v>44</v>
      </c>
      <c r="B49" s="22" t="s">
        <v>1673</v>
      </c>
      <c r="C49" s="7" t="s">
        <v>2157</v>
      </c>
      <c r="D49" s="52">
        <f t="shared" si="1"/>
        <v>0.24</v>
      </c>
      <c r="E49" s="30">
        <f t="shared" si="2"/>
        <v>2361</v>
      </c>
      <c r="F49" s="8">
        <v>2360.88</v>
      </c>
      <c r="G49" s="9" t="s">
        <v>2657</v>
      </c>
    </row>
    <row r="50" spans="1:7" ht="27.95" customHeight="1" x14ac:dyDescent="0.15">
      <c r="A50" s="10">
        <v>45</v>
      </c>
      <c r="B50" s="22" t="s">
        <v>1674</v>
      </c>
      <c r="C50" s="7" t="s">
        <v>2158</v>
      </c>
      <c r="D50" s="52">
        <f t="shared" si="1"/>
        <v>0.24</v>
      </c>
      <c r="E50" s="30">
        <f t="shared" si="2"/>
        <v>2380</v>
      </c>
      <c r="F50" s="8">
        <v>2380.15</v>
      </c>
      <c r="G50" s="9" t="s">
        <v>2657</v>
      </c>
    </row>
    <row r="51" spans="1:7" ht="27.95" customHeight="1" x14ac:dyDescent="0.15">
      <c r="A51" s="10">
        <v>46</v>
      </c>
      <c r="B51" s="22" t="s">
        <v>1675</v>
      </c>
      <c r="C51" s="7" t="s">
        <v>2159</v>
      </c>
      <c r="D51" s="52">
        <f t="shared" si="1"/>
        <v>0.24</v>
      </c>
      <c r="E51" s="30">
        <f t="shared" si="2"/>
        <v>2379</v>
      </c>
      <c r="F51" s="8">
        <v>2379.36</v>
      </c>
      <c r="G51" s="9" t="s">
        <v>2657</v>
      </c>
    </row>
    <row r="52" spans="1:7" ht="27.95" customHeight="1" x14ac:dyDescent="0.15">
      <c r="A52" s="10">
        <v>47</v>
      </c>
      <c r="B52" s="22" t="s">
        <v>1676</v>
      </c>
      <c r="C52" s="7" t="s">
        <v>2160</v>
      </c>
      <c r="D52" s="52">
        <f t="shared" si="1"/>
        <v>0.25</v>
      </c>
      <c r="E52" s="30">
        <f t="shared" si="2"/>
        <v>2546</v>
      </c>
      <c r="F52" s="8">
        <v>2546.19</v>
      </c>
      <c r="G52" s="9" t="s">
        <v>2657</v>
      </c>
    </row>
    <row r="53" spans="1:7" ht="27.95" customHeight="1" x14ac:dyDescent="0.15">
      <c r="A53" s="10">
        <v>48</v>
      </c>
      <c r="B53" s="22" t="s">
        <v>1518</v>
      </c>
      <c r="C53" s="7" t="s">
        <v>2161</v>
      </c>
      <c r="D53" s="52">
        <f t="shared" si="1"/>
        <v>0.2</v>
      </c>
      <c r="E53" s="30">
        <f t="shared" si="2"/>
        <v>1990</v>
      </c>
      <c r="F53" s="8">
        <v>1989.73</v>
      </c>
      <c r="G53" s="9" t="s">
        <v>2608</v>
      </c>
    </row>
    <row r="54" spans="1:7" ht="27.95" customHeight="1" x14ac:dyDescent="0.15">
      <c r="A54" s="10">
        <v>49</v>
      </c>
      <c r="B54" s="22" t="s">
        <v>1519</v>
      </c>
      <c r="C54" s="7" t="s">
        <v>2162</v>
      </c>
      <c r="D54" s="52">
        <f t="shared" si="1"/>
        <v>0.17</v>
      </c>
      <c r="E54" s="30">
        <f t="shared" si="2"/>
        <v>1740</v>
      </c>
      <c r="F54" s="8">
        <v>1739.6</v>
      </c>
      <c r="G54" s="9" t="s">
        <v>2608</v>
      </c>
    </row>
    <row r="55" spans="1:7" ht="27.95" customHeight="1" x14ac:dyDescent="0.15">
      <c r="A55" s="10">
        <v>50</v>
      </c>
      <c r="B55" s="22" t="s">
        <v>1520</v>
      </c>
      <c r="C55" s="7" t="s">
        <v>2143</v>
      </c>
      <c r="D55" s="52">
        <f t="shared" si="1"/>
        <v>1.59</v>
      </c>
      <c r="E55" s="30">
        <f t="shared" si="2"/>
        <v>15895</v>
      </c>
      <c r="F55" s="8">
        <v>15895.07</v>
      </c>
      <c r="G55" s="9" t="s">
        <v>2608</v>
      </c>
    </row>
    <row r="56" spans="1:7" ht="27.95" customHeight="1" x14ac:dyDescent="0.15">
      <c r="A56" s="10">
        <v>51</v>
      </c>
      <c r="B56" s="22" t="s">
        <v>1521</v>
      </c>
      <c r="C56" s="7" t="s">
        <v>2147</v>
      </c>
      <c r="D56" s="52">
        <f t="shared" si="1"/>
        <v>0.26</v>
      </c>
      <c r="E56" s="30">
        <f t="shared" si="2"/>
        <v>2552</v>
      </c>
      <c r="F56" s="8">
        <v>2551.7600000000002</v>
      </c>
      <c r="G56" s="9" t="s">
        <v>2608</v>
      </c>
    </row>
    <row r="57" spans="1:7" ht="27.95" customHeight="1" x14ac:dyDescent="0.15">
      <c r="A57" s="10">
        <v>52</v>
      </c>
      <c r="B57" s="22" t="s">
        <v>1522</v>
      </c>
      <c r="C57" s="7" t="s">
        <v>2163</v>
      </c>
      <c r="D57" s="52">
        <f t="shared" si="1"/>
        <v>0.26</v>
      </c>
      <c r="E57" s="30">
        <f t="shared" si="2"/>
        <v>2590</v>
      </c>
      <c r="F57" s="8">
        <v>2590.11</v>
      </c>
      <c r="G57" s="9" t="s">
        <v>2608</v>
      </c>
    </row>
    <row r="58" spans="1:7" ht="27.95" customHeight="1" x14ac:dyDescent="0.15">
      <c r="A58" s="10">
        <v>53</v>
      </c>
      <c r="B58" s="22" t="s">
        <v>1523</v>
      </c>
      <c r="C58" s="7" t="s">
        <v>2164</v>
      </c>
      <c r="D58" s="52">
        <f t="shared" si="1"/>
        <v>2.2200000000000002</v>
      </c>
      <c r="E58" s="30">
        <f t="shared" si="2"/>
        <v>22176</v>
      </c>
      <c r="F58" s="8">
        <v>22175.73</v>
      </c>
      <c r="G58" s="9" t="s">
        <v>2608</v>
      </c>
    </row>
    <row r="59" spans="1:7" ht="27.95" customHeight="1" x14ac:dyDescent="0.15">
      <c r="A59" s="10">
        <v>54</v>
      </c>
      <c r="B59" s="22" t="s">
        <v>1524</v>
      </c>
      <c r="C59" s="7" t="s">
        <v>2165</v>
      </c>
      <c r="D59" s="52">
        <f t="shared" si="1"/>
        <v>0.02</v>
      </c>
      <c r="E59" s="30">
        <f t="shared" si="2"/>
        <v>199</v>
      </c>
      <c r="F59" s="8">
        <v>198.8</v>
      </c>
      <c r="G59" s="9" t="s">
        <v>2609</v>
      </c>
    </row>
    <row r="60" spans="1:7" ht="27.95" customHeight="1" x14ac:dyDescent="0.15">
      <c r="A60" s="10">
        <v>55</v>
      </c>
      <c r="B60" s="22" t="s">
        <v>1525</v>
      </c>
      <c r="C60" s="7" t="s">
        <v>2166</v>
      </c>
      <c r="D60" s="52">
        <f t="shared" si="1"/>
        <v>0.41</v>
      </c>
      <c r="E60" s="30">
        <f t="shared" si="2"/>
        <v>4144</v>
      </c>
      <c r="F60" s="8">
        <v>4144.08</v>
      </c>
      <c r="G60" s="9" t="s">
        <v>2610</v>
      </c>
    </row>
    <row r="61" spans="1:7" ht="27.95" customHeight="1" x14ac:dyDescent="0.15">
      <c r="A61" s="10">
        <v>56</v>
      </c>
      <c r="B61" s="22" t="s">
        <v>1526</v>
      </c>
      <c r="C61" s="7" t="s">
        <v>2167</v>
      </c>
      <c r="D61" s="52">
        <f t="shared" si="1"/>
        <v>0.15</v>
      </c>
      <c r="E61" s="30">
        <f t="shared" si="2"/>
        <v>1518</v>
      </c>
      <c r="F61" s="8">
        <v>1517.68</v>
      </c>
      <c r="G61" s="9" t="s">
        <v>2610</v>
      </c>
    </row>
    <row r="62" spans="1:7" ht="27.95" customHeight="1" x14ac:dyDescent="0.15">
      <c r="A62" s="10">
        <v>57</v>
      </c>
      <c r="B62" s="22" t="s">
        <v>1527</v>
      </c>
      <c r="C62" s="7" t="s">
        <v>2168</v>
      </c>
      <c r="D62" s="52">
        <f t="shared" si="1"/>
        <v>0.26</v>
      </c>
      <c r="E62" s="30">
        <f t="shared" si="2"/>
        <v>2645</v>
      </c>
      <c r="F62" s="8">
        <v>2645.48</v>
      </c>
      <c r="G62" s="9" t="s">
        <v>2611</v>
      </c>
    </row>
    <row r="63" spans="1:7" ht="27.95" customHeight="1" x14ac:dyDescent="0.15">
      <c r="A63" s="10">
        <v>58</v>
      </c>
      <c r="B63" s="22" t="s">
        <v>1528</v>
      </c>
      <c r="C63" s="7" t="s">
        <v>2169</v>
      </c>
      <c r="D63" s="52">
        <f t="shared" si="1"/>
        <v>0.15</v>
      </c>
      <c r="E63" s="30">
        <f t="shared" ref="E63:E107" si="3">ROUND(F63,0)</f>
        <v>1529</v>
      </c>
      <c r="F63" s="8">
        <v>1528.73</v>
      </c>
      <c r="G63" s="9" t="s">
        <v>2611</v>
      </c>
    </row>
    <row r="64" spans="1:7" ht="27.95" customHeight="1" x14ac:dyDescent="0.15">
      <c r="A64" s="10">
        <v>59</v>
      </c>
      <c r="B64" s="22" t="s">
        <v>1529</v>
      </c>
      <c r="C64" s="7" t="s">
        <v>2170</v>
      </c>
      <c r="D64" s="52">
        <f t="shared" si="1"/>
        <v>0.24</v>
      </c>
      <c r="E64" s="30">
        <f t="shared" si="3"/>
        <v>2409</v>
      </c>
      <c r="F64" s="8">
        <v>2409.21</v>
      </c>
      <c r="G64" s="9" t="s">
        <v>2612</v>
      </c>
    </row>
    <row r="65" spans="1:7" ht="27.95" customHeight="1" x14ac:dyDescent="0.15">
      <c r="A65" s="10">
        <v>60</v>
      </c>
      <c r="B65" s="22" t="s">
        <v>1981</v>
      </c>
      <c r="C65" s="7" t="s">
        <v>2171</v>
      </c>
      <c r="D65" s="52">
        <f t="shared" ref="D65:D107" si="4">ROUND(F65/10000,2)</f>
        <v>0.4</v>
      </c>
      <c r="E65" s="30">
        <f t="shared" si="3"/>
        <v>4049</v>
      </c>
      <c r="F65" s="8">
        <v>4049.07</v>
      </c>
      <c r="G65" s="9" t="s">
        <v>2612</v>
      </c>
    </row>
    <row r="66" spans="1:7" ht="27.95" customHeight="1" x14ac:dyDescent="0.15">
      <c r="A66" s="10">
        <v>61</v>
      </c>
      <c r="B66" s="22" t="s">
        <v>42</v>
      </c>
      <c r="C66" s="7" t="s">
        <v>2172</v>
      </c>
      <c r="D66" s="52">
        <f t="shared" si="4"/>
        <v>0.19</v>
      </c>
      <c r="E66" s="30">
        <f t="shared" si="3"/>
        <v>1922</v>
      </c>
      <c r="F66" s="8">
        <v>1922.37</v>
      </c>
      <c r="G66" s="9" t="s">
        <v>2612</v>
      </c>
    </row>
    <row r="67" spans="1:7" ht="27.95" customHeight="1" x14ac:dyDescent="0.15">
      <c r="A67" s="10">
        <v>62</v>
      </c>
      <c r="B67" s="22" t="s">
        <v>43</v>
      </c>
      <c r="C67" s="7" t="s">
        <v>2161</v>
      </c>
      <c r="D67" s="52">
        <f t="shared" si="4"/>
        <v>0.8</v>
      </c>
      <c r="E67" s="30">
        <f t="shared" si="3"/>
        <v>8043</v>
      </c>
      <c r="F67" s="8">
        <v>8043.26</v>
      </c>
      <c r="G67" s="9" t="s">
        <v>2613</v>
      </c>
    </row>
    <row r="68" spans="1:7" ht="27.95" customHeight="1" x14ac:dyDescent="0.15">
      <c r="A68" s="10">
        <v>63</v>
      </c>
      <c r="B68" s="22" t="s">
        <v>44</v>
      </c>
      <c r="C68" s="7" t="s">
        <v>2173</v>
      </c>
      <c r="D68" s="52">
        <f t="shared" si="4"/>
        <v>1.73</v>
      </c>
      <c r="E68" s="30">
        <f t="shared" si="3"/>
        <v>17322</v>
      </c>
      <c r="F68" s="8">
        <v>17321.71</v>
      </c>
      <c r="G68" s="9" t="s">
        <v>2613</v>
      </c>
    </row>
    <row r="69" spans="1:7" ht="27.95" customHeight="1" x14ac:dyDescent="0.15">
      <c r="A69" s="10">
        <v>64</v>
      </c>
      <c r="B69" s="22" t="s">
        <v>45</v>
      </c>
      <c r="C69" s="7" t="s">
        <v>2146</v>
      </c>
      <c r="D69" s="52">
        <f t="shared" si="4"/>
        <v>0.17</v>
      </c>
      <c r="E69" s="30">
        <f t="shared" si="3"/>
        <v>1670</v>
      </c>
      <c r="F69" s="8">
        <v>1669.5</v>
      </c>
      <c r="G69" s="9" t="s">
        <v>2614</v>
      </c>
    </row>
    <row r="70" spans="1:7" ht="27.95" customHeight="1" x14ac:dyDescent="0.15">
      <c r="A70" s="10">
        <v>65</v>
      </c>
      <c r="B70" s="22" t="s">
        <v>46</v>
      </c>
      <c r="C70" s="7" t="s">
        <v>2162</v>
      </c>
      <c r="D70" s="52">
        <f t="shared" si="4"/>
        <v>3.28</v>
      </c>
      <c r="E70" s="30">
        <f t="shared" si="3"/>
        <v>32807</v>
      </c>
      <c r="F70" s="8">
        <v>32807.360000000001</v>
      </c>
      <c r="G70" s="9" t="s">
        <v>2614</v>
      </c>
    </row>
    <row r="71" spans="1:7" ht="27.95" customHeight="1" x14ac:dyDescent="0.15">
      <c r="A71" s="10">
        <v>66</v>
      </c>
      <c r="B71" s="22" t="s">
        <v>47</v>
      </c>
      <c r="C71" s="7" t="s">
        <v>2174</v>
      </c>
      <c r="D71" s="52">
        <f t="shared" si="4"/>
        <v>0.19</v>
      </c>
      <c r="E71" s="30">
        <f t="shared" si="3"/>
        <v>1903</v>
      </c>
      <c r="F71" s="8">
        <v>1903.2</v>
      </c>
      <c r="G71" s="9" t="s">
        <v>2614</v>
      </c>
    </row>
    <row r="72" spans="1:7" ht="27.95" customHeight="1" x14ac:dyDescent="0.15">
      <c r="A72" s="10">
        <v>67</v>
      </c>
      <c r="B72" s="22" t="s">
        <v>48</v>
      </c>
      <c r="C72" s="7" t="s">
        <v>2175</v>
      </c>
      <c r="D72" s="52">
        <f t="shared" si="4"/>
        <v>0.22</v>
      </c>
      <c r="E72" s="30">
        <f t="shared" si="3"/>
        <v>2238</v>
      </c>
      <c r="F72" s="8">
        <v>2238.27</v>
      </c>
      <c r="G72" s="9" t="s">
        <v>2614</v>
      </c>
    </row>
    <row r="73" spans="1:7" ht="27.95" customHeight="1" x14ac:dyDescent="0.15">
      <c r="A73" s="10">
        <v>68</v>
      </c>
      <c r="B73" s="22" t="s">
        <v>49</v>
      </c>
      <c r="C73" s="7" t="s">
        <v>2176</v>
      </c>
      <c r="D73" s="52">
        <f t="shared" si="4"/>
        <v>0.05</v>
      </c>
      <c r="E73" s="30">
        <f t="shared" si="3"/>
        <v>521</v>
      </c>
      <c r="F73" s="8">
        <v>521.42999999999995</v>
      </c>
      <c r="G73" s="9" t="s">
        <v>2615</v>
      </c>
    </row>
    <row r="74" spans="1:7" ht="27.95" customHeight="1" x14ac:dyDescent="0.15">
      <c r="A74" s="10">
        <v>69</v>
      </c>
      <c r="B74" s="22" t="s">
        <v>50</v>
      </c>
      <c r="C74" s="7" t="s">
        <v>2177</v>
      </c>
      <c r="D74" s="52">
        <f t="shared" si="4"/>
        <v>0.06</v>
      </c>
      <c r="E74" s="30">
        <f t="shared" si="3"/>
        <v>630</v>
      </c>
      <c r="F74" s="8">
        <v>629.63</v>
      </c>
      <c r="G74" s="9" t="s">
        <v>2615</v>
      </c>
    </row>
    <row r="75" spans="1:7" ht="27.95" customHeight="1" x14ac:dyDescent="0.15">
      <c r="A75" s="10">
        <v>70</v>
      </c>
      <c r="B75" s="22" t="s">
        <v>51</v>
      </c>
      <c r="C75" s="7" t="s">
        <v>2178</v>
      </c>
      <c r="D75" s="52">
        <f t="shared" si="4"/>
        <v>0.05</v>
      </c>
      <c r="E75" s="30">
        <f t="shared" si="3"/>
        <v>461</v>
      </c>
      <c r="F75" s="8">
        <v>460.57</v>
      </c>
      <c r="G75" s="9" t="s">
        <v>2615</v>
      </c>
    </row>
    <row r="76" spans="1:7" ht="27.95" customHeight="1" x14ac:dyDescent="0.15">
      <c r="A76" s="10">
        <v>71</v>
      </c>
      <c r="B76" s="22" t="s">
        <v>52</v>
      </c>
      <c r="C76" s="7" t="s">
        <v>2179</v>
      </c>
      <c r="D76" s="52">
        <f t="shared" si="4"/>
        <v>7.0000000000000007E-2</v>
      </c>
      <c r="E76" s="30">
        <f t="shared" si="3"/>
        <v>705</v>
      </c>
      <c r="F76" s="8">
        <v>705.06</v>
      </c>
      <c r="G76" s="9" t="s">
        <v>2615</v>
      </c>
    </row>
    <row r="77" spans="1:7" ht="27.95" customHeight="1" x14ac:dyDescent="0.15">
      <c r="A77" s="10">
        <v>72</v>
      </c>
      <c r="B77" s="22" t="s">
        <v>53</v>
      </c>
      <c r="C77" s="7" t="s">
        <v>2127</v>
      </c>
      <c r="D77" s="52">
        <f t="shared" si="4"/>
        <v>0.14000000000000001</v>
      </c>
      <c r="E77" s="30">
        <f t="shared" si="3"/>
        <v>1394</v>
      </c>
      <c r="F77" s="8">
        <v>1393.9</v>
      </c>
      <c r="G77" s="9" t="s">
        <v>2615</v>
      </c>
    </row>
    <row r="78" spans="1:7" ht="27.95" customHeight="1" x14ac:dyDescent="0.15">
      <c r="A78" s="10">
        <v>73</v>
      </c>
      <c r="B78" s="22" t="s">
        <v>54</v>
      </c>
      <c r="C78" s="7" t="s">
        <v>2133</v>
      </c>
      <c r="D78" s="52">
        <f t="shared" si="4"/>
        <v>0.11</v>
      </c>
      <c r="E78" s="30">
        <f t="shared" si="3"/>
        <v>1087</v>
      </c>
      <c r="F78" s="8">
        <v>1087.21</v>
      </c>
      <c r="G78" s="9" t="s">
        <v>2615</v>
      </c>
    </row>
    <row r="79" spans="1:7" ht="27.95" customHeight="1" x14ac:dyDescent="0.15">
      <c r="A79" s="10">
        <v>74</v>
      </c>
      <c r="B79" s="22" t="s">
        <v>55</v>
      </c>
      <c r="C79" s="7" t="s">
        <v>2180</v>
      </c>
      <c r="D79" s="52">
        <f t="shared" si="4"/>
        <v>0.09</v>
      </c>
      <c r="E79" s="30">
        <f t="shared" si="3"/>
        <v>854</v>
      </c>
      <c r="F79" s="8">
        <v>853.52</v>
      </c>
      <c r="G79" s="9" t="s">
        <v>2615</v>
      </c>
    </row>
    <row r="80" spans="1:7" ht="27.95" customHeight="1" x14ac:dyDescent="0.15">
      <c r="A80" s="10">
        <v>75</v>
      </c>
      <c r="B80" s="34" t="s">
        <v>56</v>
      </c>
      <c r="C80" s="7" t="s">
        <v>2181</v>
      </c>
      <c r="D80" s="52">
        <f t="shared" si="4"/>
        <v>0.22</v>
      </c>
      <c r="E80" s="30">
        <f t="shared" si="3"/>
        <v>2202</v>
      </c>
      <c r="F80" s="8">
        <v>2202.0300000000002</v>
      </c>
      <c r="G80" s="9" t="s">
        <v>1250</v>
      </c>
    </row>
    <row r="81" spans="1:7" s="3" customFormat="1" ht="27.95" customHeight="1" x14ac:dyDescent="0.15">
      <c r="A81" s="10">
        <v>76</v>
      </c>
      <c r="B81" s="22" t="s">
        <v>57</v>
      </c>
      <c r="C81" s="7" t="s">
        <v>2182</v>
      </c>
      <c r="D81" s="52">
        <f t="shared" si="4"/>
        <v>0.61</v>
      </c>
      <c r="E81" s="30">
        <f t="shared" si="3"/>
        <v>6118</v>
      </c>
      <c r="F81" s="8">
        <v>6117.82</v>
      </c>
      <c r="G81" s="9" t="s">
        <v>1253</v>
      </c>
    </row>
    <row r="82" spans="1:7" ht="27.95" customHeight="1" x14ac:dyDescent="0.15">
      <c r="A82" s="10">
        <v>77</v>
      </c>
      <c r="B82" s="22" t="s">
        <v>58</v>
      </c>
      <c r="C82" s="7" t="s">
        <v>2183</v>
      </c>
      <c r="D82" s="52">
        <f t="shared" si="4"/>
        <v>0.06</v>
      </c>
      <c r="E82" s="30">
        <f t="shared" si="3"/>
        <v>613</v>
      </c>
      <c r="F82" s="8">
        <v>612.54</v>
      </c>
      <c r="G82" s="9" t="s">
        <v>1253</v>
      </c>
    </row>
    <row r="83" spans="1:7" ht="27.95" customHeight="1" x14ac:dyDescent="0.15">
      <c r="A83" s="10">
        <v>78</v>
      </c>
      <c r="B83" s="22" t="s">
        <v>59</v>
      </c>
      <c r="C83" s="7" t="s">
        <v>2133</v>
      </c>
      <c r="D83" s="52">
        <f t="shared" si="4"/>
        <v>0.04</v>
      </c>
      <c r="E83" s="30">
        <f t="shared" si="3"/>
        <v>432</v>
      </c>
      <c r="F83" s="8">
        <v>432.24</v>
      </c>
      <c r="G83" s="9" t="s">
        <v>1253</v>
      </c>
    </row>
    <row r="84" spans="1:7" ht="27.95" customHeight="1" x14ac:dyDescent="0.15">
      <c r="A84" s="10">
        <v>79</v>
      </c>
      <c r="B84" s="22" t="s">
        <v>60</v>
      </c>
      <c r="C84" s="7" t="s">
        <v>2128</v>
      </c>
      <c r="D84" s="52">
        <f t="shared" si="4"/>
        <v>0.08</v>
      </c>
      <c r="E84" s="30">
        <f t="shared" si="3"/>
        <v>793</v>
      </c>
      <c r="F84" s="8">
        <v>793.05</v>
      </c>
      <c r="G84" s="9" t="s">
        <v>2616</v>
      </c>
    </row>
    <row r="85" spans="1:7" ht="27.95" customHeight="1" x14ac:dyDescent="0.15">
      <c r="A85" s="10">
        <v>80</v>
      </c>
      <c r="B85" s="22" t="s">
        <v>61</v>
      </c>
      <c r="C85" s="7" t="s">
        <v>2129</v>
      </c>
      <c r="D85" s="52">
        <f t="shared" si="4"/>
        <v>0.08</v>
      </c>
      <c r="E85" s="30">
        <f t="shared" si="3"/>
        <v>773</v>
      </c>
      <c r="F85" s="8">
        <v>772.98</v>
      </c>
      <c r="G85" s="9" t="s">
        <v>2616</v>
      </c>
    </row>
    <row r="86" spans="1:7" ht="27.95" customHeight="1" x14ac:dyDescent="0.15">
      <c r="A86" s="10">
        <v>81</v>
      </c>
      <c r="B86" s="22" t="s">
        <v>62</v>
      </c>
      <c r="C86" s="7" t="s">
        <v>2184</v>
      </c>
      <c r="D86" s="52">
        <f t="shared" si="4"/>
        <v>0.13</v>
      </c>
      <c r="E86" s="30">
        <f t="shared" si="3"/>
        <v>1274</v>
      </c>
      <c r="F86" s="8">
        <v>1274.3900000000001</v>
      </c>
      <c r="G86" s="9" t="s">
        <v>2638</v>
      </c>
    </row>
    <row r="87" spans="1:7" ht="27.95" customHeight="1" x14ac:dyDescent="0.15">
      <c r="A87" s="10">
        <v>82</v>
      </c>
      <c r="B87" s="22" t="s">
        <v>63</v>
      </c>
      <c r="C87" s="7" t="s">
        <v>2185</v>
      </c>
      <c r="D87" s="52">
        <f t="shared" si="4"/>
        <v>0.05</v>
      </c>
      <c r="E87" s="30">
        <f t="shared" si="3"/>
        <v>450</v>
      </c>
      <c r="F87" s="8">
        <v>450.34</v>
      </c>
      <c r="G87" s="9" t="s">
        <v>2638</v>
      </c>
    </row>
    <row r="88" spans="1:7" ht="27.95" customHeight="1" x14ac:dyDescent="0.15">
      <c r="A88" s="10">
        <v>83</v>
      </c>
      <c r="B88" s="22" t="s">
        <v>64</v>
      </c>
      <c r="C88" s="7" t="s">
        <v>2186</v>
      </c>
      <c r="D88" s="52">
        <f t="shared" si="4"/>
        <v>7.0000000000000007E-2</v>
      </c>
      <c r="E88" s="30">
        <f t="shared" si="3"/>
        <v>745</v>
      </c>
      <c r="F88" s="8">
        <v>745.08</v>
      </c>
      <c r="G88" s="9" t="s">
        <v>2638</v>
      </c>
    </row>
    <row r="89" spans="1:7" ht="27.95" customHeight="1" x14ac:dyDescent="0.15">
      <c r="A89" s="10">
        <v>84</v>
      </c>
      <c r="B89" s="22" t="s">
        <v>1968</v>
      </c>
      <c r="C89" s="7" t="s">
        <v>2187</v>
      </c>
      <c r="D89" s="52">
        <f t="shared" si="4"/>
        <v>0.06</v>
      </c>
      <c r="E89" s="30">
        <f t="shared" si="3"/>
        <v>579</v>
      </c>
      <c r="F89" s="8">
        <v>578.62</v>
      </c>
      <c r="G89" s="9" t="s">
        <v>2638</v>
      </c>
    </row>
    <row r="90" spans="1:7" ht="27.95" customHeight="1" x14ac:dyDescent="0.15">
      <c r="A90" s="10">
        <v>85</v>
      </c>
      <c r="B90" s="22" t="s">
        <v>1969</v>
      </c>
      <c r="C90" s="7" t="s">
        <v>2188</v>
      </c>
      <c r="D90" s="52">
        <f t="shared" si="4"/>
        <v>0.05</v>
      </c>
      <c r="E90" s="30">
        <f t="shared" si="3"/>
        <v>541</v>
      </c>
      <c r="F90" s="8">
        <v>541.45000000000005</v>
      </c>
      <c r="G90" s="9" t="s">
        <v>2638</v>
      </c>
    </row>
    <row r="91" spans="1:7" ht="27.95" customHeight="1" x14ac:dyDescent="0.15">
      <c r="A91" s="10">
        <v>86</v>
      </c>
      <c r="B91" s="22" t="s">
        <v>1970</v>
      </c>
      <c r="C91" s="7" t="s">
        <v>2189</v>
      </c>
      <c r="D91" s="52">
        <f t="shared" si="4"/>
        <v>0.2</v>
      </c>
      <c r="E91" s="30">
        <f t="shared" si="3"/>
        <v>2019</v>
      </c>
      <c r="F91" s="8">
        <v>2018.9</v>
      </c>
      <c r="G91" s="9" t="s">
        <v>2638</v>
      </c>
    </row>
    <row r="92" spans="1:7" ht="27.95" customHeight="1" x14ac:dyDescent="0.15">
      <c r="A92" s="10">
        <v>87</v>
      </c>
      <c r="B92" s="22" t="s">
        <v>1971</v>
      </c>
      <c r="C92" s="7" t="s">
        <v>2190</v>
      </c>
      <c r="D92" s="52">
        <f t="shared" si="4"/>
        <v>0.24</v>
      </c>
      <c r="E92" s="30">
        <f t="shared" si="3"/>
        <v>2395</v>
      </c>
      <c r="F92" s="8">
        <v>2394.83</v>
      </c>
      <c r="G92" s="9" t="s">
        <v>2638</v>
      </c>
    </row>
    <row r="93" spans="1:7" ht="27.95" customHeight="1" x14ac:dyDescent="0.15">
      <c r="A93" s="10">
        <v>88</v>
      </c>
      <c r="B93" s="22" t="s">
        <v>1972</v>
      </c>
      <c r="C93" s="7" t="s">
        <v>2191</v>
      </c>
      <c r="D93" s="52">
        <f t="shared" si="4"/>
        <v>0.25</v>
      </c>
      <c r="E93" s="30">
        <f t="shared" si="3"/>
        <v>2480</v>
      </c>
      <c r="F93" s="8">
        <v>2479.94</v>
      </c>
      <c r="G93" s="9" t="s">
        <v>2628</v>
      </c>
    </row>
    <row r="94" spans="1:7" ht="27.95" customHeight="1" x14ac:dyDescent="0.15">
      <c r="A94" s="10">
        <v>89</v>
      </c>
      <c r="B94" s="22" t="s">
        <v>1705</v>
      </c>
      <c r="C94" s="7" t="s">
        <v>2192</v>
      </c>
      <c r="D94" s="52">
        <f t="shared" si="4"/>
        <v>0.13</v>
      </c>
      <c r="E94" s="30">
        <f t="shared" si="3"/>
        <v>1260</v>
      </c>
      <c r="F94" s="8">
        <v>1260</v>
      </c>
      <c r="G94" s="9" t="s">
        <v>2629</v>
      </c>
    </row>
    <row r="95" spans="1:7" ht="90" customHeight="1" x14ac:dyDescent="0.15">
      <c r="A95" s="106">
        <v>90</v>
      </c>
      <c r="B95" s="110" t="s">
        <v>1706</v>
      </c>
      <c r="C95" s="112" t="s">
        <v>3105</v>
      </c>
      <c r="D95" s="96">
        <f>ROUND(F95/10000,2)</f>
        <v>46.03</v>
      </c>
      <c r="E95" s="30">
        <f>ROUND(F95,0)</f>
        <v>460331</v>
      </c>
      <c r="F95" s="8">
        <v>460331.19</v>
      </c>
      <c r="G95" s="114" t="s">
        <v>2629</v>
      </c>
    </row>
    <row r="96" spans="1:7" ht="81" customHeight="1" x14ac:dyDescent="0.15">
      <c r="A96" s="107"/>
      <c r="B96" s="111"/>
      <c r="C96" s="113"/>
      <c r="D96" s="97"/>
      <c r="E96" s="30"/>
      <c r="F96" s="8"/>
      <c r="G96" s="115"/>
    </row>
    <row r="97" spans="1:7" ht="27.95" customHeight="1" x14ac:dyDescent="0.15">
      <c r="A97" s="10">
        <v>91</v>
      </c>
      <c r="B97" s="22" t="s">
        <v>2493</v>
      </c>
      <c r="C97" s="7" t="s">
        <v>2193</v>
      </c>
      <c r="D97" s="52">
        <f t="shared" si="4"/>
        <v>0.09</v>
      </c>
      <c r="E97" s="30">
        <f t="shared" si="3"/>
        <v>906</v>
      </c>
      <c r="F97" s="8">
        <v>905.57</v>
      </c>
      <c r="G97" s="9" t="s">
        <v>2629</v>
      </c>
    </row>
    <row r="98" spans="1:7" ht="27.95" customHeight="1" x14ac:dyDescent="0.15">
      <c r="A98" s="10">
        <v>92</v>
      </c>
      <c r="B98" s="22" t="s">
        <v>2494</v>
      </c>
      <c r="C98" s="7" t="s">
        <v>2129</v>
      </c>
      <c r="D98" s="52">
        <f t="shared" si="4"/>
        <v>0.05</v>
      </c>
      <c r="E98" s="30">
        <f t="shared" si="3"/>
        <v>453</v>
      </c>
      <c r="F98" s="8">
        <v>453</v>
      </c>
      <c r="G98" s="9" t="s">
        <v>2629</v>
      </c>
    </row>
    <row r="99" spans="1:7" ht="27.95" customHeight="1" x14ac:dyDescent="0.15">
      <c r="A99" s="10">
        <v>93</v>
      </c>
      <c r="B99" s="22" t="s">
        <v>2495</v>
      </c>
      <c r="C99" s="7" t="s">
        <v>2194</v>
      </c>
      <c r="D99" s="52">
        <f t="shared" si="4"/>
        <v>0.52</v>
      </c>
      <c r="E99" s="30">
        <f t="shared" si="3"/>
        <v>5242</v>
      </c>
      <c r="F99" s="8">
        <v>5241.62</v>
      </c>
      <c r="G99" s="9" t="s">
        <v>2629</v>
      </c>
    </row>
    <row r="100" spans="1:7" ht="27.95" customHeight="1" x14ac:dyDescent="0.15">
      <c r="A100" s="10">
        <v>94</v>
      </c>
      <c r="B100" s="22" t="s">
        <v>2496</v>
      </c>
      <c r="C100" s="7" t="s">
        <v>2129</v>
      </c>
      <c r="D100" s="52">
        <f t="shared" si="4"/>
        <v>0.06</v>
      </c>
      <c r="E100" s="30">
        <f t="shared" si="3"/>
        <v>604</v>
      </c>
      <c r="F100" s="8">
        <v>604</v>
      </c>
      <c r="G100" s="9" t="s">
        <v>2629</v>
      </c>
    </row>
    <row r="101" spans="1:7" ht="27.95" customHeight="1" x14ac:dyDescent="0.15">
      <c r="A101" s="10">
        <v>95</v>
      </c>
      <c r="B101" s="22" t="s">
        <v>2497</v>
      </c>
      <c r="C101" s="7" t="s">
        <v>2195</v>
      </c>
      <c r="D101" s="52">
        <f t="shared" si="4"/>
        <v>1</v>
      </c>
      <c r="E101" s="30">
        <f t="shared" si="3"/>
        <v>10003</v>
      </c>
      <c r="F101" s="8">
        <v>10002.57</v>
      </c>
      <c r="G101" s="9" t="s">
        <v>2640</v>
      </c>
    </row>
    <row r="102" spans="1:7" ht="27.95" customHeight="1" x14ac:dyDescent="0.15">
      <c r="A102" s="10">
        <v>96</v>
      </c>
      <c r="B102" s="22" t="s">
        <v>333</v>
      </c>
      <c r="C102" s="7" t="s">
        <v>2196</v>
      </c>
      <c r="D102" s="52">
        <f t="shared" si="4"/>
        <v>0.52</v>
      </c>
      <c r="E102" s="30">
        <f t="shared" si="3"/>
        <v>5225</v>
      </c>
      <c r="F102" s="8">
        <v>5224.8100000000004</v>
      </c>
      <c r="G102" s="9" t="s">
        <v>320</v>
      </c>
    </row>
    <row r="103" spans="1:7" ht="27.95" customHeight="1" x14ac:dyDescent="0.15">
      <c r="A103" s="10">
        <v>97</v>
      </c>
      <c r="B103" s="33" t="s">
        <v>321</v>
      </c>
      <c r="C103" s="7" t="s">
        <v>2197</v>
      </c>
      <c r="D103" s="52">
        <f t="shared" si="4"/>
        <v>0.08</v>
      </c>
      <c r="E103" s="30">
        <f t="shared" si="3"/>
        <v>788</v>
      </c>
      <c r="F103" s="8">
        <v>788.23</v>
      </c>
      <c r="G103" s="9" t="s">
        <v>2641</v>
      </c>
    </row>
    <row r="104" spans="1:7" ht="27.95" customHeight="1" x14ac:dyDescent="0.15">
      <c r="A104" s="10">
        <v>98</v>
      </c>
      <c r="B104" s="22" t="s">
        <v>2015</v>
      </c>
      <c r="C104" s="7" t="s">
        <v>2171</v>
      </c>
      <c r="D104" s="52">
        <f t="shared" si="4"/>
        <v>0.05</v>
      </c>
      <c r="E104" s="30">
        <f t="shared" si="3"/>
        <v>548</v>
      </c>
      <c r="F104" s="8">
        <v>547.53</v>
      </c>
      <c r="G104" s="9" t="s">
        <v>2620</v>
      </c>
    </row>
    <row r="105" spans="1:7" ht="27.95" customHeight="1" x14ac:dyDescent="0.15">
      <c r="A105" s="10">
        <v>99</v>
      </c>
      <c r="B105" s="34" t="s">
        <v>2016</v>
      </c>
      <c r="C105" s="7" t="s">
        <v>2198</v>
      </c>
      <c r="D105" s="52">
        <f t="shared" si="4"/>
        <v>0.3</v>
      </c>
      <c r="E105" s="30">
        <f t="shared" si="3"/>
        <v>2979</v>
      </c>
      <c r="F105" s="8">
        <v>2979.01</v>
      </c>
      <c r="G105" s="9" t="s">
        <v>2658</v>
      </c>
    </row>
    <row r="106" spans="1:7" ht="27.95" customHeight="1" x14ac:dyDescent="0.15">
      <c r="A106" s="10">
        <v>100</v>
      </c>
      <c r="B106" s="22" t="s">
        <v>446</v>
      </c>
      <c r="C106" s="7" t="s">
        <v>3123</v>
      </c>
      <c r="D106" s="52">
        <f t="shared" si="4"/>
        <v>0.26</v>
      </c>
      <c r="E106" s="30">
        <f t="shared" si="3"/>
        <v>2552</v>
      </c>
      <c r="F106" s="8">
        <v>2552.44</v>
      </c>
      <c r="G106" s="9" t="s">
        <v>2644</v>
      </c>
    </row>
    <row r="107" spans="1:7" ht="27.95" customHeight="1" x14ac:dyDescent="0.15">
      <c r="A107" s="10">
        <v>101</v>
      </c>
      <c r="B107" s="22" t="s">
        <v>403</v>
      </c>
      <c r="C107" s="7" t="s">
        <v>2199</v>
      </c>
      <c r="D107" s="52">
        <f t="shared" si="4"/>
        <v>0.37</v>
      </c>
      <c r="E107" s="30">
        <f t="shared" si="3"/>
        <v>3688</v>
      </c>
      <c r="F107" s="8">
        <v>3688.2</v>
      </c>
      <c r="G107" s="9" t="s">
        <v>2624</v>
      </c>
    </row>
    <row r="108" spans="1:7" ht="70.5" customHeight="1" x14ac:dyDescent="0.15">
      <c r="A108" s="10">
        <v>102</v>
      </c>
      <c r="B108" s="22" t="s">
        <v>2551</v>
      </c>
      <c r="C108" s="7" t="s">
        <v>3088</v>
      </c>
      <c r="D108" s="52">
        <f>ROUND(F108/10000,2)</f>
        <v>4.87</v>
      </c>
      <c r="E108" s="30">
        <f>ROUND(F108,0)</f>
        <v>48686</v>
      </c>
      <c r="F108" s="8">
        <v>48686.26</v>
      </c>
      <c r="G108" s="9" t="s">
        <v>2633</v>
      </c>
    </row>
    <row r="109" spans="1:7" s="6" customFormat="1" ht="27.95" customHeight="1" x14ac:dyDescent="0.15">
      <c r="A109" s="15"/>
      <c r="B109" s="17"/>
      <c r="C109" s="7"/>
      <c r="D109" s="52"/>
      <c r="E109" s="8"/>
      <c r="F109" s="9"/>
      <c r="G109" s="9"/>
    </row>
    <row r="110" spans="1:7" s="79" customFormat="1" ht="27.95" customHeight="1" x14ac:dyDescent="0.15">
      <c r="A110" s="39" t="s">
        <v>3072</v>
      </c>
      <c r="B110" s="38">
        <v>102</v>
      </c>
      <c r="C110" s="5"/>
      <c r="D110" s="52">
        <v>113.96999999999998</v>
      </c>
      <c r="E110" s="76"/>
      <c r="F110" s="77"/>
      <c r="G110" s="78"/>
    </row>
  </sheetData>
  <sheetProtection formatCells="0" formatColumns="0" formatRows="0" insertColumns="0" insertRows="0" insertHyperlinks="0" deleteColumns="0" deleteRows="0" selectLockedCells="1" sort="0" autoFilter="0" pivotTables="0"/>
  <autoFilter ref="A3:G111"/>
  <customSheetViews>
    <customSheetView guid="{2B6A6AA4-F8F7-4DE7-A0F5-8992E9B31841}" scale="90" showPageBreaks="1" printArea="1" showAutoFilter="1" hiddenColumns="1" view="pageBreakPreview">
      <selection activeCell="C3" sqref="C3"/>
      <colBreaks count="1" manualBreakCount="1">
        <brk id="8" max="107" man="1"/>
      </colBreaks>
      <pageMargins left="0.59055118110236227" right="0.39370078740157483" top="0.78740157480314965" bottom="0.59055118110236227" header="0.11811023622047245" footer="0.31496062992125984"/>
      <pageSetup paperSize="9" scale="90" fitToHeight="0" pageOrder="overThenDown" orientation="portrait" r:id="rId1"/>
      <autoFilter ref="A3:V110"/>
    </customSheetView>
  </customSheetViews>
  <mergeCells count="17">
    <mergeCell ref="A17:A18"/>
    <mergeCell ref="B17:B18"/>
    <mergeCell ref="C17:C18"/>
    <mergeCell ref="D17:D18"/>
    <mergeCell ref="G17:G18"/>
    <mergeCell ref="A95:A96"/>
    <mergeCell ref="B95:B96"/>
    <mergeCell ref="C95:C96"/>
    <mergeCell ref="D95:D96"/>
    <mergeCell ref="G95:G96"/>
    <mergeCell ref="C2:G2"/>
    <mergeCell ref="C4:C5"/>
    <mergeCell ref="A4:A5"/>
    <mergeCell ref="D4:D5"/>
    <mergeCell ref="G4:G5"/>
    <mergeCell ref="A2:B2"/>
    <mergeCell ref="B4:B5"/>
  </mergeCells>
  <phoneticPr fontId="2"/>
  <dataValidations count="2">
    <dataValidation imeMode="on" allowBlank="1" showInputMessage="1" showErrorMessage="1" sqref="B97:C109 B19:C95 B6:C17 C3 B4:C4"/>
    <dataValidation imeMode="off" allowBlank="1" showInputMessage="1" showErrorMessage="1" sqref="A6:A17 G97:G108 D6:D17 E4:F108 A19:A95 D19:D95 G19:G95 D97:D108 A111:A1048576 A97:A109 D109:G109 B110 D4 G4 G6:G17 A1:A4"/>
  </dataValidations>
  <pageMargins left="0.59055118110236227" right="0.39370078740157483" top="0.78740157480314965" bottom="0.59055118110236227" header="0.11811023622047245" footer="0.31496062992125984"/>
  <pageSetup paperSize="9" scale="90" fitToHeight="0" pageOrder="overThenDown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showWhiteSpace="0" view="pageBreakPreview" zoomScaleNormal="90" zoomScaleSheetLayoutView="100" workbookViewId="0">
      <selection activeCell="C2" sqref="C2:G2"/>
    </sheetView>
  </sheetViews>
  <sheetFormatPr defaultColWidth="2.75" defaultRowHeight="14.25" x14ac:dyDescent="0.15"/>
  <cols>
    <col min="1" max="1" width="4.25" style="19" customWidth="1"/>
    <col min="2" max="2" width="20.125" style="81" customWidth="1"/>
    <col min="3" max="3" width="44.625" style="24" customWidth="1"/>
    <col min="4" max="4" width="9.25" style="41" customWidth="1"/>
    <col min="5" max="5" width="7.75" style="26" hidden="1" customWidth="1"/>
    <col min="6" max="6" width="3.375" style="27" hidden="1" customWidth="1"/>
    <col min="7" max="7" width="7.625" style="28" customWidth="1"/>
    <col min="8" max="16384" width="2.75" style="2"/>
  </cols>
  <sheetData>
    <row r="1" spans="1:7" ht="33.75" customHeight="1" x14ac:dyDescent="0.15">
      <c r="A1" s="90" t="s">
        <v>2776</v>
      </c>
      <c r="B1" s="91"/>
    </row>
    <row r="2" spans="1:7" ht="22.5" customHeight="1" x14ac:dyDescent="0.15">
      <c r="A2" s="102" t="s">
        <v>3078</v>
      </c>
      <c r="B2" s="103"/>
      <c r="C2" s="88" t="s">
        <v>3182</v>
      </c>
      <c r="D2" s="89"/>
      <c r="E2" s="89"/>
      <c r="F2" s="89"/>
      <c r="G2" s="89"/>
    </row>
    <row r="3" spans="1:7" s="1" customFormat="1" ht="54" customHeight="1" x14ac:dyDescent="0.15">
      <c r="A3" s="11" t="s">
        <v>12</v>
      </c>
      <c r="B3" s="21" t="s">
        <v>1903</v>
      </c>
      <c r="C3" s="12" t="s">
        <v>3117</v>
      </c>
      <c r="D3" s="42" t="s">
        <v>3080</v>
      </c>
      <c r="E3" s="29" t="s">
        <v>2546</v>
      </c>
      <c r="F3" s="13" t="s">
        <v>1695</v>
      </c>
      <c r="G3" s="14" t="s">
        <v>1925</v>
      </c>
    </row>
    <row r="4" spans="1:7" ht="27.95" customHeight="1" x14ac:dyDescent="0.15">
      <c r="A4" s="10">
        <v>1</v>
      </c>
      <c r="B4" s="22" t="s">
        <v>2017</v>
      </c>
      <c r="C4" s="7" t="s">
        <v>2659</v>
      </c>
      <c r="D4" s="40">
        <f t="shared" ref="D4:D24" si="0">ROUND(F4/10000,2)</f>
        <v>6.27</v>
      </c>
      <c r="E4" s="30">
        <f t="shared" ref="E4:E22" si="1">ROUND(F4,0)</f>
        <v>62722</v>
      </c>
      <c r="F4" s="8">
        <v>62722.46</v>
      </c>
      <c r="G4" s="31" t="s">
        <v>2660</v>
      </c>
    </row>
    <row r="5" spans="1:7" ht="27.95" customHeight="1" x14ac:dyDescent="0.15">
      <c r="A5" s="10">
        <v>2</v>
      </c>
      <c r="B5" s="22" t="s">
        <v>1796</v>
      </c>
      <c r="C5" s="7" t="s">
        <v>2200</v>
      </c>
      <c r="D5" s="40">
        <f t="shared" si="0"/>
        <v>0.43</v>
      </c>
      <c r="E5" s="30">
        <f t="shared" si="1"/>
        <v>4307</v>
      </c>
      <c r="F5" s="8">
        <v>4307.45</v>
      </c>
      <c r="G5" s="9" t="s">
        <v>2591</v>
      </c>
    </row>
    <row r="6" spans="1:7" ht="27.95" customHeight="1" x14ac:dyDescent="0.15">
      <c r="A6" s="10">
        <v>3</v>
      </c>
      <c r="B6" s="22" t="s">
        <v>1797</v>
      </c>
      <c r="C6" s="7" t="s">
        <v>2201</v>
      </c>
      <c r="D6" s="40">
        <f t="shared" si="0"/>
        <v>0.06</v>
      </c>
      <c r="E6" s="30">
        <f t="shared" si="1"/>
        <v>583</v>
      </c>
      <c r="F6" s="8">
        <v>583.47</v>
      </c>
      <c r="G6" s="9" t="s">
        <v>2591</v>
      </c>
    </row>
    <row r="7" spans="1:7" ht="27.95" customHeight="1" x14ac:dyDescent="0.15">
      <c r="A7" s="10">
        <v>5</v>
      </c>
      <c r="B7" s="22" t="s">
        <v>1798</v>
      </c>
      <c r="C7" s="7" t="s">
        <v>2202</v>
      </c>
      <c r="D7" s="40">
        <f t="shared" si="0"/>
        <v>3.38</v>
      </c>
      <c r="E7" s="30">
        <f t="shared" si="1"/>
        <v>33783</v>
      </c>
      <c r="F7" s="8">
        <v>33783.410000000003</v>
      </c>
      <c r="G7" s="9" t="s">
        <v>2661</v>
      </c>
    </row>
    <row r="8" spans="1:7" ht="27.95" customHeight="1" x14ac:dyDescent="0.15">
      <c r="A8" s="10">
        <v>6</v>
      </c>
      <c r="B8" s="22" t="s">
        <v>1799</v>
      </c>
      <c r="C8" s="7" t="s">
        <v>2203</v>
      </c>
      <c r="D8" s="40">
        <f t="shared" si="0"/>
        <v>0.92</v>
      </c>
      <c r="E8" s="30">
        <f t="shared" si="1"/>
        <v>9247</v>
      </c>
      <c r="F8" s="8">
        <v>9247</v>
      </c>
      <c r="G8" s="9" t="s">
        <v>2598</v>
      </c>
    </row>
    <row r="9" spans="1:7" ht="27.95" customHeight="1" x14ac:dyDescent="0.15">
      <c r="A9" s="10">
        <v>7</v>
      </c>
      <c r="B9" s="22" t="s">
        <v>1800</v>
      </c>
      <c r="C9" s="7" t="s">
        <v>2204</v>
      </c>
      <c r="D9" s="40">
        <f t="shared" si="0"/>
        <v>0.28000000000000003</v>
      </c>
      <c r="E9" s="30">
        <f t="shared" si="1"/>
        <v>2783</v>
      </c>
      <c r="F9" s="8">
        <v>2783.48</v>
      </c>
      <c r="G9" s="9" t="s">
        <v>2603</v>
      </c>
    </row>
    <row r="10" spans="1:7" ht="27.95" customHeight="1" x14ac:dyDescent="0.15">
      <c r="A10" s="10">
        <v>8</v>
      </c>
      <c r="B10" s="22" t="s">
        <v>14</v>
      </c>
      <c r="C10" s="7" t="s">
        <v>2205</v>
      </c>
      <c r="D10" s="40">
        <f t="shared" si="0"/>
        <v>0.13</v>
      </c>
      <c r="E10" s="30">
        <f t="shared" si="1"/>
        <v>1342</v>
      </c>
      <c r="F10" s="8">
        <v>1341.59</v>
      </c>
      <c r="G10" s="9" t="s">
        <v>2654</v>
      </c>
    </row>
    <row r="11" spans="1:7" ht="27.95" customHeight="1" x14ac:dyDescent="0.15">
      <c r="A11" s="10">
        <v>9</v>
      </c>
      <c r="B11" s="22" t="s">
        <v>15</v>
      </c>
      <c r="C11" s="7" t="s">
        <v>2206</v>
      </c>
      <c r="D11" s="40">
        <f t="shared" si="0"/>
        <v>1.01</v>
      </c>
      <c r="E11" s="30">
        <f t="shared" si="1"/>
        <v>10109</v>
      </c>
      <c r="F11" s="8">
        <v>10109.35</v>
      </c>
      <c r="G11" s="9" t="s">
        <v>2598</v>
      </c>
    </row>
    <row r="12" spans="1:7" ht="27.95" customHeight="1" x14ac:dyDescent="0.15">
      <c r="A12" s="10">
        <v>10</v>
      </c>
      <c r="B12" s="22" t="s">
        <v>2018</v>
      </c>
      <c r="C12" s="7" t="s">
        <v>2207</v>
      </c>
      <c r="D12" s="40">
        <f t="shared" si="0"/>
        <v>0.13</v>
      </c>
      <c r="E12" s="30">
        <f t="shared" si="1"/>
        <v>1292</v>
      </c>
      <c r="F12" s="8">
        <v>1291.7</v>
      </c>
      <c r="G12" s="9" t="s">
        <v>2603</v>
      </c>
    </row>
    <row r="13" spans="1:7" ht="27.95" customHeight="1" x14ac:dyDescent="0.15">
      <c r="A13" s="10">
        <v>11</v>
      </c>
      <c r="B13" s="22" t="s">
        <v>2019</v>
      </c>
      <c r="C13" s="7" t="s">
        <v>2208</v>
      </c>
      <c r="D13" s="40">
        <f t="shared" si="0"/>
        <v>0.15</v>
      </c>
      <c r="E13" s="30">
        <f>ROUND(F13,0)</f>
        <v>1473</v>
      </c>
      <c r="F13" s="8">
        <v>1473</v>
      </c>
      <c r="G13" s="9" t="s">
        <v>2599</v>
      </c>
    </row>
    <row r="14" spans="1:7" ht="27.95" customHeight="1" x14ac:dyDescent="0.15">
      <c r="A14" s="10">
        <v>12</v>
      </c>
      <c r="B14" s="22" t="s">
        <v>2020</v>
      </c>
      <c r="C14" s="7" t="s">
        <v>2209</v>
      </c>
      <c r="D14" s="40">
        <f t="shared" si="0"/>
        <v>0.16</v>
      </c>
      <c r="E14" s="30">
        <f t="shared" si="1"/>
        <v>1572</v>
      </c>
      <c r="F14" s="8">
        <v>1572.25</v>
      </c>
      <c r="G14" s="9" t="s">
        <v>2650</v>
      </c>
    </row>
    <row r="15" spans="1:7" ht="27.95" customHeight="1" x14ac:dyDescent="0.15">
      <c r="A15" s="10">
        <v>13</v>
      </c>
      <c r="B15" s="22" t="s">
        <v>2021</v>
      </c>
      <c r="C15" s="7" t="s">
        <v>2210</v>
      </c>
      <c r="D15" s="40">
        <f t="shared" si="0"/>
        <v>0.26</v>
      </c>
      <c r="E15" s="30">
        <f t="shared" si="1"/>
        <v>2632</v>
      </c>
      <c r="F15" s="8">
        <v>2631.71</v>
      </c>
      <c r="G15" s="9" t="s">
        <v>2599</v>
      </c>
    </row>
    <row r="16" spans="1:7" ht="27.95" customHeight="1" x14ac:dyDescent="0.15">
      <c r="A16" s="10">
        <v>14</v>
      </c>
      <c r="B16" s="22" t="s">
        <v>2022</v>
      </c>
      <c r="C16" s="7" t="s">
        <v>2211</v>
      </c>
      <c r="D16" s="40">
        <f t="shared" si="0"/>
        <v>0.01</v>
      </c>
      <c r="E16" s="30">
        <f t="shared" si="1"/>
        <v>126</v>
      </c>
      <c r="F16" s="8">
        <v>125.6</v>
      </c>
      <c r="G16" s="9" t="s">
        <v>2604</v>
      </c>
    </row>
    <row r="17" spans="1:7" ht="27.95" customHeight="1" x14ac:dyDescent="0.15">
      <c r="A17" s="10">
        <v>15</v>
      </c>
      <c r="B17" s="22" t="s">
        <v>2483</v>
      </c>
      <c r="C17" s="7" t="s">
        <v>2212</v>
      </c>
      <c r="D17" s="40">
        <f t="shared" si="0"/>
        <v>0.03</v>
      </c>
      <c r="E17" s="30">
        <f t="shared" si="1"/>
        <v>288</v>
      </c>
      <c r="F17" s="8">
        <v>287.60000000000002</v>
      </c>
      <c r="G17" s="9" t="s">
        <v>2604</v>
      </c>
    </row>
    <row r="18" spans="1:7" ht="27.95" customHeight="1" x14ac:dyDescent="0.15">
      <c r="A18" s="10">
        <v>16</v>
      </c>
      <c r="B18" s="22" t="s">
        <v>2484</v>
      </c>
      <c r="C18" s="7" t="s">
        <v>2213</v>
      </c>
      <c r="D18" s="40">
        <f t="shared" si="0"/>
        <v>0.28000000000000003</v>
      </c>
      <c r="E18" s="30">
        <f t="shared" si="1"/>
        <v>2783</v>
      </c>
      <c r="F18" s="8">
        <v>2783.44</v>
      </c>
      <c r="G18" s="9" t="s">
        <v>2590</v>
      </c>
    </row>
    <row r="19" spans="1:7" ht="27.95" customHeight="1" x14ac:dyDescent="0.15">
      <c r="A19" s="10">
        <v>17</v>
      </c>
      <c r="B19" s="22" t="s">
        <v>2485</v>
      </c>
      <c r="C19" s="7" t="s">
        <v>2214</v>
      </c>
      <c r="D19" s="40">
        <f t="shared" si="0"/>
        <v>0.21</v>
      </c>
      <c r="E19" s="30">
        <f t="shared" si="1"/>
        <v>2098</v>
      </c>
      <c r="F19" s="8">
        <v>2098.4899999999998</v>
      </c>
      <c r="G19" s="9" t="s">
        <v>2590</v>
      </c>
    </row>
    <row r="20" spans="1:7" ht="27.95" customHeight="1" x14ac:dyDescent="0.15">
      <c r="A20" s="10">
        <v>18</v>
      </c>
      <c r="B20" s="22" t="s">
        <v>2486</v>
      </c>
      <c r="C20" s="7" t="s">
        <v>2215</v>
      </c>
      <c r="D20" s="40">
        <f t="shared" si="0"/>
        <v>0.73</v>
      </c>
      <c r="E20" s="30">
        <f t="shared" si="1"/>
        <v>7335</v>
      </c>
      <c r="F20" s="8">
        <v>7334.84</v>
      </c>
      <c r="G20" s="9" t="s">
        <v>2662</v>
      </c>
    </row>
    <row r="21" spans="1:7" ht="27.95" customHeight="1" x14ac:dyDescent="0.15">
      <c r="A21" s="10">
        <v>19</v>
      </c>
      <c r="B21" s="22" t="s">
        <v>2487</v>
      </c>
      <c r="C21" s="7" t="s">
        <v>2216</v>
      </c>
      <c r="D21" s="40">
        <f t="shared" si="0"/>
        <v>0.41</v>
      </c>
      <c r="E21" s="30">
        <f t="shared" si="1"/>
        <v>4056</v>
      </c>
      <c r="F21" s="8">
        <v>4056.19</v>
      </c>
      <c r="G21" s="9" t="s">
        <v>2662</v>
      </c>
    </row>
    <row r="22" spans="1:7" ht="27.95" customHeight="1" x14ac:dyDescent="0.15">
      <c r="A22" s="10">
        <v>20</v>
      </c>
      <c r="B22" s="22" t="s">
        <v>2488</v>
      </c>
      <c r="C22" s="7" t="s">
        <v>2217</v>
      </c>
      <c r="D22" s="40">
        <f t="shared" si="0"/>
        <v>0.39</v>
      </c>
      <c r="E22" s="30">
        <f t="shared" si="1"/>
        <v>3909</v>
      </c>
      <c r="F22" s="8">
        <v>3909.06</v>
      </c>
      <c r="G22" s="9" t="s">
        <v>2605</v>
      </c>
    </row>
    <row r="23" spans="1:7" ht="27.95" customHeight="1" x14ac:dyDescent="0.15">
      <c r="A23" s="10">
        <v>21</v>
      </c>
      <c r="B23" s="22" t="s">
        <v>2489</v>
      </c>
      <c r="C23" s="7" t="s">
        <v>2218</v>
      </c>
      <c r="D23" s="40">
        <f t="shared" si="0"/>
        <v>0.17</v>
      </c>
      <c r="E23" s="30">
        <f t="shared" ref="E23:E63" si="2">ROUND(F23,0)</f>
        <v>1653</v>
      </c>
      <c r="F23" s="8">
        <v>1653.02</v>
      </c>
      <c r="G23" s="9" t="s">
        <v>2606</v>
      </c>
    </row>
    <row r="24" spans="1:7" ht="27.95" customHeight="1" x14ac:dyDescent="0.15">
      <c r="A24" s="10">
        <v>22</v>
      </c>
      <c r="B24" s="22" t="s">
        <v>2490</v>
      </c>
      <c r="C24" s="7" t="s">
        <v>2219</v>
      </c>
      <c r="D24" s="40">
        <f t="shared" si="0"/>
        <v>0.17</v>
      </c>
      <c r="E24" s="30">
        <f t="shared" si="2"/>
        <v>1655</v>
      </c>
      <c r="F24" s="8">
        <v>1655.4</v>
      </c>
      <c r="G24" s="9" t="s">
        <v>2606</v>
      </c>
    </row>
    <row r="25" spans="1:7" ht="27.95" customHeight="1" x14ac:dyDescent="0.15">
      <c r="A25" s="10">
        <v>23</v>
      </c>
      <c r="B25" s="22" t="s">
        <v>2491</v>
      </c>
      <c r="C25" s="36" t="s">
        <v>2663</v>
      </c>
      <c r="D25" s="40">
        <v>5.97</v>
      </c>
      <c r="E25" s="30">
        <f t="shared" si="2"/>
        <v>57948</v>
      </c>
      <c r="F25" s="8">
        <v>57948.14</v>
      </c>
      <c r="G25" s="9" t="s">
        <v>2656</v>
      </c>
    </row>
    <row r="26" spans="1:7" ht="27.95" customHeight="1" x14ac:dyDescent="0.15">
      <c r="A26" s="10">
        <v>24</v>
      </c>
      <c r="B26" s="22" t="s">
        <v>2492</v>
      </c>
      <c r="C26" s="7" t="s">
        <v>2220</v>
      </c>
      <c r="D26" s="40">
        <f t="shared" ref="D26:D63" si="3">ROUND(F26/10000,2)</f>
        <v>0.1</v>
      </c>
      <c r="E26" s="30">
        <f t="shared" si="2"/>
        <v>994</v>
      </c>
      <c r="F26" s="8">
        <v>994.38</v>
      </c>
      <c r="G26" s="9" t="s">
        <v>2607</v>
      </c>
    </row>
    <row r="27" spans="1:7" ht="27.95" customHeight="1" x14ac:dyDescent="0.15">
      <c r="A27" s="10">
        <v>25</v>
      </c>
      <c r="B27" s="22" t="s">
        <v>1019</v>
      </c>
      <c r="C27" s="7" t="s">
        <v>2221</v>
      </c>
      <c r="D27" s="40">
        <f t="shared" si="3"/>
        <v>0.17</v>
      </c>
      <c r="E27" s="30">
        <f t="shared" si="2"/>
        <v>1689</v>
      </c>
      <c r="F27" s="8">
        <v>1689.43</v>
      </c>
      <c r="G27" s="9" t="s">
        <v>2607</v>
      </c>
    </row>
    <row r="28" spans="1:7" ht="27.95" customHeight="1" x14ac:dyDescent="0.15">
      <c r="A28" s="10">
        <v>26</v>
      </c>
      <c r="B28" s="22" t="s">
        <v>1020</v>
      </c>
      <c r="C28" s="7" t="s">
        <v>3076</v>
      </c>
      <c r="D28" s="40">
        <f t="shared" si="3"/>
        <v>0.23</v>
      </c>
      <c r="E28" s="30">
        <f t="shared" si="2"/>
        <v>2334</v>
      </c>
      <c r="F28" s="8">
        <v>2333.98</v>
      </c>
      <c r="G28" s="9" t="s">
        <v>2607</v>
      </c>
    </row>
    <row r="29" spans="1:7" ht="27.95" customHeight="1" x14ac:dyDescent="0.15">
      <c r="A29" s="10">
        <v>27</v>
      </c>
      <c r="B29" s="22" t="s">
        <v>1021</v>
      </c>
      <c r="C29" s="7" t="s">
        <v>2222</v>
      </c>
      <c r="D29" s="40">
        <f t="shared" si="3"/>
        <v>0.39</v>
      </c>
      <c r="E29" s="30">
        <f t="shared" si="2"/>
        <v>3864</v>
      </c>
      <c r="F29" s="8">
        <v>3863.93</v>
      </c>
      <c r="G29" s="9" t="s">
        <v>2657</v>
      </c>
    </row>
    <row r="30" spans="1:7" ht="27.95" customHeight="1" x14ac:dyDescent="0.15">
      <c r="A30" s="10">
        <v>28</v>
      </c>
      <c r="B30" s="22" t="s">
        <v>1022</v>
      </c>
      <c r="C30" s="7" t="s">
        <v>2223</v>
      </c>
      <c r="D30" s="40">
        <f t="shared" si="3"/>
        <v>0.2</v>
      </c>
      <c r="E30" s="30">
        <f t="shared" si="2"/>
        <v>2000</v>
      </c>
      <c r="F30" s="8">
        <v>1999.73</v>
      </c>
      <c r="G30" s="9" t="s">
        <v>2608</v>
      </c>
    </row>
    <row r="31" spans="1:7" ht="27.95" customHeight="1" x14ac:dyDescent="0.15">
      <c r="A31" s="10">
        <v>29</v>
      </c>
      <c r="B31" s="22" t="s">
        <v>1023</v>
      </c>
      <c r="C31" s="7" t="s">
        <v>2224</v>
      </c>
      <c r="D31" s="40">
        <f t="shared" si="3"/>
        <v>0.38</v>
      </c>
      <c r="E31" s="30">
        <f t="shared" si="2"/>
        <v>3809</v>
      </c>
      <c r="F31" s="8">
        <v>3809.08</v>
      </c>
      <c r="G31" s="9" t="s">
        <v>2608</v>
      </c>
    </row>
    <row r="32" spans="1:7" ht="27.95" customHeight="1" x14ac:dyDescent="0.15">
      <c r="A32" s="10">
        <v>30</v>
      </c>
      <c r="B32" s="22" t="s">
        <v>1024</v>
      </c>
      <c r="C32" s="7" t="s">
        <v>2225</v>
      </c>
      <c r="D32" s="40">
        <f t="shared" si="3"/>
        <v>0.2</v>
      </c>
      <c r="E32" s="30">
        <f t="shared" si="2"/>
        <v>2037</v>
      </c>
      <c r="F32" s="8">
        <v>2037.26</v>
      </c>
      <c r="G32" s="9" t="s">
        <v>2610</v>
      </c>
    </row>
    <row r="33" spans="1:7" ht="27.95" customHeight="1" x14ac:dyDescent="0.15">
      <c r="A33" s="10">
        <v>31</v>
      </c>
      <c r="B33" s="22" t="s">
        <v>1025</v>
      </c>
      <c r="C33" s="7" t="s">
        <v>2226</v>
      </c>
      <c r="D33" s="40">
        <f t="shared" si="3"/>
        <v>0.11</v>
      </c>
      <c r="E33" s="30">
        <f t="shared" si="2"/>
        <v>1058</v>
      </c>
      <c r="F33" s="8">
        <v>1057.81</v>
      </c>
      <c r="G33" s="9" t="s">
        <v>2610</v>
      </c>
    </row>
    <row r="34" spans="1:7" ht="27.95" customHeight="1" x14ac:dyDescent="0.15">
      <c r="A34" s="10">
        <v>32</v>
      </c>
      <c r="B34" s="22" t="s">
        <v>1026</v>
      </c>
      <c r="C34" s="7" t="s">
        <v>2227</v>
      </c>
      <c r="D34" s="40">
        <f t="shared" si="3"/>
        <v>0.23</v>
      </c>
      <c r="E34" s="30">
        <f t="shared" si="2"/>
        <v>2310</v>
      </c>
      <c r="F34" s="8">
        <v>2310.2399999999998</v>
      </c>
      <c r="G34" s="9" t="s">
        <v>2610</v>
      </c>
    </row>
    <row r="35" spans="1:7" ht="27.95" customHeight="1" x14ac:dyDescent="0.15">
      <c r="A35" s="10">
        <v>33</v>
      </c>
      <c r="B35" s="22" t="s">
        <v>1027</v>
      </c>
      <c r="C35" s="7" t="s">
        <v>2228</v>
      </c>
      <c r="D35" s="40">
        <f t="shared" si="3"/>
        <v>0.22</v>
      </c>
      <c r="E35" s="30">
        <f t="shared" si="2"/>
        <v>2213</v>
      </c>
      <c r="F35" s="8">
        <v>2212.6999999999998</v>
      </c>
      <c r="G35" s="9" t="s">
        <v>2610</v>
      </c>
    </row>
    <row r="36" spans="1:7" ht="27.95" customHeight="1" x14ac:dyDescent="0.15">
      <c r="A36" s="10">
        <v>34</v>
      </c>
      <c r="B36" s="22" t="s">
        <v>1028</v>
      </c>
      <c r="C36" s="7" t="s">
        <v>2229</v>
      </c>
      <c r="D36" s="40">
        <f t="shared" si="3"/>
        <v>0.1</v>
      </c>
      <c r="E36" s="30">
        <f t="shared" si="2"/>
        <v>1007</v>
      </c>
      <c r="F36" s="8">
        <v>1007.06</v>
      </c>
      <c r="G36" s="9" t="s">
        <v>2664</v>
      </c>
    </row>
    <row r="37" spans="1:7" ht="27.95" customHeight="1" x14ac:dyDescent="0.15">
      <c r="A37" s="10">
        <v>35</v>
      </c>
      <c r="B37" s="22" t="s">
        <v>1029</v>
      </c>
      <c r="C37" s="7" t="s">
        <v>2230</v>
      </c>
      <c r="D37" s="40">
        <f t="shared" si="3"/>
        <v>0.41</v>
      </c>
      <c r="E37" s="30">
        <f t="shared" si="2"/>
        <v>4050</v>
      </c>
      <c r="F37" s="8">
        <v>4050.37</v>
      </c>
      <c r="G37" s="9" t="s">
        <v>2612</v>
      </c>
    </row>
    <row r="38" spans="1:7" ht="27.95" customHeight="1" x14ac:dyDescent="0.15">
      <c r="A38" s="10">
        <v>36</v>
      </c>
      <c r="B38" s="22" t="s">
        <v>1030</v>
      </c>
      <c r="C38" s="7" t="s">
        <v>2231</v>
      </c>
      <c r="D38" s="40">
        <f t="shared" si="3"/>
        <v>0.28999999999999998</v>
      </c>
      <c r="E38" s="30">
        <f t="shared" si="2"/>
        <v>2909</v>
      </c>
      <c r="F38" s="8">
        <v>2909</v>
      </c>
      <c r="G38" s="9" t="s">
        <v>2613</v>
      </c>
    </row>
    <row r="39" spans="1:7" ht="27.95" customHeight="1" x14ac:dyDescent="0.15">
      <c r="A39" s="10">
        <v>37</v>
      </c>
      <c r="B39" s="22" t="s">
        <v>1031</v>
      </c>
      <c r="C39" s="7" t="s">
        <v>2227</v>
      </c>
      <c r="D39" s="40">
        <f t="shared" si="3"/>
        <v>0.37</v>
      </c>
      <c r="E39" s="30">
        <f t="shared" si="2"/>
        <v>3717</v>
      </c>
      <c r="F39" s="8">
        <v>3716.63</v>
      </c>
      <c r="G39" s="9" t="s">
        <v>2613</v>
      </c>
    </row>
    <row r="40" spans="1:7" ht="27.95" customHeight="1" x14ac:dyDescent="0.15">
      <c r="A40" s="10">
        <v>38</v>
      </c>
      <c r="B40" s="22" t="s">
        <v>1032</v>
      </c>
      <c r="C40" s="7" t="s">
        <v>2232</v>
      </c>
      <c r="D40" s="40">
        <f t="shared" si="3"/>
        <v>0.14000000000000001</v>
      </c>
      <c r="E40" s="30">
        <f t="shared" si="2"/>
        <v>1355</v>
      </c>
      <c r="F40" s="8">
        <v>1354.87</v>
      </c>
      <c r="G40" s="9" t="s">
        <v>2613</v>
      </c>
    </row>
    <row r="41" spans="1:7" ht="27.95" customHeight="1" x14ac:dyDescent="0.15">
      <c r="A41" s="10">
        <v>39</v>
      </c>
      <c r="B41" s="22" t="s">
        <v>1033</v>
      </c>
      <c r="C41" s="7" t="s">
        <v>2233</v>
      </c>
      <c r="D41" s="40">
        <f t="shared" si="3"/>
        <v>0.15</v>
      </c>
      <c r="E41" s="30">
        <f t="shared" si="2"/>
        <v>1501</v>
      </c>
      <c r="F41" s="8">
        <v>1500.81</v>
      </c>
      <c r="G41" s="9" t="s">
        <v>2613</v>
      </c>
    </row>
    <row r="42" spans="1:7" ht="27.95" customHeight="1" x14ac:dyDescent="0.15">
      <c r="A42" s="10">
        <v>40</v>
      </c>
      <c r="B42" s="22" t="s">
        <v>1034</v>
      </c>
      <c r="C42" s="7" t="s">
        <v>2227</v>
      </c>
      <c r="D42" s="40">
        <f t="shared" si="3"/>
        <v>3.84</v>
      </c>
      <c r="E42" s="30">
        <f t="shared" si="2"/>
        <v>38400</v>
      </c>
      <c r="F42" s="8">
        <v>38400</v>
      </c>
      <c r="G42" s="9" t="s">
        <v>2615</v>
      </c>
    </row>
    <row r="43" spans="1:7" ht="27.95" customHeight="1" x14ac:dyDescent="0.15">
      <c r="A43" s="10">
        <v>41</v>
      </c>
      <c r="B43" s="22" t="s">
        <v>1035</v>
      </c>
      <c r="C43" s="7" t="s">
        <v>2234</v>
      </c>
      <c r="D43" s="40">
        <f t="shared" si="3"/>
        <v>0.28000000000000003</v>
      </c>
      <c r="E43" s="30">
        <f t="shared" si="2"/>
        <v>2826</v>
      </c>
      <c r="F43" s="8">
        <v>2826</v>
      </c>
      <c r="G43" s="9" t="s">
        <v>2635</v>
      </c>
    </row>
    <row r="44" spans="1:7" ht="27.95" customHeight="1" x14ac:dyDescent="0.15">
      <c r="A44" s="10">
        <v>42</v>
      </c>
      <c r="B44" s="22" t="s">
        <v>1036</v>
      </c>
      <c r="C44" s="7" t="s">
        <v>2235</v>
      </c>
      <c r="D44" s="40">
        <f t="shared" si="3"/>
        <v>0.15</v>
      </c>
      <c r="E44" s="30">
        <f t="shared" si="2"/>
        <v>1517</v>
      </c>
      <c r="F44" s="8">
        <v>1516.51</v>
      </c>
      <c r="G44" s="9" t="s">
        <v>2635</v>
      </c>
    </row>
    <row r="45" spans="1:7" ht="27.95" customHeight="1" x14ac:dyDescent="0.15">
      <c r="A45" s="10">
        <v>43</v>
      </c>
      <c r="B45" s="22" t="s">
        <v>1037</v>
      </c>
      <c r="C45" s="36" t="s">
        <v>2572</v>
      </c>
      <c r="D45" s="40">
        <f t="shared" si="3"/>
        <v>7.13</v>
      </c>
      <c r="E45" s="30">
        <f t="shared" si="2"/>
        <v>71337</v>
      </c>
      <c r="F45" s="8">
        <v>71336.87</v>
      </c>
      <c r="G45" s="9" t="s">
        <v>2638</v>
      </c>
    </row>
    <row r="46" spans="1:7" ht="27.95" customHeight="1" x14ac:dyDescent="0.15">
      <c r="A46" s="10">
        <v>44</v>
      </c>
      <c r="B46" s="22" t="s">
        <v>530</v>
      </c>
      <c r="C46" s="7" t="s">
        <v>2207</v>
      </c>
      <c r="D46" s="40">
        <f t="shared" si="3"/>
        <v>0.03</v>
      </c>
      <c r="E46" s="30">
        <f t="shared" si="2"/>
        <v>330</v>
      </c>
      <c r="F46" s="8">
        <v>329.73</v>
      </c>
      <c r="G46" s="9" t="s">
        <v>2638</v>
      </c>
    </row>
    <row r="47" spans="1:7" ht="27.95" customHeight="1" x14ac:dyDescent="0.15">
      <c r="A47" s="10">
        <v>45</v>
      </c>
      <c r="B47" s="22" t="s">
        <v>531</v>
      </c>
      <c r="C47" s="7" t="s">
        <v>2236</v>
      </c>
      <c r="D47" s="40">
        <f t="shared" si="3"/>
        <v>0.03</v>
      </c>
      <c r="E47" s="30">
        <f t="shared" si="2"/>
        <v>309</v>
      </c>
      <c r="F47" s="8">
        <v>309.14999999999998</v>
      </c>
      <c r="G47" s="9" t="s">
        <v>2638</v>
      </c>
    </row>
    <row r="48" spans="1:7" ht="27.95" customHeight="1" x14ac:dyDescent="0.15">
      <c r="A48" s="10">
        <v>46</v>
      </c>
      <c r="B48" s="22" t="s">
        <v>532</v>
      </c>
      <c r="C48" s="7" t="s">
        <v>690</v>
      </c>
      <c r="D48" s="40">
        <f t="shared" si="3"/>
        <v>0.06</v>
      </c>
      <c r="E48" s="30">
        <f t="shared" si="2"/>
        <v>598</v>
      </c>
      <c r="F48" s="8">
        <v>597.5</v>
      </c>
      <c r="G48" s="9" t="s">
        <v>2638</v>
      </c>
    </row>
    <row r="49" spans="1:7" ht="27.95" customHeight="1" x14ac:dyDescent="0.15">
      <c r="A49" s="10">
        <v>47</v>
      </c>
      <c r="B49" s="22" t="s">
        <v>533</v>
      </c>
      <c r="C49" s="7" t="s">
        <v>691</v>
      </c>
      <c r="D49" s="40">
        <f t="shared" si="3"/>
        <v>0.03</v>
      </c>
      <c r="E49" s="30">
        <f t="shared" si="2"/>
        <v>263</v>
      </c>
      <c r="F49" s="8">
        <v>263.08999999999997</v>
      </c>
      <c r="G49" s="9" t="s">
        <v>2638</v>
      </c>
    </row>
    <row r="50" spans="1:7" ht="27.95" customHeight="1" x14ac:dyDescent="0.15">
      <c r="A50" s="10">
        <v>48</v>
      </c>
      <c r="B50" s="22" t="s">
        <v>534</v>
      </c>
      <c r="C50" s="7" t="s">
        <v>690</v>
      </c>
      <c r="D50" s="40">
        <f t="shared" si="3"/>
        <v>7.0000000000000007E-2</v>
      </c>
      <c r="E50" s="30">
        <f t="shared" si="2"/>
        <v>672</v>
      </c>
      <c r="F50" s="8">
        <v>672.46</v>
      </c>
      <c r="G50" s="9" t="s">
        <v>2638</v>
      </c>
    </row>
    <row r="51" spans="1:7" ht="27.95" customHeight="1" x14ac:dyDescent="0.15">
      <c r="A51" s="10">
        <v>49</v>
      </c>
      <c r="B51" s="22" t="s">
        <v>535</v>
      </c>
      <c r="C51" s="7" t="s">
        <v>692</v>
      </c>
      <c r="D51" s="40">
        <f t="shared" si="3"/>
        <v>0.04</v>
      </c>
      <c r="E51" s="30">
        <f t="shared" si="2"/>
        <v>441</v>
      </c>
      <c r="F51" s="8">
        <v>441.48</v>
      </c>
      <c r="G51" s="9" t="s">
        <v>2638</v>
      </c>
    </row>
    <row r="52" spans="1:7" ht="27.95" customHeight="1" x14ac:dyDescent="0.15">
      <c r="A52" s="10">
        <v>50</v>
      </c>
      <c r="B52" s="34" t="s">
        <v>544</v>
      </c>
      <c r="C52" s="7" t="s">
        <v>693</v>
      </c>
      <c r="D52" s="40">
        <f t="shared" si="3"/>
        <v>0.2</v>
      </c>
      <c r="E52" s="30">
        <f t="shared" si="2"/>
        <v>2041</v>
      </c>
      <c r="F52" s="8">
        <v>2040.53</v>
      </c>
      <c r="G52" s="9" t="s">
        <v>2628</v>
      </c>
    </row>
    <row r="53" spans="1:7" ht="27.95" customHeight="1" x14ac:dyDescent="0.15">
      <c r="A53" s="10">
        <v>51</v>
      </c>
      <c r="B53" s="22" t="s">
        <v>545</v>
      </c>
      <c r="C53" s="7" t="s">
        <v>694</v>
      </c>
      <c r="D53" s="40">
        <f t="shared" si="3"/>
        <v>0.13</v>
      </c>
      <c r="E53" s="30">
        <f t="shared" si="2"/>
        <v>1300</v>
      </c>
      <c r="F53" s="8">
        <v>1300</v>
      </c>
      <c r="G53" s="9" t="s">
        <v>2629</v>
      </c>
    </row>
    <row r="54" spans="1:7" ht="27.95" customHeight="1" x14ac:dyDescent="0.15">
      <c r="A54" s="10">
        <v>52</v>
      </c>
      <c r="B54" s="22" t="s">
        <v>1530</v>
      </c>
      <c r="C54" s="7" t="s">
        <v>2222</v>
      </c>
      <c r="D54" s="40">
        <f t="shared" si="3"/>
        <v>0.28999999999999998</v>
      </c>
      <c r="E54" s="30">
        <f t="shared" si="2"/>
        <v>2909</v>
      </c>
      <c r="F54" s="8">
        <v>2908.73</v>
      </c>
      <c r="G54" s="9" t="s">
        <v>2629</v>
      </c>
    </row>
    <row r="55" spans="1:7" ht="27.95" customHeight="1" x14ac:dyDescent="0.15">
      <c r="A55" s="10">
        <v>53</v>
      </c>
      <c r="B55" s="22" t="s">
        <v>1531</v>
      </c>
      <c r="C55" s="7" t="s">
        <v>695</v>
      </c>
      <c r="D55" s="40">
        <f t="shared" si="3"/>
        <v>0.11</v>
      </c>
      <c r="E55" s="30">
        <f t="shared" si="2"/>
        <v>1146</v>
      </c>
      <c r="F55" s="8">
        <v>1146.1400000000001</v>
      </c>
      <c r="G55" s="9" t="s">
        <v>2665</v>
      </c>
    </row>
    <row r="56" spans="1:7" ht="27.95" customHeight="1" x14ac:dyDescent="0.15">
      <c r="A56" s="10">
        <v>54</v>
      </c>
      <c r="B56" s="22" t="s">
        <v>1532</v>
      </c>
      <c r="C56" s="7" t="s">
        <v>696</v>
      </c>
      <c r="D56" s="40">
        <f t="shared" si="3"/>
        <v>1.81</v>
      </c>
      <c r="E56" s="30">
        <f t="shared" si="2"/>
        <v>18100</v>
      </c>
      <c r="F56" s="8">
        <v>18100</v>
      </c>
      <c r="G56" s="9" t="s">
        <v>2617</v>
      </c>
    </row>
    <row r="57" spans="1:7" ht="27.95" customHeight="1" x14ac:dyDescent="0.15">
      <c r="A57" s="10">
        <v>55</v>
      </c>
      <c r="B57" s="22" t="s">
        <v>1533</v>
      </c>
      <c r="C57" s="7" t="s">
        <v>1534</v>
      </c>
      <c r="D57" s="40">
        <f t="shared" si="3"/>
        <v>0.69</v>
      </c>
      <c r="E57" s="30">
        <f t="shared" si="2"/>
        <v>6900</v>
      </c>
      <c r="F57" s="8">
        <v>6900</v>
      </c>
      <c r="G57" s="9" t="s">
        <v>2666</v>
      </c>
    </row>
    <row r="58" spans="1:7" ht="27.95" customHeight="1" x14ac:dyDescent="0.15">
      <c r="A58" s="10">
        <v>56</v>
      </c>
      <c r="B58" s="22" t="s">
        <v>1535</v>
      </c>
      <c r="C58" s="7" t="s">
        <v>697</v>
      </c>
      <c r="D58" s="40">
        <f t="shared" si="3"/>
        <v>0.01</v>
      </c>
      <c r="E58" s="30">
        <f t="shared" si="2"/>
        <v>132</v>
      </c>
      <c r="F58" s="8">
        <v>132.19999999999999</v>
      </c>
      <c r="G58" s="9" t="s">
        <v>2642</v>
      </c>
    </row>
    <row r="59" spans="1:7" ht="27.95" customHeight="1" x14ac:dyDescent="0.15">
      <c r="A59" s="10">
        <v>57</v>
      </c>
      <c r="B59" s="22" t="s">
        <v>17</v>
      </c>
      <c r="C59" s="7" t="s">
        <v>698</v>
      </c>
      <c r="D59" s="40">
        <f t="shared" si="3"/>
        <v>0.08</v>
      </c>
      <c r="E59" s="30">
        <f t="shared" si="2"/>
        <v>782</v>
      </c>
      <c r="F59" s="8">
        <v>782.13</v>
      </c>
      <c r="G59" s="9" t="s">
        <v>2631</v>
      </c>
    </row>
    <row r="60" spans="1:7" ht="27.95" customHeight="1" x14ac:dyDescent="0.15">
      <c r="A60" s="10">
        <v>58</v>
      </c>
      <c r="B60" s="22" t="s">
        <v>641</v>
      </c>
      <c r="C60" s="7" t="s">
        <v>699</v>
      </c>
      <c r="D60" s="40">
        <f t="shared" si="3"/>
        <v>0.12</v>
      </c>
      <c r="E60" s="30">
        <f t="shared" si="2"/>
        <v>1219</v>
      </c>
      <c r="F60" s="8">
        <v>1218.54</v>
      </c>
      <c r="G60" s="9" t="s">
        <v>2667</v>
      </c>
    </row>
    <row r="61" spans="1:7" ht="27.95" customHeight="1" x14ac:dyDescent="0.15">
      <c r="A61" s="10">
        <v>59</v>
      </c>
      <c r="B61" s="34" t="s">
        <v>404</v>
      </c>
      <c r="C61" s="7" t="s">
        <v>3124</v>
      </c>
      <c r="D61" s="40">
        <f t="shared" si="3"/>
        <v>0.12</v>
      </c>
      <c r="E61" s="30">
        <f t="shared" si="2"/>
        <v>1212</v>
      </c>
      <c r="F61" s="8">
        <v>1212.19</v>
      </c>
      <c r="G61" s="9" t="s">
        <v>2624</v>
      </c>
    </row>
    <row r="62" spans="1:7" ht="27.95" customHeight="1" x14ac:dyDescent="0.15">
      <c r="A62" s="10">
        <v>60</v>
      </c>
      <c r="B62" s="22" t="s">
        <v>2567</v>
      </c>
      <c r="C62" s="7" t="s">
        <v>2568</v>
      </c>
      <c r="D62" s="40">
        <f t="shared" si="3"/>
        <v>0.05</v>
      </c>
      <c r="E62" s="30">
        <f t="shared" si="2"/>
        <v>460</v>
      </c>
      <c r="F62" s="8">
        <v>459.63</v>
      </c>
      <c r="G62" s="9" t="s">
        <v>2647</v>
      </c>
    </row>
    <row r="63" spans="1:7" ht="27.95" customHeight="1" x14ac:dyDescent="0.15">
      <c r="A63" s="10">
        <v>61</v>
      </c>
      <c r="B63" s="23" t="s">
        <v>2749</v>
      </c>
      <c r="C63" s="7" t="s">
        <v>2750</v>
      </c>
      <c r="D63" s="40">
        <f t="shared" si="3"/>
        <v>0.31</v>
      </c>
      <c r="E63" s="30">
        <f t="shared" si="2"/>
        <v>3120</v>
      </c>
      <c r="F63" s="8">
        <v>3119.93</v>
      </c>
      <c r="G63" s="9" t="s">
        <v>2744</v>
      </c>
    </row>
    <row r="64" spans="1:7" ht="27.95" customHeight="1" x14ac:dyDescent="0.15">
      <c r="A64" s="46">
        <v>62</v>
      </c>
      <c r="B64" s="49" t="s">
        <v>3101</v>
      </c>
      <c r="C64" s="44" t="s">
        <v>3125</v>
      </c>
      <c r="D64" s="45">
        <v>3.31</v>
      </c>
      <c r="E64" s="50">
        <f>ROUND(F64,0)</f>
        <v>31649</v>
      </c>
      <c r="F64" s="51">
        <v>31649.08</v>
      </c>
      <c r="G64" s="47" t="s">
        <v>3102</v>
      </c>
    </row>
    <row r="65" spans="1:7" ht="27.95" customHeight="1" x14ac:dyDescent="0.15">
      <c r="A65" s="46">
        <v>63</v>
      </c>
      <c r="B65" s="49" t="s">
        <v>3103</v>
      </c>
      <c r="C65" s="44" t="s">
        <v>3104</v>
      </c>
      <c r="D65" s="45">
        <f>ROUND(F65/10000,2)</f>
        <v>0.04</v>
      </c>
      <c r="E65" s="50">
        <f>ROUND(F65,0)</f>
        <v>443</v>
      </c>
      <c r="F65" s="51">
        <v>443.06</v>
      </c>
      <c r="G65" s="47" t="s">
        <v>3102</v>
      </c>
    </row>
    <row r="66" spans="1:7" s="6" customFormat="1" ht="27.95" customHeight="1" x14ac:dyDescent="0.15">
      <c r="A66" s="15"/>
      <c r="B66" s="17"/>
      <c r="C66" s="7"/>
      <c r="D66" s="40"/>
      <c r="E66" s="8"/>
      <c r="F66" s="9"/>
      <c r="G66" s="9"/>
    </row>
    <row r="67" spans="1:7" s="79" customFormat="1" ht="27.95" customHeight="1" x14ac:dyDescent="0.15">
      <c r="A67" s="39" t="s">
        <v>3072</v>
      </c>
      <c r="B67" s="38">
        <v>62</v>
      </c>
      <c r="C67" s="5"/>
      <c r="D67" s="40">
        <v>44.17</v>
      </c>
      <c r="E67" s="76"/>
      <c r="F67" s="77"/>
      <c r="G67" s="78"/>
    </row>
  </sheetData>
  <sheetProtection formatCells="0" formatColumns="0" formatRows="0" insertColumns="0" insertRows="0" insertHyperlinks="0" deleteColumns="0" deleteRows="0" selectLockedCells="1" sort="0" autoFilter="0" pivotTables="0"/>
  <autoFilter ref="A3:G68"/>
  <customSheetViews>
    <customSheetView guid="{2B6A6AA4-F8F7-4DE7-A0F5-8992E9B31841}" showPageBreaks="1" printArea="1" showAutoFilter="1" hiddenColumns="1" view="pageBreakPreview">
      <selection activeCell="C3" sqref="C3"/>
      <colBreaks count="1" manualBreakCount="1">
        <brk id="8" max="64" man="1"/>
      </colBreaks>
      <pageMargins left="0.59055118110236227" right="0.39370078740157483" top="0.78740157480314965" bottom="0.59055118110236227" header="0.11811023622047245" footer="0.31496062992125984"/>
      <pageSetup paperSize="9" scale="90" fitToHeight="0" pageOrder="overThenDown" orientation="portrait" r:id="rId1"/>
      <autoFilter ref="A3:V68"/>
    </customSheetView>
  </customSheetViews>
  <mergeCells count="3">
    <mergeCell ref="A1:B1"/>
    <mergeCell ref="A2:B2"/>
    <mergeCell ref="C2:G2"/>
  </mergeCells>
  <phoneticPr fontId="2"/>
  <dataValidations count="2">
    <dataValidation imeMode="on" allowBlank="1" showInputMessage="1" showErrorMessage="1" sqref="B66:C66 B4:B65 C3:C65"/>
    <dataValidation imeMode="off" allowBlank="1" showInputMessage="1" showErrorMessage="1" sqref="A68:A1048576 B67 A1:A66 D4:G66"/>
  </dataValidations>
  <pageMargins left="0.59055118110236227" right="0.39370078740157483" top="0.78740157480314965" bottom="0.59055118110236227" header="0.11811023622047245" footer="0.31496062992125984"/>
  <pageSetup paperSize="9" scale="90" fitToHeight="0" pageOrder="overThenDown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90" zoomScaleSheetLayoutView="100" workbookViewId="0">
      <selection activeCell="C2" sqref="C2:G2"/>
    </sheetView>
  </sheetViews>
  <sheetFormatPr defaultColWidth="2.75" defaultRowHeight="14.25" x14ac:dyDescent="0.15"/>
  <cols>
    <col min="1" max="1" width="4.25" style="19" customWidth="1"/>
    <col min="2" max="2" width="20.125" style="81" customWidth="1"/>
    <col min="3" max="3" width="44.625" style="24" customWidth="1"/>
    <col min="4" max="4" width="9.25" style="41" customWidth="1"/>
    <col min="5" max="5" width="7.75" style="26" hidden="1" customWidth="1"/>
    <col min="6" max="6" width="3.375" style="27" hidden="1" customWidth="1"/>
    <col min="7" max="7" width="7.625" style="28" customWidth="1"/>
    <col min="8" max="16384" width="2.75" style="2"/>
  </cols>
  <sheetData>
    <row r="1" spans="1:7" ht="33.75" customHeight="1" x14ac:dyDescent="0.15">
      <c r="A1" s="90" t="s">
        <v>2777</v>
      </c>
      <c r="B1" s="91"/>
    </row>
    <row r="2" spans="1:7" ht="22.5" customHeight="1" x14ac:dyDescent="0.15">
      <c r="A2" s="102" t="s">
        <v>3078</v>
      </c>
      <c r="B2" s="103"/>
      <c r="C2" s="88" t="s">
        <v>3182</v>
      </c>
      <c r="D2" s="89"/>
      <c r="E2" s="89"/>
      <c r="F2" s="89"/>
      <c r="G2" s="89"/>
    </row>
    <row r="3" spans="1:7" s="1" customFormat="1" ht="54" customHeight="1" x14ac:dyDescent="0.15">
      <c r="A3" s="11" t="s">
        <v>12</v>
      </c>
      <c r="B3" s="21" t="s">
        <v>1903</v>
      </c>
      <c r="C3" s="12" t="s">
        <v>3117</v>
      </c>
      <c r="D3" s="42" t="s">
        <v>3080</v>
      </c>
      <c r="E3" s="29" t="s">
        <v>2546</v>
      </c>
      <c r="F3" s="13" t="s">
        <v>1695</v>
      </c>
      <c r="G3" s="14" t="s">
        <v>1925</v>
      </c>
    </row>
    <row r="4" spans="1:7" ht="27.95" customHeight="1" x14ac:dyDescent="0.15">
      <c r="A4" s="10">
        <v>1</v>
      </c>
      <c r="B4" s="22" t="s">
        <v>833</v>
      </c>
      <c r="C4" s="7" t="s">
        <v>700</v>
      </c>
      <c r="D4" s="52">
        <f t="shared" ref="D4:D30" si="0">ROUND(F4/10000,2)</f>
        <v>0.15</v>
      </c>
      <c r="E4" s="30">
        <f t="shared" ref="E4:E28" si="1">ROUND(F4,0)</f>
        <v>1480</v>
      </c>
      <c r="F4" s="8">
        <v>1480.38</v>
      </c>
      <c r="G4" s="31" t="s">
        <v>2601</v>
      </c>
    </row>
    <row r="5" spans="1:7" ht="128.25" customHeight="1" x14ac:dyDescent="0.15">
      <c r="A5" s="10">
        <v>2</v>
      </c>
      <c r="B5" s="22" t="s">
        <v>834</v>
      </c>
      <c r="C5" s="35" t="s">
        <v>3094</v>
      </c>
      <c r="D5" s="52">
        <v>79.78</v>
      </c>
      <c r="E5" s="30">
        <f t="shared" si="1"/>
        <v>797776</v>
      </c>
      <c r="F5" s="8">
        <v>797776</v>
      </c>
      <c r="G5" s="9" t="s">
        <v>2668</v>
      </c>
    </row>
    <row r="6" spans="1:7" ht="27.95" customHeight="1" x14ac:dyDescent="0.15">
      <c r="A6" s="10">
        <v>3</v>
      </c>
      <c r="B6" s="22" t="s">
        <v>1049</v>
      </c>
      <c r="C6" s="7" t="s">
        <v>701</v>
      </c>
      <c r="D6" s="52">
        <f t="shared" si="0"/>
        <v>0.59</v>
      </c>
      <c r="E6" s="30">
        <f t="shared" si="1"/>
        <v>5873</v>
      </c>
      <c r="F6" s="8">
        <v>5872.89</v>
      </c>
      <c r="G6" s="9" t="s">
        <v>2599</v>
      </c>
    </row>
    <row r="7" spans="1:7" ht="27.95" customHeight="1" x14ac:dyDescent="0.15">
      <c r="A7" s="10">
        <v>4</v>
      </c>
      <c r="B7" s="23" t="s">
        <v>3150</v>
      </c>
      <c r="C7" s="7" t="s">
        <v>702</v>
      </c>
      <c r="D7" s="52">
        <f t="shared" si="0"/>
        <v>0.06</v>
      </c>
      <c r="E7" s="30">
        <f t="shared" si="1"/>
        <v>646</v>
      </c>
      <c r="F7" s="8">
        <v>646.30999999999995</v>
      </c>
      <c r="G7" s="9" t="s">
        <v>2669</v>
      </c>
    </row>
    <row r="8" spans="1:7" ht="27.95" customHeight="1" x14ac:dyDescent="0.15">
      <c r="A8" s="10">
        <v>5</v>
      </c>
      <c r="B8" s="22" t="s">
        <v>1050</v>
      </c>
      <c r="C8" s="7" t="s">
        <v>703</v>
      </c>
      <c r="D8" s="52">
        <f t="shared" si="0"/>
        <v>0.08</v>
      </c>
      <c r="E8" s="30">
        <f t="shared" si="1"/>
        <v>772</v>
      </c>
      <c r="F8" s="8">
        <v>772.03</v>
      </c>
      <c r="G8" s="9" t="s">
        <v>2654</v>
      </c>
    </row>
    <row r="9" spans="1:7" ht="27.95" customHeight="1" x14ac:dyDescent="0.15">
      <c r="A9" s="10">
        <v>6</v>
      </c>
      <c r="B9" s="22" t="s">
        <v>1051</v>
      </c>
      <c r="C9" s="7" t="s">
        <v>704</v>
      </c>
      <c r="D9" s="52">
        <f t="shared" si="0"/>
        <v>0.61</v>
      </c>
      <c r="E9" s="30">
        <f t="shared" si="1"/>
        <v>6053</v>
      </c>
      <c r="F9" s="8">
        <v>6053.44</v>
      </c>
      <c r="G9" s="9" t="s">
        <v>2654</v>
      </c>
    </row>
    <row r="10" spans="1:7" ht="27.95" customHeight="1" x14ac:dyDescent="0.15">
      <c r="A10" s="10">
        <v>7</v>
      </c>
      <c r="B10" s="22" t="s">
        <v>1052</v>
      </c>
      <c r="C10" s="7" t="s">
        <v>705</v>
      </c>
      <c r="D10" s="52">
        <f t="shared" si="0"/>
        <v>0.04</v>
      </c>
      <c r="E10" s="30">
        <f t="shared" si="1"/>
        <v>358</v>
      </c>
      <c r="F10" s="8">
        <v>357.64</v>
      </c>
      <c r="G10" s="9" t="s">
        <v>2654</v>
      </c>
    </row>
    <row r="11" spans="1:7" ht="27.95" customHeight="1" x14ac:dyDescent="0.15">
      <c r="A11" s="10">
        <v>8</v>
      </c>
      <c r="B11" s="22" t="s">
        <v>1053</v>
      </c>
      <c r="C11" s="7" t="s">
        <v>706</v>
      </c>
      <c r="D11" s="52">
        <f t="shared" si="0"/>
        <v>0.72</v>
      </c>
      <c r="E11" s="30">
        <f t="shared" si="1"/>
        <v>7210</v>
      </c>
      <c r="F11" s="8">
        <v>7209.87</v>
      </c>
      <c r="G11" s="9" t="s">
        <v>2603</v>
      </c>
    </row>
    <row r="12" spans="1:7" ht="27.95" customHeight="1" x14ac:dyDescent="0.15">
      <c r="A12" s="10">
        <v>9</v>
      </c>
      <c r="B12" s="22" t="s">
        <v>1054</v>
      </c>
      <c r="C12" s="7" t="s">
        <v>707</v>
      </c>
      <c r="D12" s="52">
        <f t="shared" si="0"/>
        <v>0.52</v>
      </c>
      <c r="E12" s="30">
        <f t="shared" si="1"/>
        <v>5219</v>
      </c>
      <c r="F12" s="8">
        <v>5219.3</v>
      </c>
      <c r="G12" s="9" t="s">
        <v>2601</v>
      </c>
    </row>
    <row r="13" spans="1:7" ht="27.95" customHeight="1" x14ac:dyDescent="0.15">
      <c r="A13" s="10">
        <v>10</v>
      </c>
      <c r="B13" s="22" t="s">
        <v>1055</v>
      </c>
      <c r="C13" s="7" t="s">
        <v>708</v>
      </c>
      <c r="D13" s="52">
        <f t="shared" si="0"/>
        <v>0.12</v>
      </c>
      <c r="E13" s="30">
        <f t="shared" si="1"/>
        <v>1162</v>
      </c>
      <c r="F13" s="8">
        <v>1162.4100000000001</v>
      </c>
      <c r="G13" s="9" t="s">
        <v>2653</v>
      </c>
    </row>
    <row r="14" spans="1:7" ht="27.95" customHeight="1" x14ac:dyDescent="0.15">
      <c r="A14" s="10">
        <v>11</v>
      </c>
      <c r="B14" s="22" t="s">
        <v>1056</v>
      </c>
      <c r="C14" s="7" t="s">
        <v>709</v>
      </c>
      <c r="D14" s="52">
        <f t="shared" si="0"/>
        <v>0.85</v>
      </c>
      <c r="E14" s="30">
        <f t="shared" si="1"/>
        <v>8455</v>
      </c>
      <c r="F14" s="8">
        <v>8455.2000000000007</v>
      </c>
      <c r="G14" s="9" t="s">
        <v>2600</v>
      </c>
    </row>
    <row r="15" spans="1:7" ht="27.95" customHeight="1" x14ac:dyDescent="0.15">
      <c r="A15" s="10">
        <v>12</v>
      </c>
      <c r="B15" s="22" t="s">
        <v>1057</v>
      </c>
      <c r="C15" s="7" t="s">
        <v>710</v>
      </c>
      <c r="D15" s="52">
        <f t="shared" si="0"/>
        <v>0.6</v>
      </c>
      <c r="E15" s="30">
        <f t="shared" si="1"/>
        <v>6017</v>
      </c>
      <c r="F15" s="8">
        <v>6016.73</v>
      </c>
      <c r="G15" s="9" t="s">
        <v>2603</v>
      </c>
    </row>
    <row r="16" spans="1:7" ht="27.95" customHeight="1" x14ac:dyDescent="0.15">
      <c r="A16" s="10">
        <v>13</v>
      </c>
      <c r="B16" s="22" t="s">
        <v>1058</v>
      </c>
      <c r="C16" s="7" t="s">
        <v>711</v>
      </c>
      <c r="D16" s="52">
        <f t="shared" si="0"/>
        <v>0.75</v>
      </c>
      <c r="E16" s="30">
        <f t="shared" si="1"/>
        <v>7543</v>
      </c>
      <c r="F16" s="8">
        <v>7542.71</v>
      </c>
      <c r="G16" s="9" t="s">
        <v>2599</v>
      </c>
    </row>
    <row r="17" spans="1:7" ht="27.95" customHeight="1" x14ac:dyDescent="0.15">
      <c r="A17" s="10">
        <v>14</v>
      </c>
      <c r="B17" s="22" t="s">
        <v>1059</v>
      </c>
      <c r="C17" s="7" t="s">
        <v>703</v>
      </c>
      <c r="D17" s="52">
        <f t="shared" si="0"/>
        <v>0.25</v>
      </c>
      <c r="E17" s="30">
        <f t="shared" si="1"/>
        <v>2458</v>
      </c>
      <c r="F17" s="8">
        <v>2458.11</v>
      </c>
      <c r="G17" s="9" t="s">
        <v>2603</v>
      </c>
    </row>
    <row r="18" spans="1:7" ht="27.95" customHeight="1" x14ac:dyDescent="0.15">
      <c r="A18" s="10">
        <v>15</v>
      </c>
      <c r="B18" s="22" t="s">
        <v>1060</v>
      </c>
      <c r="C18" s="7" t="s">
        <v>712</v>
      </c>
      <c r="D18" s="52">
        <f t="shared" si="0"/>
        <v>0.11</v>
      </c>
      <c r="E18" s="30">
        <f t="shared" si="1"/>
        <v>1093</v>
      </c>
      <c r="F18" s="8">
        <v>1093.02</v>
      </c>
      <c r="G18" s="9" t="s">
        <v>2590</v>
      </c>
    </row>
    <row r="19" spans="1:7" ht="27.95" customHeight="1" x14ac:dyDescent="0.15">
      <c r="A19" s="10">
        <v>16</v>
      </c>
      <c r="B19" s="22" t="s">
        <v>1061</v>
      </c>
      <c r="C19" s="7" t="s">
        <v>713</v>
      </c>
      <c r="D19" s="52">
        <f t="shared" si="0"/>
        <v>8.93</v>
      </c>
      <c r="E19" s="30">
        <f t="shared" si="1"/>
        <v>89253</v>
      </c>
      <c r="F19" s="8">
        <v>89252.94</v>
      </c>
      <c r="G19" s="9" t="s">
        <v>2670</v>
      </c>
    </row>
    <row r="20" spans="1:7" ht="27.95" customHeight="1" x14ac:dyDescent="0.15">
      <c r="A20" s="10">
        <v>17</v>
      </c>
      <c r="B20" s="22" t="s">
        <v>1062</v>
      </c>
      <c r="C20" s="7" t="s">
        <v>714</v>
      </c>
      <c r="D20" s="52">
        <f t="shared" si="0"/>
        <v>0.49</v>
      </c>
      <c r="E20" s="30">
        <f t="shared" si="1"/>
        <v>4851</v>
      </c>
      <c r="F20" s="8">
        <v>4851.2299999999996</v>
      </c>
      <c r="G20" s="9" t="s">
        <v>2606</v>
      </c>
    </row>
    <row r="21" spans="1:7" ht="27.95" customHeight="1" x14ac:dyDescent="0.15">
      <c r="A21" s="10">
        <v>18</v>
      </c>
      <c r="B21" s="22" t="s">
        <v>1063</v>
      </c>
      <c r="C21" s="7" t="s">
        <v>715</v>
      </c>
      <c r="D21" s="52">
        <f t="shared" si="0"/>
        <v>0.75</v>
      </c>
      <c r="E21" s="30">
        <f t="shared" si="1"/>
        <v>7489</v>
      </c>
      <c r="F21" s="8">
        <v>7488.89</v>
      </c>
      <c r="G21" s="9" t="s">
        <v>2606</v>
      </c>
    </row>
    <row r="22" spans="1:7" ht="27.95" customHeight="1" x14ac:dyDescent="0.15">
      <c r="A22" s="10">
        <v>19</v>
      </c>
      <c r="B22" s="22" t="s">
        <v>1064</v>
      </c>
      <c r="C22" s="7" t="s">
        <v>716</v>
      </c>
      <c r="D22" s="52">
        <f t="shared" si="0"/>
        <v>0.48</v>
      </c>
      <c r="E22" s="30">
        <f t="shared" si="1"/>
        <v>4846</v>
      </c>
      <c r="F22" s="8">
        <v>4846.21</v>
      </c>
      <c r="G22" s="9" t="s">
        <v>2606</v>
      </c>
    </row>
    <row r="23" spans="1:7" ht="27.95" customHeight="1" x14ac:dyDescent="0.15">
      <c r="A23" s="10">
        <v>20</v>
      </c>
      <c r="B23" s="22" t="s">
        <v>1932</v>
      </c>
      <c r="C23" s="7" t="s">
        <v>717</v>
      </c>
      <c r="D23" s="52">
        <f t="shared" si="0"/>
        <v>0.33</v>
      </c>
      <c r="E23" s="30">
        <f t="shared" si="1"/>
        <v>3299</v>
      </c>
      <c r="F23" s="8">
        <v>3299.18</v>
      </c>
      <c r="G23" s="9" t="s">
        <v>2656</v>
      </c>
    </row>
    <row r="24" spans="1:7" ht="27.95" customHeight="1" x14ac:dyDescent="0.15">
      <c r="A24" s="10">
        <v>21</v>
      </c>
      <c r="B24" s="22" t="s">
        <v>1933</v>
      </c>
      <c r="C24" s="7" t="s">
        <v>718</v>
      </c>
      <c r="D24" s="52">
        <f t="shared" si="0"/>
        <v>0.47</v>
      </c>
      <c r="E24" s="30">
        <f t="shared" si="1"/>
        <v>4661</v>
      </c>
      <c r="F24" s="8">
        <v>4661.3599999999997</v>
      </c>
      <c r="G24" s="9" t="s">
        <v>2656</v>
      </c>
    </row>
    <row r="25" spans="1:7" ht="78" customHeight="1" x14ac:dyDescent="0.15">
      <c r="A25" s="66">
        <v>22</v>
      </c>
      <c r="B25" s="67" t="s">
        <v>1934</v>
      </c>
      <c r="C25" s="68" t="s">
        <v>3082</v>
      </c>
      <c r="D25" s="64">
        <f t="shared" si="0"/>
        <v>16.25</v>
      </c>
      <c r="E25" s="30">
        <f t="shared" si="1"/>
        <v>162475</v>
      </c>
      <c r="F25" s="8">
        <v>162474.79999999999</v>
      </c>
      <c r="G25" s="65" t="s">
        <v>2607</v>
      </c>
    </row>
    <row r="26" spans="1:7" ht="27.95" customHeight="1" x14ac:dyDescent="0.15">
      <c r="A26" s="10">
        <v>23</v>
      </c>
      <c r="B26" s="22" t="s">
        <v>1935</v>
      </c>
      <c r="C26" s="7" t="s">
        <v>719</v>
      </c>
      <c r="D26" s="52">
        <f t="shared" si="0"/>
        <v>1.47</v>
      </c>
      <c r="E26" s="30">
        <f t="shared" si="1"/>
        <v>14718</v>
      </c>
      <c r="F26" s="8">
        <v>14717.5</v>
      </c>
      <c r="G26" s="9" t="s">
        <v>2657</v>
      </c>
    </row>
    <row r="27" spans="1:7" ht="27.95" customHeight="1" x14ac:dyDescent="0.15">
      <c r="A27" s="10">
        <v>24</v>
      </c>
      <c r="B27" s="22" t="s">
        <v>1936</v>
      </c>
      <c r="C27" s="7" t="s">
        <v>720</v>
      </c>
      <c r="D27" s="52">
        <f t="shared" si="0"/>
        <v>0.67</v>
      </c>
      <c r="E27" s="30">
        <f t="shared" si="1"/>
        <v>6662</v>
      </c>
      <c r="F27" s="8">
        <v>6662.42</v>
      </c>
      <c r="G27" s="9" t="s">
        <v>2609</v>
      </c>
    </row>
    <row r="28" spans="1:7" ht="55.5" customHeight="1" x14ac:dyDescent="0.15">
      <c r="A28" s="10">
        <v>25</v>
      </c>
      <c r="B28" s="22" t="s">
        <v>20</v>
      </c>
      <c r="C28" s="7" t="s">
        <v>2671</v>
      </c>
      <c r="D28" s="52">
        <v>11.79</v>
      </c>
      <c r="E28" s="30">
        <f t="shared" si="1"/>
        <v>120300</v>
      </c>
      <c r="F28" s="8">
        <v>120300</v>
      </c>
      <c r="G28" s="9" t="s">
        <v>2614</v>
      </c>
    </row>
    <row r="29" spans="1:7" ht="27.95" customHeight="1" x14ac:dyDescent="0.15">
      <c r="A29" s="10">
        <v>26</v>
      </c>
      <c r="B29" s="22" t="s">
        <v>21</v>
      </c>
      <c r="C29" s="7" t="s">
        <v>721</v>
      </c>
      <c r="D29" s="52">
        <f t="shared" si="0"/>
        <v>0.12</v>
      </c>
      <c r="E29" s="30">
        <f t="shared" ref="E29:E36" si="2">ROUND(F29,0)</f>
        <v>1227</v>
      </c>
      <c r="F29" s="8">
        <v>1227.3699999999999</v>
      </c>
      <c r="G29" s="9" t="s">
        <v>2616</v>
      </c>
    </row>
    <row r="30" spans="1:7" ht="27.95" customHeight="1" x14ac:dyDescent="0.15">
      <c r="A30" s="10">
        <v>27</v>
      </c>
      <c r="B30" s="22" t="s">
        <v>22</v>
      </c>
      <c r="C30" s="7" t="s">
        <v>722</v>
      </c>
      <c r="D30" s="52">
        <f t="shared" si="0"/>
        <v>0.09</v>
      </c>
      <c r="E30" s="30">
        <f t="shared" si="2"/>
        <v>896</v>
      </c>
      <c r="F30" s="8">
        <v>896.22</v>
      </c>
      <c r="G30" s="9" t="s">
        <v>2640</v>
      </c>
    </row>
    <row r="31" spans="1:7" ht="27.95" customHeight="1" x14ac:dyDescent="0.15">
      <c r="A31" s="10">
        <v>28</v>
      </c>
      <c r="B31" s="22" t="s">
        <v>23</v>
      </c>
      <c r="C31" s="7" t="s">
        <v>723</v>
      </c>
      <c r="D31" s="52">
        <f t="shared" ref="D31:D36" si="3">ROUND(F31/10000,2)</f>
        <v>0.61</v>
      </c>
      <c r="E31" s="30">
        <f t="shared" si="2"/>
        <v>6086</v>
      </c>
      <c r="F31" s="8">
        <v>6086.25</v>
      </c>
      <c r="G31" s="9" t="s">
        <v>2640</v>
      </c>
    </row>
    <row r="32" spans="1:7" ht="27.95" customHeight="1" x14ac:dyDescent="0.15">
      <c r="A32" s="10">
        <v>29</v>
      </c>
      <c r="B32" s="22" t="s">
        <v>24</v>
      </c>
      <c r="C32" s="7" t="s">
        <v>724</v>
      </c>
      <c r="D32" s="52">
        <f t="shared" si="3"/>
        <v>0.46</v>
      </c>
      <c r="E32" s="30">
        <f t="shared" si="2"/>
        <v>4556</v>
      </c>
      <c r="F32" s="8">
        <v>4555.6400000000003</v>
      </c>
      <c r="G32" s="9" t="s">
        <v>2672</v>
      </c>
    </row>
    <row r="33" spans="1:7" ht="27.95" customHeight="1" x14ac:dyDescent="0.15">
      <c r="A33" s="10">
        <v>30</v>
      </c>
      <c r="B33" s="22" t="s">
        <v>668</v>
      </c>
      <c r="C33" s="7" t="s">
        <v>725</v>
      </c>
      <c r="D33" s="52">
        <f t="shared" si="3"/>
        <v>0.11</v>
      </c>
      <c r="E33" s="30">
        <f t="shared" si="2"/>
        <v>1134</v>
      </c>
      <c r="F33" s="8">
        <v>1134</v>
      </c>
      <c r="G33" s="9" t="s">
        <v>2641</v>
      </c>
    </row>
    <row r="34" spans="1:7" ht="27.95" customHeight="1" x14ac:dyDescent="0.15">
      <c r="A34" s="10">
        <v>31</v>
      </c>
      <c r="B34" s="22" t="s">
        <v>669</v>
      </c>
      <c r="C34" s="7" t="s">
        <v>726</v>
      </c>
      <c r="D34" s="52">
        <f t="shared" si="3"/>
        <v>0.03</v>
      </c>
      <c r="E34" s="30">
        <f t="shared" si="2"/>
        <v>343</v>
      </c>
      <c r="F34" s="8">
        <v>343.32</v>
      </c>
      <c r="G34" s="9" t="s">
        <v>2618</v>
      </c>
    </row>
    <row r="35" spans="1:7" ht="27.95" customHeight="1" x14ac:dyDescent="0.15">
      <c r="A35" s="10">
        <v>32</v>
      </c>
      <c r="B35" s="22" t="s">
        <v>670</v>
      </c>
      <c r="C35" s="7" t="s">
        <v>716</v>
      </c>
      <c r="D35" s="52">
        <f t="shared" si="3"/>
        <v>0.09</v>
      </c>
      <c r="E35" s="30">
        <f t="shared" si="2"/>
        <v>869</v>
      </c>
      <c r="F35" s="8">
        <v>868.99</v>
      </c>
      <c r="G35" s="9" t="s">
        <v>2621</v>
      </c>
    </row>
    <row r="36" spans="1:7" ht="27.95" customHeight="1" x14ac:dyDescent="0.15">
      <c r="A36" s="10">
        <v>33</v>
      </c>
      <c r="B36" s="22" t="s">
        <v>671</v>
      </c>
      <c r="C36" s="7" t="s">
        <v>727</v>
      </c>
      <c r="D36" s="52">
        <f t="shared" si="3"/>
        <v>0.08</v>
      </c>
      <c r="E36" s="30">
        <f t="shared" si="2"/>
        <v>818</v>
      </c>
      <c r="F36" s="8">
        <v>817.92</v>
      </c>
      <c r="G36" s="9" t="s">
        <v>2643</v>
      </c>
    </row>
    <row r="37" spans="1:7" s="6" customFormat="1" ht="27.95" customHeight="1" x14ac:dyDescent="0.15">
      <c r="A37" s="15"/>
      <c r="B37" s="17"/>
      <c r="C37" s="7"/>
      <c r="D37" s="52"/>
      <c r="E37" s="8"/>
      <c r="F37" s="9"/>
      <c r="G37" s="9"/>
    </row>
    <row r="38" spans="1:7" s="79" customFormat="1" ht="27.95" customHeight="1" x14ac:dyDescent="0.15">
      <c r="A38" s="39" t="s">
        <v>3072</v>
      </c>
      <c r="B38" s="38">
        <v>33</v>
      </c>
      <c r="C38" s="5"/>
      <c r="D38" s="52">
        <v>128.45000000000002</v>
      </c>
      <c r="E38" s="76"/>
      <c r="F38" s="77"/>
      <c r="G38" s="78"/>
    </row>
  </sheetData>
  <sheetProtection formatCells="0" formatColumns="0" formatRows="0" insertColumns="0" insertRows="0" insertHyperlinks="0" deleteColumns="0" deleteRows="0" selectLockedCells="1" sort="0" autoFilter="0" pivotTables="0"/>
  <autoFilter ref="A3:G39"/>
  <customSheetViews>
    <customSheetView guid="{2B6A6AA4-F8F7-4DE7-A0F5-8992E9B31841}" showPageBreaks="1" printArea="1" showAutoFilter="1" hiddenColumns="1" view="pageBreakPreview">
      <selection activeCell="C3" sqref="C3"/>
      <colBreaks count="1" manualBreakCount="1">
        <brk id="8" max="37" man="1"/>
      </colBreaks>
      <pageMargins left="0.59055118110236227" right="0.39370078740157483" top="0.78740157480314965" bottom="0.59055118110236227" header="0.11811023622047245" footer="0.31496062992125984"/>
      <pageSetup paperSize="9" scale="90" fitToHeight="0" pageOrder="overThenDown" orientation="portrait" r:id="rId1"/>
      <autoFilter ref="A3:V39"/>
    </customSheetView>
  </customSheetViews>
  <mergeCells count="3">
    <mergeCell ref="A1:B1"/>
    <mergeCell ref="A2:B2"/>
    <mergeCell ref="C2:G2"/>
  </mergeCells>
  <phoneticPr fontId="2"/>
  <dataValidations count="2">
    <dataValidation imeMode="on" allowBlank="1" showInputMessage="1" showErrorMessage="1" sqref="C3:C25 B4:B25 B26:C37"/>
    <dataValidation imeMode="off" allowBlank="1" showInputMessage="1" showErrorMessage="1" sqref="A39:A1048576 A1:A37 B38 D4:G37"/>
  </dataValidations>
  <pageMargins left="0.59055118110236227" right="0.39370078740157483" top="0.78740157480314965" bottom="0.59055118110236227" header="0.11811023622047245" footer="0.31496062992125984"/>
  <pageSetup paperSize="9" scale="90" fitToHeight="0" pageOrder="overThenDown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BreakPreview" zoomScaleNormal="90" zoomScaleSheetLayoutView="100" workbookViewId="0">
      <selection activeCell="C2" sqref="C2:G2"/>
    </sheetView>
  </sheetViews>
  <sheetFormatPr defaultColWidth="2.75" defaultRowHeight="14.25" x14ac:dyDescent="0.15"/>
  <cols>
    <col min="1" max="1" width="4.25" style="19" customWidth="1"/>
    <col min="2" max="2" width="20.125" style="81" customWidth="1"/>
    <col min="3" max="3" width="44.625" style="24" customWidth="1"/>
    <col min="4" max="4" width="9.25" style="41" customWidth="1"/>
    <col min="5" max="5" width="7.75" style="26" hidden="1" customWidth="1"/>
    <col min="6" max="6" width="3.375" style="27" hidden="1" customWidth="1"/>
    <col min="7" max="7" width="7.625" style="28" customWidth="1"/>
    <col min="8" max="16384" width="2.75" style="2"/>
  </cols>
  <sheetData>
    <row r="1" spans="1:7" ht="33.75" customHeight="1" x14ac:dyDescent="0.15">
      <c r="A1" s="90" t="s">
        <v>2778</v>
      </c>
      <c r="B1" s="91"/>
    </row>
    <row r="2" spans="1:7" ht="22.5" customHeight="1" x14ac:dyDescent="0.15">
      <c r="A2" s="102" t="s">
        <v>3078</v>
      </c>
      <c r="B2" s="103"/>
      <c r="C2" s="88" t="s">
        <v>3182</v>
      </c>
      <c r="D2" s="89"/>
      <c r="E2" s="89"/>
      <c r="F2" s="89"/>
      <c r="G2" s="89"/>
    </row>
    <row r="3" spans="1:7" s="1" customFormat="1" ht="54" customHeight="1" x14ac:dyDescent="0.15">
      <c r="A3" s="11" t="s">
        <v>12</v>
      </c>
      <c r="B3" s="21" t="s">
        <v>1903</v>
      </c>
      <c r="C3" s="12" t="s">
        <v>3117</v>
      </c>
      <c r="D3" s="42" t="s">
        <v>3080</v>
      </c>
      <c r="E3" s="29" t="s">
        <v>2546</v>
      </c>
      <c r="F3" s="13" t="s">
        <v>1695</v>
      </c>
      <c r="G3" s="14" t="s">
        <v>1925</v>
      </c>
    </row>
    <row r="4" spans="1:7" ht="49.5" customHeight="1" x14ac:dyDescent="0.15">
      <c r="A4" s="10">
        <v>1</v>
      </c>
      <c r="B4" s="22" t="s">
        <v>672</v>
      </c>
      <c r="C4" s="7" t="s">
        <v>2673</v>
      </c>
      <c r="D4" s="40">
        <f t="shared" ref="D4:D41" si="0">ROUND(F4/10000,2)</f>
        <v>24.07</v>
      </c>
      <c r="E4" s="30">
        <f t="shared" ref="E4:E41" si="1">ROUND(F4,0)</f>
        <v>240724</v>
      </c>
      <c r="F4" s="8">
        <v>240724.05</v>
      </c>
      <c r="G4" s="31" t="s">
        <v>2674</v>
      </c>
    </row>
    <row r="5" spans="1:7" ht="27.95" customHeight="1" x14ac:dyDescent="0.15">
      <c r="A5" s="10">
        <v>2</v>
      </c>
      <c r="B5" s="22" t="s">
        <v>673</v>
      </c>
      <c r="C5" s="7" t="s">
        <v>728</v>
      </c>
      <c r="D5" s="40">
        <f t="shared" si="0"/>
        <v>0.04</v>
      </c>
      <c r="E5" s="30">
        <f t="shared" si="1"/>
        <v>390</v>
      </c>
      <c r="F5" s="8">
        <v>389.58</v>
      </c>
      <c r="G5" s="9" t="s">
        <v>2600</v>
      </c>
    </row>
    <row r="6" spans="1:7" ht="27.95" customHeight="1" x14ac:dyDescent="0.15">
      <c r="A6" s="10">
        <v>3</v>
      </c>
      <c r="B6" s="22" t="s">
        <v>516</v>
      </c>
      <c r="C6" s="7" t="s">
        <v>729</v>
      </c>
      <c r="D6" s="40">
        <f t="shared" si="0"/>
        <v>0.44</v>
      </c>
      <c r="E6" s="30">
        <f t="shared" si="1"/>
        <v>4362</v>
      </c>
      <c r="F6" s="8">
        <v>4362.4399999999996</v>
      </c>
      <c r="G6" s="9" t="s">
        <v>2653</v>
      </c>
    </row>
    <row r="7" spans="1:7" ht="27.95" customHeight="1" x14ac:dyDescent="0.15">
      <c r="A7" s="10">
        <v>4</v>
      </c>
      <c r="B7" s="22" t="s">
        <v>517</v>
      </c>
      <c r="C7" s="7" t="s">
        <v>730</v>
      </c>
      <c r="D7" s="40">
        <f t="shared" si="0"/>
        <v>0.05</v>
      </c>
      <c r="E7" s="30">
        <f t="shared" si="1"/>
        <v>536</v>
      </c>
      <c r="F7" s="8">
        <v>535.55999999999995</v>
      </c>
      <c r="G7" s="9" t="s">
        <v>2600</v>
      </c>
    </row>
    <row r="8" spans="1:7" ht="27.95" customHeight="1" x14ac:dyDescent="0.15">
      <c r="A8" s="10">
        <v>5</v>
      </c>
      <c r="B8" s="22" t="s">
        <v>518</v>
      </c>
      <c r="C8" s="7" t="s">
        <v>731</v>
      </c>
      <c r="D8" s="40">
        <f t="shared" si="0"/>
        <v>0.55000000000000004</v>
      </c>
      <c r="E8" s="30">
        <f t="shared" si="1"/>
        <v>5476</v>
      </c>
      <c r="F8" s="8">
        <v>5475.97</v>
      </c>
      <c r="G8" s="9" t="s">
        <v>2604</v>
      </c>
    </row>
    <row r="9" spans="1:7" ht="27.95" customHeight="1" x14ac:dyDescent="0.15">
      <c r="A9" s="10">
        <v>6</v>
      </c>
      <c r="B9" s="22" t="s">
        <v>519</v>
      </c>
      <c r="C9" s="7" t="s">
        <v>732</v>
      </c>
      <c r="D9" s="40">
        <f t="shared" si="0"/>
        <v>0.26</v>
      </c>
      <c r="E9" s="30">
        <f t="shared" si="1"/>
        <v>2569</v>
      </c>
      <c r="F9" s="8">
        <v>2568.7199999999998</v>
      </c>
      <c r="G9" s="9" t="s">
        <v>2590</v>
      </c>
    </row>
    <row r="10" spans="1:7" ht="27.95" customHeight="1" x14ac:dyDescent="0.15">
      <c r="A10" s="10">
        <v>7</v>
      </c>
      <c r="B10" s="22" t="s">
        <v>520</v>
      </c>
      <c r="C10" s="7" t="s">
        <v>2675</v>
      </c>
      <c r="D10" s="40">
        <f t="shared" si="0"/>
        <v>4.79</v>
      </c>
      <c r="E10" s="30">
        <f t="shared" si="1"/>
        <v>47888</v>
      </c>
      <c r="F10" s="8">
        <v>47888.45</v>
      </c>
      <c r="G10" s="9" t="s">
        <v>2656</v>
      </c>
    </row>
    <row r="11" spans="1:7" ht="27.95" customHeight="1" x14ac:dyDescent="0.15">
      <c r="A11" s="10">
        <v>8</v>
      </c>
      <c r="B11" s="22" t="s">
        <v>521</v>
      </c>
      <c r="C11" s="7" t="s">
        <v>733</v>
      </c>
      <c r="D11" s="40">
        <f t="shared" si="0"/>
        <v>5.25</v>
      </c>
      <c r="E11" s="30">
        <f t="shared" si="1"/>
        <v>52477</v>
      </c>
      <c r="F11" s="8">
        <v>52477.09</v>
      </c>
      <c r="G11" s="9" t="s">
        <v>2656</v>
      </c>
    </row>
    <row r="12" spans="1:7" ht="27.95" customHeight="1" x14ac:dyDescent="0.15">
      <c r="A12" s="10">
        <v>9</v>
      </c>
      <c r="B12" s="22" t="s">
        <v>522</v>
      </c>
      <c r="C12" s="7" t="s">
        <v>734</v>
      </c>
      <c r="D12" s="40">
        <f t="shared" si="0"/>
        <v>7.0000000000000007E-2</v>
      </c>
      <c r="E12" s="30">
        <f t="shared" si="1"/>
        <v>733</v>
      </c>
      <c r="F12" s="8">
        <v>733.02</v>
      </c>
      <c r="G12" s="9" t="s">
        <v>2657</v>
      </c>
    </row>
    <row r="13" spans="1:7" ht="27.95" customHeight="1" x14ac:dyDescent="0.15">
      <c r="A13" s="10">
        <v>10</v>
      </c>
      <c r="B13" s="22" t="s">
        <v>523</v>
      </c>
      <c r="C13" s="7" t="s">
        <v>735</v>
      </c>
      <c r="D13" s="40">
        <f t="shared" si="0"/>
        <v>0.08</v>
      </c>
      <c r="E13" s="30">
        <f t="shared" si="1"/>
        <v>790</v>
      </c>
      <c r="F13" s="8">
        <v>790.45</v>
      </c>
      <c r="G13" s="9" t="s">
        <v>2610</v>
      </c>
    </row>
    <row r="14" spans="1:7" ht="27.95" customHeight="1" x14ac:dyDescent="0.15">
      <c r="A14" s="10">
        <v>11</v>
      </c>
      <c r="B14" s="22" t="s">
        <v>524</v>
      </c>
      <c r="C14" s="7" t="s">
        <v>735</v>
      </c>
      <c r="D14" s="40">
        <f t="shared" si="0"/>
        <v>0.02</v>
      </c>
      <c r="E14" s="30">
        <f t="shared" si="1"/>
        <v>182</v>
      </c>
      <c r="F14" s="8">
        <v>182.39</v>
      </c>
      <c r="G14" s="9" t="s">
        <v>2611</v>
      </c>
    </row>
    <row r="15" spans="1:7" ht="27.95" customHeight="1" x14ac:dyDescent="0.15">
      <c r="A15" s="10">
        <v>12</v>
      </c>
      <c r="B15" s="22" t="s">
        <v>1834</v>
      </c>
      <c r="C15" s="7" t="s">
        <v>1835</v>
      </c>
      <c r="D15" s="40">
        <f t="shared" si="0"/>
        <v>0.28000000000000003</v>
      </c>
      <c r="E15" s="30">
        <f t="shared" si="1"/>
        <v>2838</v>
      </c>
      <c r="F15" s="8">
        <v>2838.4</v>
      </c>
      <c r="G15" s="9" t="s">
        <v>2664</v>
      </c>
    </row>
    <row r="16" spans="1:7" ht="27.95" customHeight="1" x14ac:dyDescent="0.15">
      <c r="A16" s="10">
        <v>13</v>
      </c>
      <c r="B16" s="22" t="s">
        <v>1836</v>
      </c>
      <c r="C16" s="7" t="s">
        <v>736</v>
      </c>
      <c r="D16" s="40">
        <f t="shared" si="0"/>
        <v>7.0000000000000007E-2</v>
      </c>
      <c r="E16" s="30">
        <f t="shared" si="1"/>
        <v>661</v>
      </c>
      <c r="F16" s="8">
        <v>660.65</v>
      </c>
      <c r="G16" s="9" t="s">
        <v>2612</v>
      </c>
    </row>
    <row r="17" spans="1:7" ht="27.95" customHeight="1" x14ac:dyDescent="0.15">
      <c r="A17" s="10">
        <v>14</v>
      </c>
      <c r="B17" s="22" t="s">
        <v>1837</v>
      </c>
      <c r="C17" s="7" t="s">
        <v>735</v>
      </c>
      <c r="D17" s="40">
        <f t="shared" si="0"/>
        <v>0.08</v>
      </c>
      <c r="E17" s="30">
        <f t="shared" si="1"/>
        <v>764</v>
      </c>
      <c r="F17" s="8">
        <v>763.53</v>
      </c>
      <c r="G17" s="9" t="s">
        <v>2612</v>
      </c>
    </row>
    <row r="18" spans="1:7" ht="27.95" customHeight="1" x14ac:dyDescent="0.15">
      <c r="A18" s="10">
        <v>15</v>
      </c>
      <c r="B18" s="22" t="s">
        <v>1838</v>
      </c>
      <c r="C18" s="7" t="s">
        <v>737</v>
      </c>
      <c r="D18" s="40">
        <f t="shared" si="0"/>
        <v>0.08</v>
      </c>
      <c r="E18" s="30">
        <f t="shared" si="1"/>
        <v>849</v>
      </c>
      <c r="F18" s="8">
        <v>848.86</v>
      </c>
      <c r="G18" s="9" t="s">
        <v>2613</v>
      </c>
    </row>
    <row r="19" spans="1:7" ht="27.95" customHeight="1" x14ac:dyDescent="0.15">
      <c r="A19" s="10">
        <v>16</v>
      </c>
      <c r="B19" s="22" t="s">
        <v>1196</v>
      </c>
      <c r="C19" s="7" t="s">
        <v>738</v>
      </c>
      <c r="D19" s="40">
        <f t="shared" si="0"/>
        <v>0.14000000000000001</v>
      </c>
      <c r="E19" s="30">
        <f t="shared" si="1"/>
        <v>1350</v>
      </c>
      <c r="F19" s="8">
        <v>1350.01</v>
      </c>
      <c r="G19" s="9" t="s">
        <v>2614</v>
      </c>
    </row>
    <row r="20" spans="1:7" ht="27.95" customHeight="1" x14ac:dyDescent="0.15">
      <c r="A20" s="10">
        <v>17</v>
      </c>
      <c r="B20" s="22" t="s">
        <v>855</v>
      </c>
      <c r="C20" s="7" t="s">
        <v>739</v>
      </c>
      <c r="D20" s="40">
        <f t="shared" si="0"/>
        <v>0.12</v>
      </c>
      <c r="E20" s="30">
        <f t="shared" si="1"/>
        <v>1192</v>
      </c>
      <c r="F20" s="8">
        <v>1192.22</v>
      </c>
      <c r="G20" s="9" t="s">
        <v>2615</v>
      </c>
    </row>
    <row r="21" spans="1:7" ht="27.95" customHeight="1" x14ac:dyDescent="0.15">
      <c r="A21" s="10">
        <v>18</v>
      </c>
      <c r="B21" s="22" t="s">
        <v>1719</v>
      </c>
      <c r="C21" s="7" t="s">
        <v>740</v>
      </c>
      <c r="D21" s="40">
        <f t="shared" si="0"/>
        <v>0.11</v>
      </c>
      <c r="E21" s="30">
        <f t="shared" si="1"/>
        <v>1131</v>
      </c>
      <c r="F21" s="8">
        <v>1130.52</v>
      </c>
      <c r="G21" s="9" t="s">
        <v>2615</v>
      </c>
    </row>
    <row r="22" spans="1:7" ht="27.95" customHeight="1" x14ac:dyDescent="0.15">
      <c r="A22" s="10">
        <v>19</v>
      </c>
      <c r="B22" s="22" t="s">
        <v>1720</v>
      </c>
      <c r="C22" s="7" t="s">
        <v>741</v>
      </c>
      <c r="D22" s="40">
        <f t="shared" si="0"/>
        <v>0.05</v>
      </c>
      <c r="E22" s="30">
        <f t="shared" si="1"/>
        <v>470</v>
      </c>
      <c r="F22" s="8">
        <v>469.76</v>
      </c>
      <c r="G22" s="9" t="s">
        <v>2616</v>
      </c>
    </row>
    <row r="23" spans="1:7" ht="27.95" customHeight="1" x14ac:dyDescent="0.15">
      <c r="A23" s="10">
        <v>20</v>
      </c>
      <c r="B23" s="22" t="s">
        <v>429</v>
      </c>
      <c r="C23" s="7" t="s">
        <v>2676</v>
      </c>
      <c r="D23" s="40">
        <f t="shared" si="0"/>
        <v>0.23</v>
      </c>
      <c r="E23" s="30">
        <f t="shared" si="1"/>
        <v>2317</v>
      </c>
      <c r="F23" s="8">
        <v>2317.0100000000002</v>
      </c>
      <c r="G23" s="9" t="s">
        <v>2638</v>
      </c>
    </row>
    <row r="24" spans="1:7" ht="27.95" customHeight="1" x14ac:dyDescent="0.15">
      <c r="A24" s="10">
        <v>21</v>
      </c>
      <c r="B24" s="22" t="s">
        <v>430</v>
      </c>
      <c r="C24" s="7" t="s">
        <v>739</v>
      </c>
      <c r="D24" s="40">
        <f t="shared" si="0"/>
        <v>0.1</v>
      </c>
      <c r="E24" s="30">
        <f t="shared" si="1"/>
        <v>958</v>
      </c>
      <c r="F24" s="8">
        <v>957.97</v>
      </c>
      <c r="G24" s="9" t="s">
        <v>2638</v>
      </c>
    </row>
    <row r="25" spans="1:7" ht="27.95" customHeight="1" x14ac:dyDescent="0.15">
      <c r="A25" s="10">
        <v>22</v>
      </c>
      <c r="B25" s="22" t="s">
        <v>431</v>
      </c>
      <c r="C25" s="7" t="s">
        <v>742</v>
      </c>
      <c r="D25" s="40">
        <f t="shared" si="0"/>
        <v>7.0000000000000007E-2</v>
      </c>
      <c r="E25" s="30">
        <f t="shared" si="1"/>
        <v>716</v>
      </c>
      <c r="F25" s="8">
        <v>715.59</v>
      </c>
      <c r="G25" s="9" t="s">
        <v>2628</v>
      </c>
    </row>
    <row r="26" spans="1:7" ht="27.95" customHeight="1" x14ac:dyDescent="0.15">
      <c r="A26" s="10">
        <v>23</v>
      </c>
      <c r="B26" s="22" t="s">
        <v>432</v>
      </c>
      <c r="C26" s="7" t="s">
        <v>739</v>
      </c>
      <c r="D26" s="40">
        <f t="shared" si="0"/>
        <v>0.04</v>
      </c>
      <c r="E26" s="30">
        <f t="shared" si="1"/>
        <v>447</v>
      </c>
      <c r="F26" s="8">
        <v>446.84</v>
      </c>
      <c r="G26" s="9" t="s">
        <v>2629</v>
      </c>
    </row>
    <row r="27" spans="1:7" ht="44.25" customHeight="1" x14ac:dyDescent="0.15">
      <c r="A27" s="10">
        <v>24</v>
      </c>
      <c r="B27" s="22" t="s">
        <v>433</v>
      </c>
      <c r="C27" s="7" t="s">
        <v>3130</v>
      </c>
      <c r="D27" s="40">
        <f t="shared" si="0"/>
        <v>5.5</v>
      </c>
      <c r="E27" s="30">
        <f t="shared" si="1"/>
        <v>54986</v>
      </c>
      <c r="F27" s="8">
        <v>54985.52</v>
      </c>
      <c r="G27" s="9" t="s">
        <v>2629</v>
      </c>
    </row>
    <row r="28" spans="1:7" ht="47.25" customHeight="1" x14ac:dyDescent="0.15">
      <c r="A28" s="10">
        <v>25</v>
      </c>
      <c r="B28" s="22" t="s">
        <v>434</v>
      </c>
      <c r="C28" s="7" t="s">
        <v>2677</v>
      </c>
      <c r="D28" s="40">
        <f t="shared" si="0"/>
        <v>0.21</v>
      </c>
      <c r="E28" s="30">
        <f t="shared" si="1"/>
        <v>2095</v>
      </c>
      <c r="F28" s="8">
        <v>2095</v>
      </c>
      <c r="G28" s="9" t="s">
        <v>2672</v>
      </c>
    </row>
    <row r="29" spans="1:7" ht="27.95" customHeight="1" x14ac:dyDescent="0.15">
      <c r="A29" s="10">
        <v>26</v>
      </c>
      <c r="B29" s="23" t="s">
        <v>435</v>
      </c>
      <c r="C29" s="7" t="s">
        <v>2676</v>
      </c>
      <c r="D29" s="40">
        <f t="shared" si="0"/>
        <v>0.06</v>
      </c>
      <c r="E29" s="30">
        <f t="shared" si="1"/>
        <v>623</v>
      </c>
      <c r="F29" s="8">
        <v>622.65</v>
      </c>
      <c r="G29" s="9" t="s">
        <v>2672</v>
      </c>
    </row>
    <row r="30" spans="1:7" ht="27.95" customHeight="1" x14ac:dyDescent="0.15">
      <c r="A30" s="10">
        <v>27</v>
      </c>
      <c r="B30" s="22" t="s">
        <v>2513</v>
      </c>
      <c r="C30" s="7" t="s">
        <v>743</v>
      </c>
      <c r="D30" s="40">
        <f t="shared" si="0"/>
        <v>0.06</v>
      </c>
      <c r="E30" s="30">
        <f t="shared" si="1"/>
        <v>596</v>
      </c>
      <c r="F30" s="8">
        <v>596</v>
      </c>
      <c r="G30" s="9" t="s">
        <v>2642</v>
      </c>
    </row>
    <row r="31" spans="1:7" ht="27.95" customHeight="1" x14ac:dyDescent="0.15">
      <c r="A31" s="10">
        <v>28</v>
      </c>
      <c r="B31" s="23" t="s">
        <v>2514</v>
      </c>
      <c r="C31" s="7" t="s">
        <v>744</v>
      </c>
      <c r="D31" s="40">
        <f t="shared" si="0"/>
        <v>0.09</v>
      </c>
      <c r="E31" s="30">
        <f t="shared" si="1"/>
        <v>926</v>
      </c>
      <c r="F31" s="8">
        <v>925.61</v>
      </c>
      <c r="G31" s="9" t="s">
        <v>2642</v>
      </c>
    </row>
    <row r="32" spans="1:7" ht="27.95" customHeight="1" x14ac:dyDescent="0.15">
      <c r="A32" s="10">
        <v>29</v>
      </c>
      <c r="B32" s="22" t="s">
        <v>2515</v>
      </c>
      <c r="C32" s="7" t="s">
        <v>745</v>
      </c>
      <c r="D32" s="40">
        <f t="shared" si="0"/>
        <v>0.22</v>
      </c>
      <c r="E32" s="30">
        <f t="shared" si="1"/>
        <v>2171</v>
      </c>
      <c r="F32" s="8">
        <v>2170.8000000000002</v>
      </c>
      <c r="G32" s="9" t="s">
        <v>2620</v>
      </c>
    </row>
    <row r="33" spans="1:7" ht="27.95" customHeight="1" x14ac:dyDescent="0.15">
      <c r="A33" s="10">
        <v>30</v>
      </c>
      <c r="B33" s="22" t="s">
        <v>2516</v>
      </c>
      <c r="C33" s="7" t="s">
        <v>746</v>
      </c>
      <c r="D33" s="40">
        <f t="shared" si="0"/>
        <v>0.1</v>
      </c>
      <c r="E33" s="30">
        <f t="shared" si="1"/>
        <v>961</v>
      </c>
      <c r="F33" s="8">
        <v>960.74</v>
      </c>
      <c r="G33" s="9" t="s">
        <v>2621</v>
      </c>
    </row>
    <row r="34" spans="1:7" ht="27.95" customHeight="1" x14ac:dyDescent="0.15">
      <c r="A34" s="10">
        <v>31</v>
      </c>
      <c r="B34" s="22" t="s">
        <v>2517</v>
      </c>
      <c r="C34" s="7" t="s">
        <v>747</v>
      </c>
      <c r="D34" s="40">
        <f t="shared" si="0"/>
        <v>0.02</v>
      </c>
      <c r="E34" s="30">
        <f t="shared" si="1"/>
        <v>241</v>
      </c>
      <c r="F34" s="8">
        <v>241.13</v>
      </c>
      <c r="G34" s="9" t="s">
        <v>2643</v>
      </c>
    </row>
    <row r="35" spans="1:7" ht="27.95" customHeight="1" x14ac:dyDescent="0.15">
      <c r="A35" s="10">
        <v>32</v>
      </c>
      <c r="B35" s="22" t="s">
        <v>2518</v>
      </c>
      <c r="C35" s="7" t="s">
        <v>748</v>
      </c>
      <c r="D35" s="40">
        <f t="shared" si="0"/>
        <v>0.34</v>
      </c>
      <c r="E35" s="30">
        <f t="shared" si="1"/>
        <v>3407</v>
      </c>
      <c r="F35" s="8">
        <v>3407.18</v>
      </c>
      <c r="G35" s="9" t="s">
        <v>2643</v>
      </c>
    </row>
    <row r="36" spans="1:7" ht="27.95" customHeight="1" x14ac:dyDescent="0.15">
      <c r="A36" s="10">
        <v>33</v>
      </c>
      <c r="B36" s="22" t="s">
        <v>2519</v>
      </c>
      <c r="C36" s="7" t="s">
        <v>749</v>
      </c>
      <c r="D36" s="40">
        <f t="shared" si="0"/>
        <v>0.13</v>
      </c>
      <c r="E36" s="30">
        <f t="shared" si="1"/>
        <v>1253</v>
      </c>
      <c r="F36" s="8">
        <v>1252.8800000000001</v>
      </c>
      <c r="G36" s="9" t="s">
        <v>2678</v>
      </c>
    </row>
    <row r="37" spans="1:7" ht="27.95" customHeight="1" x14ac:dyDescent="0.15">
      <c r="A37" s="10">
        <v>34</v>
      </c>
      <c r="B37" s="23" t="s">
        <v>642</v>
      </c>
      <c r="C37" s="7" t="s">
        <v>2676</v>
      </c>
      <c r="D37" s="40">
        <f t="shared" si="0"/>
        <v>0.08</v>
      </c>
      <c r="E37" s="30">
        <f t="shared" si="1"/>
        <v>766</v>
      </c>
      <c r="F37" s="8">
        <v>765.5</v>
      </c>
      <c r="G37" s="9" t="s">
        <v>2667</v>
      </c>
    </row>
    <row r="38" spans="1:7" ht="27.95" customHeight="1" x14ac:dyDescent="0.15">
      <c r="A38" s="10">
        <v>35</v>
      </c>
      <c r="B38" s="22" t="s">
        <v>2538</v>
      </c>
      <c r="C38" s="7" t="s">
        <v>3126</v>
      </c>
      <c r="D38" s="40">
        <f t="shared" si="0"/>
        <v>0.09</v>
      </c>
      <c r="E38" s="30">
        <f t="shared" si="1"/>
        <v>929</v>
      </c>
      <c r="F38" s="8">
        <v>929.47</v>
      </c>
      <c r="G38" s="9" t="s">
        <v>2646</v>
      </c>
    </row>
    <row r="39" spans="1:7" ht="27.95" customHeight="1" x14ac:dyDescent="0.15">
      <c r="A39" s="10">
        <v>36</v>
      </c>
      <c r="B39" s="22" t="s">
        <v>2582</v>
      </c>
      <c r="C39" s="7" t="s">
        <v>2583</v>
      </c>
      <c r="D39" s="40">
        <f t="shared" si="0"/>
        <v>0.05</v>
      </c>
      <c r="E39" s="30">
        <f t="shared" si="1"/>
        <v>545</v>
      </c>
      <c r="F39" s="8">
        <v>544.73</v>
      </c>
      <c r="G39" s="9" t="s">
        <v>2647</v>
      </c>
    </row>
    <row r="40" spans="1:7" ht="27.95" customHeight="1" x14ac:dyDescent="0.15">
      <c r="A40" s="10">
        <v>37</v>
      </c>
      <c r="B40" s="23" t="s">
        <v>2724</v>
      </c>
      <c r="C40" s="7" t="s">
        <v>2725</v>
      </c>
      <c r="D40" s="40">
        <f t="shared" si="0"/>
        <v>7.0000000000000007E-2</v>
      </c>
      <c r="E40" s="30">
        <f t="shared" si="1"/>
        <v>704</v>
      </c>
      <c r="F40" s="8">
        <v>703.86</v>
      </c>
      <c r="G40" s="9" t="s">
        <v>2722</v>
      </c>
    </row>
    <row r="41" spans="1:7" ht="27.95" customHeight="1" x14ac:dyDescent="0.15">
      <c r="A41" s="10">
        <v>38</v>
      </c>
      <c r="B41" s="22" t="s">
        <v>2770</v>
      </c>
      <c r="C41" s="7" t="s">
        <v>2771</v>
      </c>
      <c r="D41" s="40">
        <f t="shared" si="0"/>
        <v>0.06</v>
      </c>
      <c r="E41" s="30">
        <f t="shared" si="1"/>
        <v>610</v>
      </c>
      <c r="F41" s="8">
        <v>610.16999999999996</v>
      </c>
      <c r="G41" s="9" t="s">
        <v>2769</v>
      </c>
    </row>
    <row r="42" spans="1:7" s="6" customFormat="1" ht="27.95" customHeight="1" x14ac:dyDescent="0.15">
      <c r="A42" s="15"/>
      <c r="B42" s="17"/>
      <c r="C42" s="7"/>
      <c r="D42" s="40"/>
      <c r="E42" s="8"/>
      <c r="F42" s="9"/>
      <c r="G42" s="9"/>
    </row>
    <row r="43" spans="1:7" s="79" customFormat="1" ht="27.95" customHeight="1" x14ac:dyDescent="0.15">
      <c r="A43" s="39" t="s">
        <v>3072</v>
      </c>
      <c r="B43" s="38">
        <v>38</v>
      </c>
      <c r="C43" s="5"/>
      <c r="D43" s="40">
        <v>44.070000000000014</v>
      </c>
      <c r="E43" s="76"/>
      <c r="F43" s="77"/>
      <c r="G43" s="78"/>
    </row>
  </sheetData>
  <sheetProtection formatCells="0" formatColumns="0" formatRows="0" insertColumns="0" insertRows="0" insertHyperlinks="0" deleteColumns="0" deleteRows="0" selectLockedCells="1" sort="0" autoFilter="0" pivotTables="0"/>
  <autoFilter ref="A3:G44"/>
  <customSheetViews>
    <customSheetView guid="{2B6A6AA4-F8F7-4DE7-A0F5-8992E9B31841}" showPageBreaks="1" printArea="1" showAutoFilter="1" hiddenColumns="1" view="pageBreakPreview">
      <selection activeCell="C3" sqref="C3"/>
      <colBreaks count="1" manualBreakCount="1">
        <brk id="8" max="41" man="1"/>
      </colBreaks>
      <pageMargins left="0.59055118110236227" right="0.39370078740157483" top="0.78740157480314965" bottom="0.59055118110236227" header="0.11811023622047245" footer="0.31496062992125984"/>
      <pageSetup paperSize="9" scale="90" fitToHeight="0" pageOrder="overThenDown" orientation="portrait" r:id="rId1"/>
      <autoFilter ref="A3:V44"/>
    </customSheetView>
  </customSheetViews>
  <mergeCells count="3">
    <mergeCell ref="A1:B1"/>
    <mergeCell ref="A2:B2"/>
    <mergeCell ref="C2:G2"/>
  </mergeCells>
  <phoneticPr fontId="2"/>
  <dataValidations count="2">
    <dataValidation imeMode="on" allowBlank="1" showInputMessage="1" showErrorMessage="1" sqref="C3:C41 B4:B41 B42:C42"/>
    <dataValidation imeMode="off" allowBlank="1" showInputMessage="1" showErrorMessage="1" sqref="A1:A42 A44:A1048576 B43 D4:G42"/>
  </dataValidations>
  <pageMargins left="0.59055118110236227" right="0.39370078740157483" top="0.78740157480314965" bottom="0.59055118110236227" header="0.11811023622047245" footer="0.31496062992125984"/>
  <pageSetup paperSize="9" scale="90" fitToHeight="0" pageOrder="overThenDown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90" zoomScaleSheetLayoutView="100" workbookViewId="0">
      <selection activeCell="C2" sqref="C2:G2"/>
    </sheetView>
  </sheetViews>
  <sheetFormatPr defaultColWidth="2.75" defaultRowHeight="14.25" x14ac:dyDescent="0.15"/>
  <cols>
    <col min="1" max="1" width="4.25" style="19" customWidth="1"/>
    <col min="2" max="2" width="20.125" style="81" customWidth="1"/>
    <col min="3" max="3" width="44.625" style="24" customWidth="1"/>
    <col min="4" max="4" width="9.25" style="41" customWidth="1"/>
    <col min="5" max="5" width="7.75" style="26" hidden="1" customWidth="1"/>
    <col min="6" max="6" width="3.375" style="27" hidden="1" customWidth="1"/>
    <col min="7" max="7" width="7.625" style="28" customWidth="1"/>
    <col min="8" max="16384" width="2.75" style="2"/>
  </cols>
  <sheetData>
    <row r="1" spans="1:7" ht="33.75" customHeight="1" x14ac:dyDescent="0.15">
      <c r="A1" s="63" t="s">
        <v>2779</v>
      </c>
      <c r="B1" s="80"/>
    </row>
    <row r="2" spans="1:7" ht="22.5" customHeight="1" x14ac:dyDescent="0.15">
      <c r="A2" s="102" t="s">
        <v>3078</v>
      </c>
      <c r="B2" s="103"/>
      <c r="C2" s="88" t="s">
        <v>3182</v>
      </c>
      <c r="D2" s="89"/>
      <c r="E2" s="89"/>
      <c r="F2" s="89"/>
      <c r="G2" s="89"/>
    </row>
    <row r="3" spans="1:7" s="1" customFormat="1" ht="54" customHeight="1" x14ac:dyDescent="0.15">
      <c r="A3" s="11" t="s">
        <v>12</v>
      </c>
      <c r="B3" s="21" t="s">
        <v>1903</v>
      </c>
      <c r="C3" s="12" t="s">
        <v>3117</v>
      </c>
      <c r="D3" s="42" t="s">
        <v>3080</v>
      </c>
      <c r="E3" s="29" t="s">
        <v>2546</v>
      </c>
      <c r="F3" s="13" t="s">
        <v>1695</v>
      </c>
      <c r="G3" s="14" t="s">
        <v>1925</v>
      </c>
    </row>
    <row r="4" spans="1:7" ht="54" customHeight="1" x14ac:dyDescent="0.15">
      <c r="A4" s="10">
        <v>1</v>
      </c>
      <c r="B4" s="22" t="s">
        <v>2520</v>
      </c>
      <c r="C4" s="7" t="s">
        <v>2679</v>
      </c>
      <c r="D4" s="40">
        <f t="shared" ref="D4:D26" si="0">ROUND(F4/10000,2)</f>
        <v>24.46</v>
      </c>
      <c r="E4" s="30">
        <f t="shared" ref="E4:E24" si="1">ROUND(F4,0)</f>
        <v>244627</v>
      </c>
      <c r="F4" s="8">
        <v>244626.52</v>
      </c>
      <c r="G4" s="31" t="s">
        <v>2625</v>
      </c>
    </row>
    <row r="5" spans="1:7" ht="27.95" customHeight="1" x14ac:dyDescent="0.15">
      <c r="A5" s="10">
        <v>2</v>
      </c>
      <c r="B5" s="22" t="s">
        <v>2521</v>
      </c>
      <c r="C5" s="7" t="s">
        <v>750</v>
      </c>
      <c r="D5" s="40">
        <f t="shared" si="0"/>
        <v>0.33</v>
      </c>
      <c r="E5" s="30">
        <f t="shared" si="1"/>
        <v>3299</v>
      </c>
      <c r="F5" s="8">
        <v>3299.48</v>
      </c>
      <c r="G5" s="9" t="s">
        <v>2591</v>
      </c>
    </row>
    <row r="6" spans="1:7" ht="27.95" customHeight="1" x14ac:dyDescent="0.15">
      <c r="A6" s="10">
        <v>3</v>
      </c>
      <c r="B6" s="22" t="s">
        <v>2522</v>
      </c>
      <c r="C6" s="7" t="s">
        <v>751</v>
      </c>
      <c r="D6" s="40">
        <f t="shared" si="0"/>
        <v>0.49</v>
      </c>
      <c r="E6" s="30">
        <f t="shared" si="1"/>
        <v>4934</v>
      </c>
      <c r="F6" s="8">
        <v>4934.37</v>
      </c>
      <c r="G6" s="9" t="s">
        <v>2680</v>
      </c>
    </row>
    <row r="7" spans="1:7" ht="27.95" customHeight="1" x14ac:dyDescent="0.15">
      <c r="A7" s="10">
        <v>4</v>
      </c>
      <c r="B7" s="22" t="s">
        <v>2523</v>
      </c>
      <c r="C7" s="7" t="s">
        <v>752</v>
      </c>
      <c r="D7" s="40">
        <f t="shared" si="0"/>
        <v>0.15</v>
      </c>
      <c r="E7" s="30">
        <f t="shared" si="1"/>
        <v>1477</v>
      </c>
      <c r="F7" s="8">
        <v>1476.59</v>
      </c>
      <c r="G7" s="9" t="s">
        <v>2600</v>
      </c>
    </row>
    <row r="8" spans="1:7" ht="27.95" customHeight="1" x14ac:dyDescent="0.15">
      <c r="A8" s="10">
        <v>5</v>
      </c>
      <c r="B8" s="22" t="s">
        <v>2524</v>
      </c>
      <c r="C8" s="7" t="s">
        <v>753</v>
      </c>
      <c r="D8" s="40">
        <f t="shared" si="0"/>
        <v>2.19</v>
      </c>
      <c r="E8" s="30">
        <f t="shared" si="1"/>
        <v>21904</v>
      </c>
      <c r="F8" s="8">
        <v>21904.12</v>
      </c>
      <c r="G8" s="9" t="s">
        <v>2654</v>
      </c>
    </row>
    <row r="9" spans="1:7" ht="27.95" customHeight="1" x14ac:dyDescent="0.15">
      <c r="A9" s="10">
        <v>6</v>
      </c>
      <c r="B9" s="22" t="s">
        <v>2525</v>
      </c>
      <c r="C9" s="35" t="s">
        <v>3095</v>
      </c>
      <c r="D9" s="40">
        <f t="shared" si="0"/>
        <v>0.86</v>
      </c>
      <c r="E9" s="30">
        <f t="shared" si="1"/>
        <v>8593</v>
      </c>
      <c r="F9" s="8">
        <v>8593.48</v>
      </c>
      <c r="G9" s="9" t="s">
        <v>2654</v>
      </c>
    </row>
    <row r="10" spans="1:7" ht="27.95" customHeight="1" x14ac:dyDescent="0.15">
      <c r="A10" s="10">
        <v>7</v>
      </c>
      <c r="B10" s="22" t="s">
        <v>2526</v>
      </c>
      <c r="C10" s="7" t="s">
        <v>754</v>
      </c>
      <c r="D10" s="40">
        <f t="shared" si="0"/>
        <v>0.08</v>
      </c>
      <c r="E10" s="30">
        <f t="shared" si="1"/>
        <v>836</v>
      </c>
      <c r="F10" s="8">
        <v>836.36</v>
      </c>
      <c r="G10" s="9" t="s">
        <v>2653</v>
      </c>
    </row>
    <row r="11" spans="1:7" ht="27.95" customHeight="1" x14ac:dyDescent="0.15">
      <c r="A11" s="10">
        <v>8</v>
      </c>
      <c r="B11" s="22" t="s">
        <v>2527</v>
      </c>
      <c r="C11" s="7" t="s">
        <v>755</v>
      </c>
      <c r="D11" s="40">
        <f t="shared" si="0"/>
        <v>0.35</v>
      </c>
      <c r="E11" s="30">
        <f t="shared" si="1"/>
        <v>3533</v>
      </c>
      <c r="F11" s="8">
        <v>3533</v>
      </c>
      <c r="G11" s="9" t="s">
        <v>2653</v>
      </c>
    </row>
    <row r="12" spans="1:7" ht="27.95" customHeight="1" x14ac:dyDescent="0.15">
      <c r="A12" s="10">
        <v>9</v>
      </c>
      <c r="B12" s="22" t="s">
        <v>2528</v>
      </c>
      <c r="C12" s="7" t="s">
        <v>756</v>
      </c>
      <c r="D12" s="40">
        <f t="shared" si="0"/>
        <v>0.2</v>
      </c>
      <c r="E12" s="30">
        <f t="shared" si="1"/>
        <v>1990</v>
      </c>
      <c r="F12" s="8">
        <v>1990.08</v>
      </c>
      <c r="G12" s="9" t="s">
        <v>2604</v>
      </c>
    </row>
    <row r="13" spans="1:7" ht="27.95" customHeight="1" x14ac:dyDescent="0.15">
      <c r="A13" s="10">
        <v>10</v>
      </c>
      <c r="B13" s="22" t="s">
        <v>2529</v>
      </c>
      <c r="C13" s="7" t="s">
        <v>750</v>
      </c>
      <c r="D13" s="40">
        <f t="shared" si="0"/>
        <v>0.3</v>
      </c>
      <c r="E13" s="30">
        <f t="shared" si="1"/>
        <v>2953</v>
      </c>
      <c r="F13" s="8">
        <v>2953.02</v>
      </c>
      <c r="G13" s="9" t="s">
        <v>2607</v>
      </c>
    </row>
    <row r="14" spans="1:7" ht="27.95" customHeight="1" x14ac:dyDescent="0.15">
      <c r="A14" s="10">
        <v>11</v>
      </c>
      <c r="B14" s="22" t="s">
        <v>2530</v>
      </c>
      <c r="C14" s="7" t="s">
        <v>757</v>
      </c>
      <c r="D14" s="40">
        <f t="shared" si="0"/>
        <v>0.13</v>
      </c>
      <c r="E14" s="30">
        <f t="shared" si="1"/>
        <v>1313</v>
      </c>
      <c r="F14" s="8">
        <v>1312.75</v>
      </c>
      <c r="G14" s="9" t="s">
        <v>2657</v>
      </c>
    </row>
    <row r="15" spans="1:7" ht="27.95" customHeight="1" x14ac:dyDescent="0.15">
      <c r="A15" s="10">
        <v>12</v>
      </c>
      <c r="B15" s="22" t="s">
        <v>2531</v>
      </c>
      <c r="C15" s="7" t="s">
        <v>755</v>
      </c>
      <c r="D15" s="40">
        <v>0.19</v>
      </c>
      <c r="E15" s="30">
        <f t="shared" si="1"/>
        <v>2613</v>
      </c>
      <c r="F15" s="8">
        <v>2612.5300000000002</v>
      </c>
      <c r="G15" s="9" t="s">
        <v>2608</v>
      </c>
    </row>
    <row r="16" spans="1:7" ht="27.95" customHeight="1" x14ac:dyDescent="0.15">
      <c r="A16" s="10">
        <v>13</v>
      </c>
      <c r="B16" s="22" t="s">
        <v>4</v>
      </c>
      <c r="C16" s="7" t="s">
        <v>758</v>
      </c>
      <c r="D16" s="40">
        <f t="shared" si="0"/>
        <v>0.23</v>
      </c>
      <c r="E16" s="30">
        <f t="shared" si="1"/>
        <v>2296</v>
      </c>
      <c r="F16" s="8">
        <v>2295.5700000000002</v>
      </c>
      <c r="G16" s="9" t="s">
        <v>2610</v>
      </c>
    </row>
    <row r="17" spans="1:7" ht="27.95" customHeight="1" x14ac:dyDescent="0.15">
      <c r="A17" s="10">
        <v>14</v>
      </c>
      <c r="B17" s="22" t="s">
        <v>5</v>
      </c>
      <c r="C17" s="7" t="s">
        <v>759</v>
      </c>
      <c r="D17" s="40">
        <f t="shared" si="0"/>
        <v>0.08</v>
      </c>
      <c r="E17" s="30">
        <f t="shared" si="1"/>
        <v>799</v>
      </c>
      <c r="F17" s="8">
        <v>799.33</v>
      </c>
      <c r="G17" s="9" t="s">
        <v>2610</v>
      </c>
    </row>
    <row r="18" spans="1:7" ht="27.95" customHeight="1" x14ac:dyDescent="0.15">
      <c r="A18" s="10">
        <v>15</v>
      </c>
      <c r="B18" s="22" t="s">
        <v>6</v>
      </c>
      <c r="C18" s="7" t="s">
        <v>760</v>
      </c>
      <c r="D18" s="40">
        <f t="shared" si="0"/>
        <v>0.03</v>
      </c>
      <c r="E18" s="30">
        <f t="shared" si="1"/>
        <v>251</v>
      </c>
      <c r="F18" s="8">
        <v>250.62</v>
      </c>
      <c r="G18" s="9" t="s">
        <v>2611</v>
      </c>
    </row>
    <row r="19" spans="1:7" ht="27.95" customHeight="1" x14ac:dyDescent="0.15">
      <c r="A19" s="10">
        <v>16</v>
      </c>
      <c r="B19" s="22" t="s">
        <v>7</v>
      </c>
      <c r="C19" s="7" t="s">
        <v>761</v>
      </c>
      <c r="D19" s="40">
        <f t="shared" si="0"/>
        <v>0.5</v>
      </c>
      <c r="E19" s="30">
        <f t="shared" si="1"/>
        <v>5023</v>
      </c>
      <c r="F19" s="8">
        <v>5023.1899999999996</v>
      </c>
      <c r="G19" s="9" t="s">
        <v>2611</v>
      </c>
    </row>
    <row r="20" spans="1:7" ht="27.95" customHeight="1" x14ac:dyDescent="0.15">
      <c r="A20" s="10">
        <v>17</v>
      </c>
      <c r="B20" s="22" t="s">
        <v>8</v>
      </c>
      <c r="C20" s="7" t="s">
        <v>762</v>
      </c>
      <c r="D20" s="40">
        <f t="shared" si="0"/>
        <v>0.08</v>
      </c>
      <c r="E20" s="30">
        <f t="shared" si="1"/>
        <v>840</v>
      </c>
      <c r="F20" s="8">
        <v>839.66</v>
      </c>
      <c r="G20" s="9" t="s">
        <v>2664</v>
      </c>
    </row>
    <row r="21" spans="1:7" ht="27.95" customHeight="1" x14ac:dyDescent="0.15">
      <c r="A21" s="10">
        <v>18</v>
      </c>
      <c r="B21" s="22" t="s">
        <v>9</v>
      </c>
      <c r="C21" s="7" t="s">
        <v>763</v>
      </c>
      <c r="D21" s="40">
        <f t="shared" si="0"/>
        <v>0.12</v>
      </c>
      <c r="E21" s="30">
        <f t="shared" si="1"/>
        <v>1248</v>
      </c>
      <c r="F21" s="8">
        <v>1248.05</v>
      </c>
      <c r="G21" s="9" t="s">
        <v>2612</v>
      </c>
    </row>
    <row r="22" spans="1:7" ht="27.95" customHeight="1" x14ac:dyDescent="0.15">
      <c r="A22" s="10">
        <v>19</v>
      </c>
      <c r="B22" s="22" t="s">
        <v>1973</v>
      </c>
      <c r="C22" s="7" t="s">
        <v>764</v>
      </c>
      <c r="D22" s="40">
        <f t="shared" si="0"/>
        <v>0.11</v>
      </c>
      <c r="E22" s="30">
        <f t="shared" si="1"/>
        <v>1059</v>
      </c>
      <c r="F22" s="8">
        <v>1058.8900000000001</v>
      </c>
      <c r="G22" s="9" t="s">
        <v>2612</v>
      </c>
    </row>
    <row r="23" spans="1:7" ht="27.95" customHeight="1" x14ac:dyDescent="0.15">
      <c r="A23" s="10">
        <v>20</v>
      </c>
      <c r="B23" s="22" t="s">
        <v>1343</v>
      </c>
      <c r="C23" s="7" t="s">
        <v>765</v>
      </c>
      <c r="D23" s="40">
        <f t="shared" si="0"/>
        <v>0.15</v>
      </c>
      <c r="E23" s="30">
        <f t="shared" si="1"/>
        <v>1527</v>
      </c>
      <c r="F23" s="8">
        <v>1527.27</v>
      </c>
      <c r="G23" s="9" t="s">
        <v>2613</v>
      </c>
    </row>
    <row r="24" spans="1:7" ht="27.95" customHeight="1" x14ac:dyDescent="0.15">
      <c r="A24" s="10">
        <v>21</v>
      </c>
      <c r="B24" s="22" t="s">
        <v>1344</v>
      </c>
      <c r="C24" s="7" t="s">
        <v>766</v>
      </c>
      <c r="D24" s="40">
        <f t="shared" si="0"/>
        <v>0.08</v>
      </c>
      <c r="E24" s="30">
        <f t="shared" si="1"/>
        <v>844</v>
      </c>
      <c r="F24" s="8">
        <v>844.12</v>
      </c>
      <c r="G24" s="9" t="s">
        <v>2614</v>
      </c>
    </row>
    <row r="25" spans="1:7" ht="27.95" customHeight="1" x14ac:dyDescent="0.15">
      <c r="A25" s="10">
        <v>22</v>
      </c>
      <c r="B25" s="22" t="s">
        <v>1345</v>
      </c>
      <c r="C25" s="7" t="s">
        <v>767</v>
      </c>
      <c r="D25" s="40">
        <f t="shared" si="0"/>
        <v>7.0000000000000007E-2</v>
      </c>
      <c r="E25" s="30">
        <f t="shared" ref="E25:E34" si="2">ROUND(F25,0)</f>
        <v>719</v>
      </c>
      <c r="F25" s="8">
        <v>718.66</v>
      </c>
      <c r="G25" s="9" t="s">
        <v>2635</v>
      </c>
    </row>
    <row r="26" spans="1:7" ht="27.95" customHeight="1" x14ac:dyDescent="0.15">
      <c r="A26" s="10">
        <v>23</v>
      </c>
      <c r="B26" s="22" t="s">
        <v>1346</v>
      </c>
      <c r="C26" s="7" t="s">
        <v>758</v>
      </c>
      <c r="D26" s="40">
        <f t="shared" si="0"/>
        <v>0.16</v>
      </c>
      <c r="E26" s="30">
        <f t="shared" si="2"/>
        <v>1624</v>
      </c>
      <c r="F26" s="8">
        <v>1623.81</v>
      </c>
      <c r="G26" s="9" t="s">
        <v>2616</v>
      </c>
    </row>
    <row r="27" spans="1:7" ht="27.95" customHeight="1" x14ac:dyDescent="0.15">
      <c r="A27" s="10">
        <v>24</v>
      </c>
      <c r="B27" s="22" t="s">
        <v>1347</v>
      </c>
      <c r="C27" s="7" t="s">
        <v>768</v>
      </c>
      <c r="D27" s="40">
        <f t="shared" ref="D27:D34" si="3">ROUND(F27/10000,2)</f>
        <v>0.25</v>
      </c>
      <c r="E27" s="30">
        <f t="shared" si="2"/>
        <v>2499</v>
      </c>
      <c r="F27" s="8">
        <v>2499.4</v>
      </c>
      <c r="G27" s="9" t="s">
        <v>2616</v>
      </c>
    </row>
    <row r="28" spans="1:7" ht="27.95" customHeight="1" x14ac:dyDescent="0.15">
      <c r="A28" s="10">
        <v>25</v>
      </c>
      <c r="B28" s="22" t="s">
        <v>1348</v>
      </c>
      <c r="C28" s="7" t="s">
        <v>769</v>
      </c>
      <c r="D28" s="40">
        <f t="shared" si="3"/>
        <v>0.03</v>
      </c>
      <c r="E28" s="30">
        <f t="shared" si="2"/>
        <v>307</v>
      </c>
      <c r="F28" s="8">
        <v>307.41000000000003</v>
      </c>
      <c r="G28" s="9" t="s">
        <v>2616</v>
      </c>
    </row>
    <row r="29" spans="1:7" ht="27.95" customHeight="1" x14ac:dyDescent="0.15">
      <c r="A29" s="10">
        <v>26</v>
      </c>
      <c r="B29" s="22" t="s">
        <v>1349</v>
      </c>
      <c r="C29" s="7" t="s">
        <v>770</v>
      </c>
      <c r="D29" s="40">
        <f t="shared" si="3"/>
        <v>0.36</v>
      </c>
      <c r="E29" s="30">
        <f t="shared" si="2"/>
        <v>3557</v>
      </c>
      <c r="F29" s="8">
        <v>3557.38</v>
      </c>
      <c r="G29" s="9" t="s">
        <v>2638</v>
      </c>
    </row>
    <row r="30" spans="1:7" ht="27.95" customHeight="1" x14ac:dyDescent="0.15">
      <c r="A30" s="10">
        <v>27</v>
      </c>
      <c r="B30" s="22" t="s">
        <v>1350</v>
      </c>
      <c r="C30" s="7" t="s">
        <v>771</v>
      </c>
      <c r="D30" s="40">
        <f t="shared" si="3"/>
        <v>0.52</v>
      </c>
      <c r="E30" s="30">
        <f t="shared" si="2"/>
        <v>5181</v>
      </c>
      <c r="F30" s="8">
        <v>5180.57</v>
      </c>
      <c r="G30" s="9" t="s">
        <v>2628</v>
      </c>
    </row>
    <row r="31" spans="1:7" ht="27.95" customHeight="1" x14ac:dyDescent="0.15">
      <c r="A31" s="10">
        <v>29</v>
      </c>
      <c r="B31" s="22" t="s">
        <v>1962</v>
      </c>
      <c r="C31" s="7" t="s">
        <v>772</v>
      </c>
      <c r="D31" s="40">
        <f t="shared" si="3"/>
        <v>0.13</v>
      </c>
      <c r="E31" s="30">
        <f t="shared" si="2"/>
        <v>1336</v>
      </c>
      <c r="F31" s="8">
        <v>1335.9</v>
      </c>
      <c r="G31" s="9" t="s">
        <v>2621</v>
      </c>
    </row>
    <row r="32" spans="1:7" ht="27.95" customHeight="1" x14ac:dyDescent="0.15">
      <c r="A32" s="10">
        <v>30</v>
      </c>
      <c r="B32" s="22" t="s">
        <v>1963</v>
      </c>
      <c r="C32" s="7" t="s">
        <v>773</v>
      </c>
      <c r="D32" s="40">
        <f t="shared" si="3"/>
        <v>7.0000000000000007E-2</v>
      </c>
      <c r="E32" s="30">
        <f t="shared" si="2"/>
        <v>736</v>
      </c>
      <c r="F32" s="8">
        <v>735.78</v>
      </c>
      <c r="G32" s="9" t="s">
        <v>2643</v>
      </c>
    </row>
    <row r="33" spans="1:7" ht="27.95" customHeight="1" x14ac:dyDescent="0.15">
      <c r="A33" s="10">
        <v>31</v>
      </c>
      <c r="B33" s="22" t="s">
        <v>1964</v>
      </c>
      <c r="C33" s="7" t="s">
        <v>774</v>
      </c>
      <c r="D33" s="40">
        <f t="shared" si="3"/>
        <v>0.1</v>
      </c>
      <c r="E33" s="30">
        <f t="shared" si="2"/>
        <v>1000</v>
      </c>
      <c r="F33" s="8">
        <v>1000</v>
      </c>
      <c r="G33" s="9" t="s">
        <v>2658</v>
      </c>
    </row>
    <row r="34" spans="1:7" ht="27.95" customHeight="1" x14ac:dyDescent="0.15">
      <c r="A34" s="10">
        <v>32</v>
      </c>
      <c r="B34" s="22" t="s">
        <v>643</v>
      </c>
      <c r="C34" s="7" t="s">
        <v>775</v>
      </c>
      <c r="D34" s="40">
        <f t="shared" si="3"/>
        <v>0.04</v>
      </c>
      <c r="E34" s="30">
        <f t="shared" si="2"/>
        <v>360</v>
      </c>
      <c r="F34" s="8">
        <v>360</v>
      </c>
      <c r="G34" s="9" t="s">
        <v>2632</v>
      </c>
    </row>
    <row r="35" spans="1:7" s="6" customFormat="1" ht="27.95" customHeight="1" x14ac:dyDescent="0.15">
      <c r="A35" s="15">
        <v>33</v>
      </c>
      <c r="B35" s="17" t="s">
        <v>3111</v>
      </c>
      <c r="C35" s="7" t="s">
        <v>3112</v>
      </c>
      <c r="D35" s="40">
        <v>0.06</v>
      </c>
      <c r="E35" s="8"/>
      <c r="F35" s="9"/>
      <c r="G35" s="9" t="s">
        <v>3113</v>
      </c>
    </row>
    <row r="36" spans="1:7" s="6" customFormat="1" ht="27.95" customHeight="1" x14ac:dyDescent="0.15">
      <c r="A36" s="10">
        <v>34</v>
      </c>
      <c r="B36" s="54" t="s">
        <v>3151</v>
      </c>
      <c r="C36" s="55" t="s">
        <v>3152</v>
      </c>
      <c r="D36" s="60">
        <v>0.06</v>
      </c>
      <c r="E36" s="57"/>
      <c r="F36" s="58"/>
      <c r="G36" s="58" t="s">
        <v>3149</v>
      </c>
    </row>
    <row r="37" spans="1:7" s="6" customFormat="1" ht="27.95" customHeight="1" x14ac:dyDescent="0.15">
      <c r="A37" s="53"/>
      <c r="B37" s="54"/>
      <c r="C37" s="55"/>
      <c r="D37" s="60"/>
      <c r="E37" s="57"/>
      <c r="F37" s="58"/>
      <c r="G37" s="58"/>
    </row>
    <row r="38" spans="1:7" s="79" customFormat="1" ht="27.95" customHeight="1" x14ac:dyDescent="0.15">
      <c r="A38" s="39" t="s">
        <v>3072</v>
      </c>
      <c r="B38" s="38">
        <v>33</v>
      </c>
      <c r="C38" s="5"/>
      <c r="D38" s="40">
        <v>32.96</v>
      </c>
      <c r="E38" s="76"/>
      <c r="F38" s="77"/>
      <c r="G38" s="78"/>
    </row>
  </sheetData>
  <sheetProtection formatCells="0" formatColumns="0" formatRows="0" insertColumns="0" insertRows="0" insertHyperlinks="0" deleteColumns="0" deleteRows="0" selectLockedCells="1" sort="0" autoFilter="0" pivotTables="0"/>
  <autoFilter ref="A3:G39"/>
  <customSheetViews>
    <customSheetView guid="{2B6A6AA4-F8F7-4DE7-A0F5-8992E9B31841}" showPageBreaks="1" printArea="1" showAutoFilter="1" hiddenColumns="1" view="pageBreakPreview">
      <selection activeCell="C3" sqref="C3"/>
      <colBreaks count="1" manualBreakCount="1">
        <brk id="8" max="34" man="1"/>
      </colBreaks>
      <pageMargins left="0.59055118110236227" right="0.39370078740157483" top="0.78740157480314965" bottom="0.59055118110236227" header="0.11811023622047245" footer="0.31496062992125984"/>
      <pageSetup paperSize="9" scale="90" fitToHeight="0" pageOrder="overThenDown" orientation="portrait" r:id="rId1"/>
      <autoFilter ref="A3:V38"/>
    </customSheetView>
  </customSheetViews>
  <mergeCells count="2">
    <mergeCell ref="A2:B2"/>
    <mergeCell ref="C2:G2"/>
  </mergeCells>
  <phoneticPr fontId="2"/>
  <dataValidations count="2">
    <dataValidation imeMode="off" allowBlank="1" showInputMessage="1" showErrorMessage="1" sqref="A39:A1048576 B38 D4:G37 A1:A37"/>
    <dataValidation imeMode="on" allowBlank="1" showInputMessage="1" showErrorMessage="1" sqref="C3:C34 B4:B34 B35:C37"/>
  </dataValidations>
  <pageMargins left="0.59055118110236227" right="0.39370078740157483" top="0.78740157480314965" bottom="0.59055118110236227" header="0.11811023622047245" footer="0.31496062992125984"/>
  <pageSetup paperSize="9" scale="90" fitToHeight="0" pageOrder="overThenDown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view="pageBreakPreview" zoomScaleNormal="90" zoomScaleSheetLayoutView="100" workbookViewId="0">
      <selection activeCell="C2" sqref="C2:G2"/>
    </sheetView>
  </sheetViews>
  <sheetFormatPr defaultColWidth="2.75" defaultRowHeight="14.25" x14ac:dyDescent="0.15"/>
  <cols>
    <col min="1" max="1" width="4.25" style="19" customWidth="1"/>
    <col min="2" max="2" width="20.125" style="81" customWidth="1"/>
    <col min="3" max="3" width="44.625" style="24" customWidth="1"/>
    <col min="4" max="4" width="9.25" style="41" customWidth="1"/>
    <col min="5" max="5" width="7.75" style="26" hidden="1" customWidth="1"/>
    <col min="6" max="6" width="3.375" style="27" hidden="1" customWidth="1"/>
    <col min="7" max="7" width="7.625" style="28" customWidth="1"/>
    <col min="8" max="16384" width="2.75" style="2"/>
  </cols>
  <sheetData>
    <row r="1" spans="1:7" ht="33.75" customHeight="1" x14ac:dyDescent="0.15">
      <c r="A1" s="63" t="s">
        <v>3049</v>
      </c>
      <c r="B1" s="80"/>
    </row>
    <row r="2" spans="1:7" ht="22.5" customHeight="1" x14ac:dyDescent="0.15">
      <c r="A2" s="102" t="s">
        <v>3078</v>
      </c>
      <c r="B2" s="103"/>
      <c r="C2" s="88" t="s">
        <v>3182</v>
      </c>
      <c r="D2" s="89"/>
      <c r="E2" s="89"/>
      <c r="F2" s="89"/>
      <c r="G2" s="89"/>
    </row>
    <row r="3" spans="1:7" s="1" customFormat="1" ht="54" customHeight="1" x14ac:dyDescent="0.15">
      <c r="A3" s="11" t="s">
        <v>12</v>
      </c>
      <c r="B3" s="21" t="s">
        <v>1903</v>
      </c>
      <c r="C3" s="12" t="s">
        <v>3117</v>
      </c>
      <c r="D3" s="42" t="s">
        <v>3080</v>
      </c>
      <c r="E3" s="29" t="s">
        <v>2546</v>
      </c>
      <c r="F3" s="13" t="s">
        <v>1695</v>
      </c>
      <c r="G3" s="14" t="s">
        <v>1925</v>
      </c>
    </row>
    <row r="4" spans="1:7" ht="27.95" customHeight="1" x14ac:dyDescent="0.15">
      <c r="A4" s="10">
        <v>1</v>
      </c>
      <c r="B4" s="22" t="s">
        <v>1197</v>
      </c>
      <c r="C4" s="7" t="s">
        <v>776</v>
      </c>
      <c r="D4" s="40">
        <f t="shared" ref="D4:D55" si="0">ROUND(F4/10000,2)</f>
        <v>0.24</v>
      </c>
      <c r="E4" s="30">
        <f t="shared" ref="E4:E55" si="1">ROUND(F4,0)</f>
        <v>2398</v>
      </c>
      <c r="F4" s="8">
        <v>2397.58</v>
      </c>
      <c r="G4" s="31" t="s">
        <v>2871</v>
      </c>
    </row>
    <row r="5" spans="1:7" ht="27.95" customHeight="1" x14ac:dyDescent="0.15">
      <c r="A5" s="10">
        <v>2</v>
      </c>
      <c r="B5" s="22" t="s">
        <v>1198</v>
      </c>
      <c r="C5" s="7" t="s">
        <v>777</v>
      </c>
      <c r="D5" s="40">
        <f t="shared" si="0"/>
        <v>0.37</v>
      </c>
      <c r="E5" s="30">
        <f t="shared" si="1"/>
        <v>3673</v>
      </c>
      <c r="F5" s="8">
        <v>3672.59</v>
      </c>
      <c r="G5" s="9" t="s">
        <v>2872</v>
      </c>
    </row>
    <row r="6" spans="1:7" ht="27.95" customHeight="1" x14ac:dyDescent="0.15">
      <c r="A6" s="10">
        <v>3</v>
      </c>
      <c r="B6" s="22" t="s">
        <v>1199</v>
      </c>
      <c r="C6" s="7" t="s">
        <v>778</v>
      </c>
      <c r="D6" s="40">
        <f t="shared" si="0"/>
        <v>0.28999999999999998</v>
      </c>
      <c r="E6" s="30">
        <f t="shared" si="1"/>
        <v>2886</v>
      </c>
      <c r="F6" s="8">
        <v>2885.95</v>
      </c>
      <c r="G6" s="9" t="s">
        <v>2873</v>
      </c>
    </row>
    <row r="7" spans="1:7" ht="27.95" customHeight="1" x14ac:dyDescent="0.15">
      <c r="A7" s="10">
        <v>4</v>
      </c>
      <c r="B7" s="22" t="s">
        <v>1200</v>
      </c>
      <c r="C7" s="7" t="s">
        <v>779</v>
      </c>
      <c r="D7" s="40">
        <f t="shared" si="0"/>
        <v>0.15</v>
      </c>
      <c r="E7" s="30">
        <f t="shared" si="1"/>
        <v>1488</v>
      </c>
      <c r="F7" s="8">
        <v>1487.6</v>
      </c>
      <c r="G7" s="9" t="s">
        <v>2823</v>
      </c>
    </row>
    <row r="8" spans="1:7" ht="27.95" customHeight="1" x14ac:dyDescent="0.15">
      <c r="A8" s="10">
        <v>5</v>
      </c>
      <c r="B8" s="22" t="s">
        <v>1201</v>
      </c>
      <c r="C8" s="7" t="s">
        <v>780</v>
      </c>
      <c r="D8" s="40">
        <f t="shared" si="0"/>
        <v>0.11</v>
      </c>
      <c r="E8" s="30">
        <f t="shared" si="1"/>
        <v>1091</v>
      </c>
      <c r="F8" s="8">
        <v>1090.9000000000001</v>
      </c>
      <c r="G8" s="9" t="s">
        <v>2864</v>
      </c>
    </row>
    <row r="9" spans="1:7" ht="27.95" customHeight="1" x14ac:dyDescent="0.15">
      <c r="A9" s="10">
        <v>6</v>
      </c>
      <c r="B9" s="22" t="s">
        <v>1202</v>
      </c>
      <c r="C9" s="7" t="s">
        <v>781</v>
      </c>
      <c r="D9" s="40">
        <f t="shared" si="0"/>
        <v>0.1</v>
      </c>
      <c r="E9" s="30">
        <f t="shared" si="1"/>
        <v>992</v>
      </c>
      <c r="F9" s="8">
        <v>991.73</v>
      </c>
      <c r="G9" s="9" t="s">
        <v>2821</v>
      </c>
    </row>
    <row r="10" spans="1:7" ht="27.95" customHeight="1" x14ac:dyDescent="0.15">
      <c r="A10" s="10">
        <v>7</v>
      </c>
      <c r="B10" s="22" t="s">
        <v>1203</v>
      </c>
      <c r="C10" s="7" t="s">
        <v>782</v>
      </c>
      <c r="D10" s="40">
        <v>1.66</v>
      </c>
      <c r="E10" s="30">
        <f t="shared" si="1"/>
        <v>16588</v>
      </c>
      <c r="F10" s="8">
        <v>16587.89</v>
      </c>
      <c r="G10" s="9" t="s">
        <v>2798</v>
      </c>
    </row>
    <row r="11" spans="1:7" ht="27.95" customHeight="1" x14ac:dyDescent="0.15">
      <c r="A11" s="10">
        <v>8</v>
      </c>
      <c r="B11" s="22" t="s">
        <v>1785</v>
      </c>
      <c r="C11" s="7" t="s">
        <v>783</v>
      </c>
      <c r="D11" s="40">
        <f t="shared" si="0"/>
        <v>0.3</v>
      </c>
      <c r="E11" s="30">
        <f t="shared" si="1"/>
        <v>2961</v>
      </c>
      <c r="F11" s="8">
        <v>2961.16</v>
      </c>
      <c r="G11" s="9" t="s">
        <v>2800</v>
      </c>
    </row>
    <row r="12" spans="1:7" ht="27.95" customHeight="1" x14ac:dyDescent="0.15">
      <c r="A12" s="10">
        <v>9</v>
      </c>
      <c r="B12" s="22" t="s">
        <v>1786</v>
      </c>
      <c r="C12" s="7" t="s">
        <v>784</v>
      </c>
      <c r="D12" s="40">
        <f t="shared" si="0"/>
        <v>0.37</v>
      </c>
      <c r="E12" s="30">
        <f t="shared" si="1"/>
        <v>3748</v>
      </c>
      <c r="F12" s="8">
        <v>3747.67</v>
      </c>
      <c r="G12" s="9" t="s">
        <v>2823</v>
      </c>
    </row>
    <row r="13" spans="1:7" ht="27.95" customHeight="1" x14ac:dyDescent="0.15">
      <c r="A13" s="10">
        <v>10</v>
      </c>
      <c r="B13" s="22" t="s">
        <v>1787</v>
      </c>
      <c r="C13" s="7" t="s">
        <v>784</v>
      </c>
      <c r="D13" s="40">
        <f t="shared" si="0"/>
        <v>0.08</v>
      </c>
      <c r="E13" s="30">
        <f t="shared" si="1"/>
        <v>819</v>
      </c>
      <c r="F13" s="8">
        <v>819.46</v>
      </c>
      <c r="G13" s="9" t="s">
        <v>2864</v>
      </c>
    </row>
    <row r="14" spans="1:7" ht="27.95" customHeight="1" x14ac:dyDescent="0.15">
      <c r="A14" s="10">
        <v>11</v>
      </c>
      <c r="B14" s="22" t="s">
        <v>1365</v>
      </c>
      <c r="C14" s="7" t="s">
        <v>785</v>
      </c>
      <c r="D14" s="40">
        <f t="shared" si="0"/>
        <v>0.16</v>
      </c>
      <c r="E14" s="30">
        <f t="shared" si="1"/>
        <v>1598</v>
      </c>
      <c r="F14" s="8">
        <v>1597.87</v>
      </c>
      <c r="G14" s="9" t="s">
        <v>2799</v>
      </c>
    </row>
    <row r="15" spans="1:7" ht="27.95" customHeight="1" x14ac:dyDescent="0.15">
      <c r="A15" s="10">
        <v>12</v>
      </c>
      <c r="B15" s="22" t="s">
        <v>1366</v>
      </c>
      <c r="C15" s="7" t="s">
        <v>786</v>
      </c>
      <c r="D15" s="40">
        <f t="shared" si="0"/>
        <v>0.35</v>
      </c>
      <c r="E15" s="30">
        <f t="shared" si="1"/>
        <v>3509</v>
      </c>
      <c r="F15" s="8">
        <v>3509.28</v>
      </c>
      <c r="G15" s="9" t="s">
        <v>2800</v>
      </c>
    </row>
    <row r="16" spans="1:7" ht="27.95" customHeight="1" x14ac:dyDescent="0.15">
      <c r="A16" s="10">
        <v>13</v>
      </c>
      <c r="B16" s="22" t="s">
        <v>1367</v>
      </c>
      <c r="C16" s="7" t="s">
        <v>782</v>
      </c>
      <c r="D16" s="40">
        <f t="shared" si="0"/>
        <v>0.1</v>
      </c>
      <c r="E16" s="30">
        <f t="shared" si="1"/>
        <v>1006</v>
      </c>
      <c r="F16" s="8">
        <v>1005.63</v>
      </c>
      <c r="G16" s="9" t="s">
        <v>2865</v>
      </c>
    </row>
    <row r="17" spans="1:7" ht="27.95" customHeight="1" x14ac:dyDescent="0.15">
      <c r="A17" s="10">
        <v>14</v>
      </c>
      <c r="B17" s="22" t="s">
        <v>1368</v>
      </c>
      <c r="C17" s="7" t="s">
        <v>787</v>
      </c>
      <c r="D17" s="40">
        <f t="shared" si="0"/>
        <v>0.22</v>
      </c>
      <c r="E17" s="30">
        <f t="shared" si="1"/>
        <v>2211</v>
      </c>
      <c r="F17" s="8">
        <v>2210.87</v>
      </c>
      <c r="G17" s="9" t="s">
        <v>2865</v>
      </c>
    </row>
    <row r="18" spans="1:7" ht="27.95" customHeight="1" x14ac:dyDescent="0.15">
      <c r="A18" s="10">
        <v>15</v>
      </c>
      <c r="B18" s="22" t="s">
        <v>1369</v>
      </c>
      <c r="C18" s="7" t="s">
        <v>788</v>
      </c>
      <c r="D18" s="40">
        <f t="shared" si="0"/>
        <v>0.21</v>
      </c>
      <c r="E18" s="30">
        <f t="shared" si="1"/>
        <v>2139</v>
      </c>
      <c r="F18" s="8">
        <v>2138.83</v>
      </c>
      <c r="G18" s="9" t="s">
        <v>2865</v>
      </c>
    </row>
    <row r="19" spans="1:7" ht="27.95" customHeight="1" x14ac:dyDescent="0.15">
      <c r="A19" s="10">
        <v>16</v>
      </c>
      <c r="B19" s="22" t="s">
        <v>1370</v>
      </c>
      <c r="C19" s="7" t="s">
        <v>789</v>
      </c>
      <c r="D19" s="40">
        <f t="shared" si="0"/>
        <v>0.2</v>
      </c>
      <c r="E19" s="30">
        <f t="shared" si="1"/>
        <v>1962</v>
      </c>
      <c r="F19" s="8">
        <v>1962.21</v>
      </c>
      <c r="G19" s="9" t="s">
        <v>2824</v>
      </c>
    </row>
    <row r="20" spans="1:7" ht="27.95" customHeight="1" x14ac:dyDescent="0.15">
      <c r="A20" s="10">
        <v>17</v>
      </c>
      <c r="B20" s="22" t="s">
        <v>1371</v>
      </c>
      <c r="C20" s="7" t="s">
        <v>790</v>
      </c>
      <c r="D20" s="40">
        <f t="shared" si="0"/>
        <v>0.09</v>
      </c>
      <c r="E20" s="30">
        <f t="shared" si="1"/>
        <v>939</v>
      </c>
      <c r="F20" s="8">
        <v>938.64</v>
      </c>
      <c r="G20" s="9" t="s">
        <v>2825</v>
      </c>
    </row>
    <row r="21" spans="1:7" ht="39" customHeight="1" x14ac:dyDescent="0.15">
      <c r="A21" s="106">
        <v>19</v>
      </c>
      <c r="B21" s="110" t="s">
        <v>1372</v>
      </c>
      <c r="C21" s="104" t="s">
        <v>2874</v>
      </c>
      <c r="D21" s="108">
        <v>7.94</v>
      </c>
      <c r="E21" s="30">
        <f t="shared" si="1"/>
        <v>79420</v>
      </c>
      <c r="F21" s="8">
        <v>79420.03</v>
      </c>
      <c r="G21" s="114" t="s">
        <v>2803</v>
      </c>
    </row>
    <row r="22" spans="1:7" ht="39" customHeight="1" x14ac:dyDescent="0.15">
      <c r="A22" s="107"/>
      <c r="B22" s="111"/>
      <c r="C22" s="105"/>
      <c r="D22" s="109"/>
      <c r="E22" s="83"/>
      <c r="F22" s="57"/>
      <c r="G22" s="115"/>
    </row>
    <row r="23" spans="1:7" ht="42.75" customHeight="1" x14ac:dyDescent="0.15">
      <c r="A23" s="10">
        <v>20</v>
      </c>
      <c r="B23" s="22" t="s">
        <v>1373</v>
      </c>
      <c r="C23" s="7" t="s">
        <v>791</v>
      </c>
      <c r="D23" s="40">
        <f t="shared" si="0"/>
        <v>0.23</v>
      </c>
      <c r="E23" s="30">
        <f t="shared" si="1"/>
        <v>2337</v>
      </c>
      <c r="F23" s="8">
        <v>2337.1999999999998</v>
      </c>
      <c r="G23" s="9" t="s">
        <v>2805</v>
      </c>
    </row>
    <row r="24" spans="1:7" ht="27.95" customHeight="1" x14ac:dyDescent="0.15">
      <c r="A24" s="10">
        <v>21</v>
      </c>
      <c r="B24" s="22" t="s">
        <v>1374</v>
      </c>
      <c r="C24" s="7" t="s">
        <v>792</v>
      </c>
      <c r="D24" s="40">
        <f t="shared" si="0"/>
        <v>0.1</v>
      </c>
      <c r="E24" s="30">
        <f t="shared" si="1"/>
        <v>959</v>
      </c>
      <c r="F24" s="8">
        <v>959.16</v>
      </c>
      <c r="G24" s="9" t="s">
        <v>2875</v>
      </c>
    </row>
    <row r="25" spans="1:7" ht="27.95" customHeight="1" x14ac:dyDescent="0.15">
      <c r="A25" s="10">
        <v>22</v>
      </c>
      <c r="B25" s="22" t="s">
        <v>1375</v>
      </c>
      <c r="C25" s="7" t="s">
        <v>784</v>
      </c>
      <c r="D25" s="40">
        <f t="shared" si="0"/>
        <v>0.12</v>
      </c>
      <c r="E25" s="30">
        <f t="shared" si="1"/>
        <v>1170</v>
      </c>
      <c r="F25" s="8">
        <v>1169.5899999999999</v>
      </c>
      <c r="G25" s="9" t="s">
        <v>2875</v>
      </c>
    </row>
    <row r="26" spans="1:7" ht="27.95" customHeight="1" x14ac:dyDescent="0.15">
      <c r="A26" s="10">
        <v>23</v>
      </c>
      <c r="B26" s="22" t="s">
        <v>1376</v>
      </c>
      <c r="C26" s="7" t="s">
        <v>793</v>
      </c>
      <c r="D26" s="40">
        <f t="shared" si="0"/>
        <v>0.08</v>
      </c>
      <c r="E26" s="30">
        <f t="shared" si="1"/>
        <v>818</v>
      </c>
      <c r="F26" s="8">
        <v>818.32</v>
      </c>
      <c r="G26" s="9" t="s">
        <v>2876</v>
      </c>
    </row>
    <row r="27" spans="1:7" ht="27.95" customHeight="1" x14ac:dyDescent="0.15">
      <c r="A27" s="10">
        <v>24</v>
      </c>
      <c r="B27" s="22" t="s">
        <v>409</v>
      </c>
      <c r="C27" s="7" t="s">
        <v>794</v>
      </c>
      <c r="D27" s="40">
        <f t="shared" si="0"/>
        <v>0.09</v>
      </c>
      <c r="E27" s="30">
        <f t="shared" si="1"/>
        <v>866</v>
      </c>
      <c r="F27" s="8">
        <v>866.4</v>
      </c>
      <c r="G27" s="9" t="s">
        <v>2876</v>
      </c>
    </row>
    <row r="28" spans="1:7" ht="27.95" customHeight="1" x14ac:dyDescent="0.15">
      <c r="A28" s="10">
        <v>25</v>
      </c>
      <c r="B28" s="22" t="s">
        <v>410</v>
      </c>
      <c r="C28" s="7" t="s">
        <v>795</v>
      </c>
      <c r="D28" s="40">
        <f t="shared" si="0"/>
        <v>0.11</v>
      </c>
      <c r="E28" s="30">
        <f t="shared" si="1"/>
        <v>1084</v>
      </c>
      <c r="F28" s="8">
        <v>1083.74</v>
      </c>
      <c r="G28" s="9" t="s">
        <v>2784</v>
      </c>
    </row>
    <row r="29" spans="1:7" ht="27.95" customHeight="1" x14ac:dyDescent="0.15">
      <c r="A29" s="10">
        <v>26</v>
      </c>
      <c r="B29" s="22" t="s">
        <v>411</v>
      </c>
      <c r="C29" s="7" t="s">
        <v>796</v>
      </c>
      <c r="D29" s="40">
        <f t="shared" si="0"/>
        <v>0.1</v>
      </c>
      <c r="E29" s="30">
        <f t="shared" si="1"/>
        <v>965</v>
      </c>
      <c r="F29" s="8">
        <v>964.77</v>
      </c>
      <c r="G29" s="9" t="s">
        <v>2784</v>
      </c>
    </row>
    <row r="30" spans="1:7" ht="27.95" customHeight="1" x14ac:dyDescent="0.15">
      <c r="A30" s="10">
        <v>27</v>
      </c>
      <c r="B30" s="22" t="s">
        <v>412</v>
      </c>
      <c r="C30" s="7" t="s">
        <v>797</v>
      </c>
      <c r="D30" s="40">
        <f t="shared" si="0"/>
        <v>0.06</v>
      </c>
      <c r="E30" s="30">
        <f t="shared" si="1"/>
        <v>570</v>
      </c>
      <c r="F30" s="8">
        <v>570.41999999999996</v>
      </c>
      <c r="G30" s="9" t="s">
        <v>2708</v>
      </c>
    </row>
    <row r="31" spans="1:7" ht="27.95" customHeight="1" x14ac:dyDescent="0.15">
      <c r="A31" s="10">
        <v>28</v>
      </c>
      <c r="B31" s="22" t="s">
        <v>413</v>
      </c>
      <c r="C31" s="7" t="s">
        <v>793</v>
      </c>
      <c r="D31" s="40">
        <f t="shared" si="0"/>
        <v>0.09</v>
      </c>
      <c r="E31" s="30">
        <f t="shared" si="1"/>
        <v>935</v>
      </c>
      <c r="F31" s="8">
        <v>934.92</v>
      </c>
      <c r="G31" s="9" t="s">
        <v>2784</v>
      </c>
    </row>
    <row r="32" spans="1:7" ht="27.95" customHeight="1" x14ac:dyDescent="0.15">
      <c r="A32" s="10">
        <v>29</v>
      </c>
      <c r="B32" s="22" t="s">
        <v>414</v>
      </c>
      <c r="C32" s="7" t="s">
        <v>798</v>
      </c>
      <c r="D32" s="40">
        <f t="shared" si="0"/>
        <v>0.04</v>
      </c>
      <c r="E32" s="30">
        <f t="shared" si="1"/>
        <v>351</v>
      </c>
      <c r="F32" s="8">
        <v>350.85</v>
      </c>
      <c r="G32" s="9" t="s">
        <v>2809</v>
      </c>
    </row>
    <row r="33" spans="1:7" ht="27.95" customHeight="1" x14ac:dyDescent="0.15">
      <c r="A33" s="10">
        <v>30</v>
      </c>
      <c r="B33" s="22" t="s">
        <v>415</v>
      </c>
      <c r="C33" s="7" t="s">
        <v>798</v>
      </c>
      <c r="D33" s="40">
        <f t="shared" si="0"/>
        <v>0.04</v>
      </c>
      <c r="E33" s="30">
        <f t="shared" si="1"/>
        <v>409</v>
      </c>
      <c r="F33" s="8">
        <v>408.69</v>
      </c>
      <c r="G33" s="9" t="s">
        <v>2784</v>
      </c>
    </row>
    <row r="34" spans="1:7" ht="27.95" customHeight="1" x14ac:dyDescent="0.15">
      <c r="A34" s="10">
        <v>31</v>
      </c>
      <c r="B34" s="22" t="s">
        <v>416</v>
      </c>
      <c r="C34" s="7" t="s">
        <v>799</v>
      </c>
      <c r="D34" s="40">
        <f t="shared" si="0"/>
        <v>0.13</v>
      </c>
      <c r="E34" s="30">
        <f t="shared" si="1"/>
        <v>1347</v>
      </c>
      <c r="F34" s="8">
        <v>1347.15</v>
      </c>
      <c r="G34" s="9" t="s">
        <v>2810</v>
      </c>
    </row>
    <row r="35" spans="1:7" ht="27.95" customHeight="1" x14ac:dyDescent="0.15">
      <c r="A35" s="10">
        <v>32</v>
      </c>
      <c r="B35" s="22" t="s">
        <v>417</v>
      </c>
      <c r="C35" s="7" t="s">
        <v>800</v>
      </c>
      <c r="D35" s="40">
        <f t="shared" si="0"/>
        <v>0.1</v>
      </c>
      <c r="E35" s="30">
        <f t="shared" si="1"/>
        <v>974</v>
      </c>
      <c r="F35" s="8">
        <v>973.78</v>
      </c>
      <c r="G35" s="9" t="s">
        <v>2785</v>
      </c>
    </row>
    <row r="36" spans="1:7" ht="27.95" customHeight="1" x14ac:dyDescent="0.15">
      <c r="A36" s="10">
        <v>33</v>
      </c>
      <c r="B36" s="22" t="s">
        <v>418</v>
      </c>
      <c r="C36" s="7" t="s">
        <v>801</v>
      </c>
      <c r="D36" s="40">
        <f t="shared" si="0"/>
        <v>0.04</v>
      </c>
      <c r="E36" s="30">
        <f t="shared" si="1"/>
        <v>381</v>
      </c>
      <c r="F36" s="8">
        <v>380.81</v>
      </c>
      <c r="G36" s="9" t="s">
        <v>2785</v>
      </c>
    </row>
    <row r="37" spans="1:7" ht="27.95" customHeight="1" x14ac:dyDescent="0.15">
      <c r="A37" s="10">
        <v>34</v>
      </c>
      <c r="B37" s="22" t="s">
        <v>419</v>
      </c>
      <c r="C37" s="7" t="s">
        <v>802</v>
      </c>
      <c r="D37" s="40">
        <f t="shared" si="0"/>
        <v>0.03</v>
      </c>
      <c r="E37" s="30">
        <f t="shared" si="1"/>
        <v>334</v>
      </c>
      <c r="F37" s="8">
        <v>333.95</v>
      </c>
      <c r="G37" s="9" t="s">
        <v>2785</v>
      </c>
    </row>
    <row r="38" spans="1:7" ht="27.95" customHeight="1" x14ac:dyDescent="0.15">
      <c r="A38" s="10">
        <v>35</v>
      </c>
      <c r="B38" s="22" t="s">
        <v>1069</v>
      </c>
      <c r="C38" s="7" t="s">
        <v>785</v>
      </c>
      <c r="D38" s="40">
        <f t="shared" si="0"/>
        <v>0.04</v>
      </c>
      <c r="E38" s="30">
        <f t="shared" si="1"/>
        <v>389</v>
      </c>
      <c r="F38" s="8">
        <v>388.7</v>
      </c>
      <c r="G38" s="9" t="s">
        <v>2785</v>
      </c>
    </row>
    <row r="39" spans="1:7" ht="27.95" customHeight="1" x14ac:dyDescent="0.15">
      <c r="A39" s="10">
        <v>36</v>
      </c>
      <c r="B39" s="22" t="s">
        <v>1070</v>
      </c>
      <c r="C39" s="7" t="s">
        <v>803</v>
      </c>
      <c r="D39" s="40">
        <f t="shared" si="0"/>
        <v>0.09</v>
      </c>
      <c r="E39" s="30">
        <f t="shared" si="1"/>
        <v>932</v>
      </c>
      <c r="F39" s="8">
        <v>932.46</v>
      </c>
      <c r="G39" s="9" t="s">
        <v>2785</v>
      </c>
    </row>
    <row r="40" spans="1:7" ht="27.95" customHeight="1" x14ac:dyDescent="0.15">
      <c r="A40" s="10">
        <v>37</v>
      </c>
      <c r="B40" s="22" t="s">
        <v>1071</v>
      </c>
      <c r="C40" s="7" t="s">
        <v>804</v>
      </c>
      <c r="D40" s="40">
        <f t="shared" si="0"/>
        <v>0.2</v>
      </c>
      <c r="E40" s="30">
        <f t="shared" si="1"/>
        <v>1988</v>
      </c>
      <c r="F40" s="8">
        <v>1988.09</v>
      </c>
      <c r="G40" s="9" t="s">
        <v>2785</v>
      </c>
    </row>
    <row r="41" spans="1:7" ht="27.95" customHeight="1" x14ac:dyDescent="0.15">
      <c r="A41" s="10">
        <v>38</v>
      </c>
      <c r="B41" s="22" t="s">
        <v>1072</v>
      </c>
      <c r="C41" s="7" t="s">
        <v>785</v>
      </c>
      <c r="D41" s="40">
        <f t="shared" si="0"/>
        <v>7.0000000000000007E-2</v>
      </c>
      <c r="E41" s="30">
        <f t="shared" si="1"/>
        <v>660</v>
      </c>
      <c r="F41" s="8">
        <v>660.05</v>
      </c>
      <c r="G41" s="9" t="s">
        <v>2810</v>
      </c>
    </row>
    <row r="42" spans="1:7" ht="27.95" customHeight="1" x14ac:dyDescent="0.15">
      <c r="A42" s="10">
        <v>39</v>
      </c>
      <c r="B42" s="22" t="s">
        <v>1073</v>
      </c>
      <c r="C42" s="7" t="s">
        <v>805</v>
      </c>
      <c r="D42" s="40">
        <f t="shared" si="0"/>
        <v>0.1</v>
      </c>
      <c r="E42" s="30">
        <f t="shared" si="1"/>
        <v>1004</v>
      </c>
      <c r="F42" s="8">
        <v>1003.94</v>
      </c>
      <c r="G42" s="9" t="s">
        <v>2785</v>
      </c>
    </row>
    <row r="43" spans="1:7" ht="27.95" customHeight="1" x14ac:dyDescent="0.15">
      <c r="A43" s="10">
        <v>40</v>
      </c>
      <c r="B43" s="33" t="s">
        <v>1074</v>
      </c>
      <c r="C43" s="7" t="s">
        <v>806</v>
      </c>
      <c r="D43" s="40">
        <f t="shared" si="0"/>
        <v>0.18</v>
      </c>
      <c r="E43" s="30">
        <f t="shared" si="1"/>
        <v>1837</v>
      </c>
      <c r="F43" s="8">
        <v>1836.74</v>
      </c>
      <c r="G43" s="9" t="s">
        <v>2877</v>
      </c>
    </row>
    <row r="44" spans="1:7" ht="27.95" customHeight="1" x14ac:dyDescent="0.15">
      <c r="A44" s="10">
        <v>41</v>
      </c>
      <c r="B44" s="33" t="s">
        <v>1075</v>
      </c>
      <c r="C44" s="7" t="s">
        <v>807</v>
      </c>
      <c r="D44" s="40">
        <f t="shared" si="0"/>
        <v>0.18</v>
      </c>
      <c r="E44" s="30">
        <f t="shared" si="1"/>
        <v>1783</v>
      </c>
      <c r="F44" s="8">
        <v>1783.34</v>
      </c>
      <c r="G44" s="9" t="s">
        <v>2877</v>
      </c>
    </row>
    <row r="45" spans="1:7" ht="27.95" customHeight="1" x14ac:dyDescent="0.15">
      <c r="A45" s="10">
        <v>42</v>
      </c>
      <c r="B45" s="33" t="s">
        <v>1076</v>
      </c>
      <c r="C45" s="7" t="s">
        <v>807</v>
      </c>
      <c r="D45" s="40">
        <f t="shared" si="0"/>
        <v>0.15</v>
      </c>
      <c r="E45" s="30">
        <f t="shared" si="1"/>
        <v>1501</v>
      </c>
      <c r="F45" s="8">
        <v>1501.12</v>
      </c>
      <c r="G45" s="9" t="s">
        <v>2877</v>
      </c>
    </row>
    <row r="46" spans="1:7" ht="24.75" customHeight="1" x14ac:dyDescent="0.15">
      <c r="A46" s="106">
        <v>43</v>
      </c>
      <c r="B46" s="110" t="s">
        <v>1077</v>
      </c>
      <c r="C46" s="104" t="s">
        <v>808</v>
      </c>
      <c r="D46" s="108">
        <f t="shared" si="0"/>
        <v>8.09</v>
      </c>
      <c r="E46" s="30">
        <f t="shared" si="1"/>
        <v>80929</v>
      </c>
      <c r="F46" s="8">
        <v>80929.179999999993</v>
      </c>
      <c r="G46" s="114" t="s">
        <v>2786</v>
      </c>
    </row>
    <row r="47" spans="1:7" ht="24.75" customHeight="1" x14ac:dyDescent="0.15">
      <c r="A47" s="107"/>
      <c r="B47" s="111"/>
      <c r="C47" s="105"/>
      <c r="D47" s="109"/>
      <c r="E47" s="30"/>
      <c r="F47" s="8"/>
      <c r="G47" s="115"/>
    </row>
    <row r="48" spans="1:7" ht="27.95" customHeight="1" x14ac:dyDescent="0.15">
      <c r="A48" s="10">
        <v>44</v>
      </c>
      <c r="B48" s="22" t="s">
        <v>1078</v>
      </c>
      <c r="C48" s="7" t="s">
        <v>809</v>
      </c>
      <c r="D48" s="40">
        <f t="shared" si="0"/>
        <v>0.62</v>
      </c>
      <c r="E48" s="30">
        <f t="shared" si="1"/>
        <v>6228</v>
      </c>
      <c r="F48" s="8">
        <v>6227.53</v>
      </c>
      <c r="G48" s="9" t="s">
        <v>2786</v>
      </c>
    </row>
    <row r="49" spans="1:7" ht="27.95" customHeight="1" x14ac:dyDescent="0.15">
      <c r="A49" s="10">
        <v>45</v>
      </c>
      <c r="B49" s="22" t="s">
        <v>1156</v>
      </c>
      <c r="C49" s="7" t="s">
        <v>810</v>
      </c>
      <c r="D49" s="40">
        <f t="shared" si="0"/>
        <v>1.28</v>
      </c>
      <c r="E49" s="30">
        <f t="shared" si="1"/>
        <v>12815</v>
      </c>
      <c r="F49" s="8">
        <v>12814.86</v>
      </c>
      <c r="G49" s="9" t="s">
        <v>2788</v>
      </c>
    </row>
    <row r="50" spans="1:7" ht="27.95" customHeight="1" x14ac:dyDescent="0.15">
      <c r="A50" s="10">
        <v>46</v>
      </c>
      <c r="B50" s="22" t="s">
        <v>1157</v>
      </c>
      <c r="C50" s="7" t="s">
        <v>811</v>
      </c>
      <c r="D50" s="40">
        <f t="shared" si="0"/>
        <v>0.11</v>
      </c>
      <c r="E50" s="30">
        <f t="shared" si="1"/>
        <v>1070</v>
      </c>
      <c r="F50" s="8">
        <v>1070.45</v>
      </c>
      <c r="G50" s="9" t="s">
        <v>2788</v>
      </c>
    </row>
    <row r="51" spans="1:7" ht="27.95" customHeight="1" x14ac:dyDescent="0.15">
      <c r="A51" s="10">
        <v>47</v>
      </c>
      <c r="B51" s="22" t="s">
        <v>1158</v>
      </c>
      <c r="C51" s="7" t="s">
        <v>812</v>
      </c>
      <c r="D51" s="40">
        <f t="shared" si="0"/>
        <v>0.13</v>
      </c>
      <c r="E51" s="30">
        <f t="shared" si="1"/>
        <v>1260</v>
      </c>
      <c r="F51" s="8">
        <v>1259.51</v>
      </c>
      <c r="G51" s="9" t="s">
        <v>2878</v>
      </c>
    </row>
    <row r="52" spans="1:7" ht="27.95" customHeight="1" x14ac:dyDescent="0.15">
      <c r="A52" s="10">
        <v>48</v>
      </c>
      <c r="B52" s="22" t="s">
        <v>1159</v>
      </c>
      <c r="C52" s="7" t="s">
        <v>813</v>
      </c>
      <c r="D52" s="40">
        <f t="shared" si="0"/>
        <v>0.1</v>
      </c>
      <c r="E52" s="30">
        <f t="shared" si="1"/>
        <v>1001</v>
      </c>
      <c r="F52" s="8">
        <v>1000.5</v>
      </c>
      <c r="G52" s="9" t="s">
        <v>2878</v>
      </c>
    </row>
    <row r="53" spans="1:7" ht="27.95" customHeight="1" x14ac:dyDescent="0.15">
      <c r="A53" s="10">
        <v>49</v>
      </c>
      <c r="B53" s="22" t="s">
        <v>1160</v>
      </c>
      <c r="C53" s="7" t="s">
        <v>814</v>
      </c>
      <c r="D53" s="40">
        <f t="shared" si="0"/>
        <v>0.13</v>
      </c>
      <c r="E53" s="30">
        <f t="shared" si="1"/>
        <v>1294</v>
      </c>
      <c r="F53" s="8">
        <v>1294.44</v>
      </c>
      <c r="G53" s="9" t="s">
        <v>2879</v>
      </c>
    </row>
    <row r="54" spans="1:7" ht="27.95" customHeight="1" x14ac:dyDescent="0.15">
      <c r="A54" s="10">
        <v>50</v>
      </c>
      <c r="B54" s="23" t="s">
        <v>1631</v>
      </c>
      <c r="C54" s="7" t="s">
        <v>815</v>
      </c>
      <c r="D54" s="40">
        <f t="shared" si="0"/>
        <v>0.03</v>
      </c>
      <c r="E54" s="30">
        <f t="shared" si="1"/>
        <v>290</v>
      </c>
      <c r="F54" s="8">
        <v>289.82</v>
      </c>
      <c r="G54" s="9" t="s">
        <v>2880</v>
      </c>
    </row>
    <row r="55" spans="1:7" ht="27.95" customHeight="1" x14ac:dyDescent="0.15">
      <c r="A55" s="10">
        <v>51</v>
      </c>
      <c r="B55" s="22" t="s">
        <v>425</v>
      </c>
      <c r="C55" s="7" t="s">
        <v>816</v>
      </c>
      <c r="D55" s="40">
        <f t="shared" si="0"/>
        <v>0.14000000000000001</v>
      </c>
      <c r="E55" s="30">
        <f t="shared" si="1"/>
        <v>1401</v>
      </c>
      <c r="F55" s="8">
        <v>1401.23</v>
      </c>
      <c r="G55" s="9" t="s">
        <v>2681</v>
      </c>
    </row>
    <row r="56" spans="1:7" s="6" customFormat="1" ht="27.95" customHeight="1" x14ac:dyDescent="0.15">
      <c r="A56" s="15"/>
      <c r="B56" s="17"/>
      <c r="C56" s="7"/>
      <c r="D56" s="40"/>
      <c r="E56" s="8"/>
      <c r="F56" s="9"/>
      <c r="G56" s="9"/>
    </row>
    <row r="57" spans="1:7" s="79" customFormat="1" ht="27.95" customHeight="1" x14ac:dyDescent="0.15">
      <c r="A57" s="39" t="s">
        <v>3072</v>
      </c>
      <c r="B57" s="38">
        <v>50</v>
      </c>
      <c r="C57" s="5"/>
      <c r="D57" s="40">
        <v>25.939999999999994</v>
      </c>
      <c r="E57" s="76"/>
      <c r="F57" s="77"/>
      <c r="G57" s="78"/>
    </row>
  </sheetData>
  <sheetProtection formatCells="0" formatColumns="0" formatRows="0" insertColumns="0" insertRows="0" insertHyperlinks="0" deleteColumns="0" deleteRows="0" selectLockedCells="1" sort="0" autoFilter="0" pivotTables="0"/>
  <autoFilter ref="A3:G55"/>
  <customSheetViews>
    <customSheetView guid="{2B6A6AA4-F8F7-4DE7-A0F5-8992E9B31841}" showPageBreaks="1" printArea="1" showAutoFilter="1" hiddenColumns="1" view="pageBreakPreview" topLeftCell="A10">
      <selection activeCell="C3" sqref="C3"/>
      <colBreaks count="1" manualBreakCount="1">
        <brk id="8" max="54" man="1"/>
      </colBreaks>
      <pageMargins left="0.59055118110236227" right="0.39370078740157483" top="0.78740157480314965" bottom="0.59055118110236227" header="0.11811023622047245" footer="0.31496062992125984"/>
      <pageSetup paperSize="9" scale="90" fitToHeight="0" pageOrder="overThenDown" orientation="portrait" r:id="rId1"/>
      <autoFilter ref="A3:U54"/>
    </customSheetView>
  </customSheetViews>
  <mergeCells count="12">
    <mergeCell ref="C2:G2"/>
    <mergeCell ref="A2:B2"/>
    <mergeCell ref="A46:A47"/>
    <mergeCell ref="B46:B47"/>
    <mergeCell ref="C46:C47"/>
    <mergeCell ref="D46:D47"/>
    <mergeCell ref="G46:G47"/>
    <mergeCell ref="A21:A22"/>
    <mergeCell ref="B21:B22"/>
    <mergeCell ref="C21:C22"/>
    <mergeCell ref="D21:D22"/>
    <mergeCell ref="G21:G22"/>
  </mergeCells>
  <phoneticPr fontId="2"/>
  <dataValidations count="2">
    <dataValidation imeMode="off" allowBlank="1" showInputMessage="1" showErrorMessage="1" sqref="D48:D55 D56:G56 A23:A46 G48:G55 D23:D46 E4:F55 A48:A56 A58:A1048576 B57 A1:A21 D4:D21 G23:G46 G4:G21"/>
    <dataValidation imeMode="on" allowBlank="1" showInputMessage="1" showErrorMessage="1" sqref="B48:C56 B4:B21 C3:C21 B23:C46"/>
  </dataValidations>
  <pageMargins left="0.59055118110236227" right="0.39370078740157483" top="0.78740157480314965" bottom="0.59055118110236227" header="0.11811023622047245" footer="0.31496062992125984"/>
  <pageSetup paperSize="9" scale="89" fitToHeight="0" pageOrder="overThenDown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32</vt:i4>
      </vt:variant>
    </vt:vector>
  </HeadingPairs>
  <TitlesOfParts>
    <vt:vector size="48" baseType="lpstr">
      <vt:lpstr>千種区</vt:lpstr>
      <vt:lpstr>東区</vt:lpstr>
      <vt:lpstr>北区</vt:lpstr>
      <vt:lpstr>西区</vt:lpstr>
      <vt:lpstr>中村区</vt:lpstr>
      <vt:lpstr>中区</vt:lpstr>
      <vt:lpstr>昭和区</vt:lpstr>
      <vt:lpstr>瑞穂区</vt:lpstr>
      <vt:lpstr>熱田区</vt:lpstr>
      <vt:lpstr>中川区</vt:lpstr>
      <vt:lpstr>港区</vt:lpstr>
      <vt:lpstr>南区</vt:lpstr>
      <vt:lpstr>守山区</vt:lpstr>
      <vt:lpstr>緑区</vt:lpstr>
      <vt:lpstr>名東区</vt:lpstr>
      <vt:lpstr>天白区</vt:lpstr>
      <vt:lpstr>港区!Print_Area</vt:lpstr>
      <vt:lpstr>守山区!Print_Area</vt:lpstr>
      <vt:lpstr>昭和区!Print_Area</vt:lpstr>
      <vt:lpstr>瑞穂区!Print_Area</vt:lpstr>
      <vt:lpstr>西区!Print_Area</vt:lpstr>
      <vt:lpstr>千種区!Print_Area</vt:lpstr>
      <vt:lpstr>中区!Print_Area</vt:lpstr>
      <vt:lpstr>中川区!Print_Area</vt:lpstr>
      <vt:lpstr>中村区!Print_Area</vt:lpstr>
      <vt:lpstr>天白区!Print_Area</vt:lpstr>
      <vt:lpstr>東区!Print_Area</vt:lpstr>
      <vt:lpstr>南区!Print_Area</vt:lpstr>
      <vt:lpstr>熱田区!Print_Area</vt:lpstr>
      <vt:lpstr>北区!Print_Area</vt:lpstr>
      <vt:lpstr>名東区!Print_Area</vt:lpstr>
      <vt:lpstr>緑区!Print_Area</vt:lpstr>
      <vt:lpstr>港区!Print_Titles</vt:lpstr>
      <vt:lpstr>守山区!Print_Titles</vt:lpstr>
      <vt:lpstr>昭和区!Print_Titles</vt:lpstr>
      <vt:lpstr>瑞穂区!Print_Titles</vt:lpstr>
      <vt:lpstr>西区!Print_Titles</vt:lpstr>
      <vt:lpstr>千種区!Print_Titles</vt:lpstr>
      <vt:lpstr>中区!Print_Titles</vt:lpstr>
      <vt:lpstr>中川区!Print_Titles</vt:lpstr>
      <vt:lpstr>中村区!Print_Titles</vt:lpstr>
      <vt:lpstr>天白区!Print_Titles</vt:lpstr>
      <vt:lpstr>東区!Print_Titles</vt:lpstr>
      <vt:lpstr>南区!Print_Titles</vt:lpstr>
      <vt:lpstr>熱田区!Print_Titles</vt:lpstr>
      <vt:lpstr>北区!Print_Titles</vt:lpstr>
      <vt:lpstr>名東区!Print_Titles</vt:lpstr>
      <vt:lpstr>緑区!Print_Titles</vt:lpstr>
    </vt:vector>
  </TitlesOfParts>
  <Company>名古屋市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</dc:creator>
  <cp:lastModifiedBy>津田 美帆</cp:lastModifiedBy>
  <cp:lastPrinted>2023-08-03T04:25:52Z</cp:lastPrinted>
  <dcterms:created xsi:type="dcterms:W3CDTF">2002-06-13T01:03:33Z</dcterms:created>
  <dcterms:modified xsi:type="dcterms:W3CDTF">2023-10-05T02:17:39Z</dcterms:modified>
</cp:coreProperties>
</file>