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Gmfl04v\共有フォルダ4\緑地利活用室\共有サーバー\☆公園経営\03  民間活力（収益施設）導入\01 全体方針等\☆全公園サウンディング\01 実施要領\"/>
    </mc:Choice>
  </mc:AlternateContent>
  <bookViews>
    <workbookView xWindow="0" yWindow="0" windowWidth="19065" windowHeight="11085" tabRatio="762"/>
  </bookViews>
  <sheets>
    <sheet name="市営データ" sheetId="2" r:id="rId1"/>
    <sheet name="※ 種別の内容" sheetId="3" r:id="rId2"/>
  </sheets>
  <definedNames>
    <definedName name="_xlnm._FilterDatabase" localSheetId="0" hidden="1">市営データ!$A$2:$I$1474</definedName>
    <definedName name="OLE_LINK1" localSheetId="1">'※ 種別の内容'!$A$1</definedName>
    <definedName name="_xlnm.Print_Area" localSheetId="0">市営データ!$B$1:$I$1472</definedName>
    <definedName name="_xlnm.Print_Titles" localSheetId="0">市営データ!$2:$2</definedName>
  </definedNames>
  <calcPr calcId="162913"/>
</workbook>
</file>

<file path=xl/calcChain.xml><?xml version="1.0" encoding="utf-8"?>
<calcChain xmlns="http://schemas.openxmlformats.org/spreadsheetml/2006/main">
  <c r="E4" i="2" l="1"/>
  <c r="E3" i="2" s="1"/>
  <c r="D1224" i="2" l="1"/>
  <c r="D133" i="2"/>
  <c r="D870" i="2" l="1"/>
  <c r="D982" i="2" l="1"/>
  <c r="D981" i="2"/>
  <c r="D983" i="2"/>
  <c r="D132" i="2"/>
  <c r="D213" i="2" l="1"/>
  <c r="D212" i="2"/>
  <c r="D1223" i="2" l="1"/>
  <c r="D376" i="2" l="1"/>
  <c r="D375" i="2"/>
  <c r="D791" i="2" l="1"/>
  <c r="D792" i="2"/>
  <c r="D211" i="2" l="1"/>
  <c r="D698" i="2" l="1"/>
  <c r="D701" i="2"/>
  <c r="D871" i="2" l="1"/>
  <c r="D1219" i="2" l="1"/>
  <c r="D980" i="2"/>
  <c r="D790" i="2"/>
  <c r="D566" i="2"/>
  <c r="D565" i="2"/>
  <c r="D210" i="2"/>
  <c r="D789" i="2"/>
  <c r="D1218" i="2"/>
  <c r="D1217" i="2"/>
  <c r="D867" i="2"/>
  <c r="D447" i="2"/>
  <c r="D1216" i="2"/>
  <c r="D1214" i="2"/>
  <c r="D979" i="2"/>
  <c r="D978" i="2"/>
  <c r="D697" i="2"/>
  <c r="D209" i="2"/>
  <c r="D1213" i="2"/>
  <c r="D1212" i="2"/>
  <c r="D977" i="2"/>
  <c r="D976" i="2"/>
  <c r="D975" i="2"/>
  <c r="D1210" i="2"/>
  <c r="D131" i="2"/>
  <c r="D130" i="2"/>
  <c r="D315" i="2"/>
  <c r="D974" i="2"/>
  <c r="D208"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8" i="2"/>
  <c r="D380" i="2"/>
  <c r="D381" i="2"/>
  <c r="D382" i="2"/>
  <c r="D383" i="2"/>
  <c r="D384" i="2"/>
  <c r="D385" i="2"/>
  <c r="D386" i="2"/>
  <c r="D387" i="2"/>
  <c r="D388" i="2"/>
  <c r="D389" i="2"/>
  <c r="D390" i="2"/>
  <c r="D391" i="2"/>
  <c r="D392" i="2"/>
  <c r="D393" i="2"/>
  <c r="D394" i="2"/>
  <c r="D395" i="2"/>
  <c r="D396" i="2"/>
  <c r="D397" i="2"/>
  <c r="D398" i="2"/>
  <c r="D399"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7" i="2"/>
  <c r="D488" i="2"/>
  <c r="D489" i="2"/>
  <c r="D490" i="2"/>
  <c r="D491" i="2"/>
  <c r="D492" i="2"/>
  <c r="D493" i="2"/>
  <c r="D494" i="2"/>
  <c r="D495" i="2"/>
  <c r="D496"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1"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5" i="2"/>
  <c r="D4" i="2"/>
  <c r="D3" i="2" l="1"/>
</calcChain>
</file>

<file path=xl/comments1.xml><?xml version="1.0" encoding="utf-8"?>
<comments xmlns="http://schemas.openxmlformats.org/spreadsheetml/2006/main">
  <authors>
    <author>:p</author>
  </authors>
  <commentList>
    <comment ref="A2" authorId="0" shapeId="0">
      <text>
        <r>
          <rPr>
            <sz val="9"/>
            <color indexed="81"/>
            <rFont val="MS P ゴシック"/>
            <family val="3"/>
            <charset val="128"/>
          </rPr>
          <t>1:千種、2:東、3:北、4:西、5:中村、6:中、
7:昭和、8:瑞穂、9:熱田、10:中川、11:港、
12:南、13:守山、14:緑、15:名東、16:天白</t>
        </r>
      </text>
    </comment>
  </commentList>
</comments>
</file>

<file path=xl/sharedStrings.xml><?xml version="1.0" encoding="utf-8"?>
<sst xmlns="http://schemas.openxmlformats.org/spreadsheetml/2006/main" count="9566" uniqueCount="2924">
  <si>
    <t>緑区桶狭間</t>
    <rPh sb="0" eb="2">
      <t>ミドリク</t>
    </rPh>
    <rPh sb="2" eb="5">
      <t>オケハザマ</t>
    </rPh>
    <phoneticPr fontId="2"/>
  </si>
  <si>
    <t>緑区桶狭間上の山</t>
    <rPh sb="0" eb="2">
      <t>ミドリク</t>
    </rPh>
    <rPh sb="2" eb="5">
      <t>オケハザマ</t>
    </rPh>
    <rPh sb="5" eb="6">
      <t>ウエ</t>
    </rPh>
    <rPh sb="7" eb="8">
      <t>ヤマ</t>
    </rPh>
    <phoneticPr fontId="2"/>
  </si>
  <si>
    <t>緑区大清水四丁目</t>
    <rPh sb="0" eb="2">
      <t>ミドリク</t>
    </rPh>
    <rPh sb="2" eb="5">
      <t>オオシミズ</t>
    </rPh>
    <rPh sb="5" eb="8">
      <t>ヨンチョウメ</t>
    </rPh>
    <phoneticPr fontId="2"/>
  </si>
  <si>
    <t>緑区八つ松一丁目</t>
    <rPh sb="0" eb="2">
      <t>ミドリク</t>
    </rPh>
    <rPh sb="2" eb="3">
      <t>ヤ</t>
    </rPh>
    <rPh sb="4" eb="5">
      <t>マツ</t>
    </rPh>
    <rPh sb="5" eb="8">
      <t>イッチョウメ</t>
    </rPh>
    <phoneticPr fontId="2"/>
  </si>
  <si>
    <t>茨木第二公園</t>
  </si>
  <si>
    <t>浜新公園</t>
  </si>
  <si>
    <t>緑ケ岡公園</t>
  </si>
  <si>
    <t>中根南部公園</t>
  </si>
  <si>
    <t>本願寺公園</t>
  </si>
  <si>
    <t>土市公園</t>
  </si>
  <si>
    <t>平池緑地</t>
    <rPh sb="0" eb="2">
      <t>ヒライケ</t>
    </rPh>
    <rPh sb="2" eb="4">
      <t>リョクチ</t>
    </rPh>
    <phoneticPr fontId="2"/>
  </si>
  <si>
    <t>太鼓ヶ根緑地</t>
    <rPh sb="0" eb="4">
      <t>タイコガネ</t>
    </rPh>
    <rPh sb="4" eb="6">
      <t>リョクチ</t>
    </rPh>
    <phoneticPr fontId="2"/>
  </si>
  <si>
    <t>街</t>
    <rPh sb="0" eb="1">
      <t>ガイ</t>
    </rPh>
    <phoneticPr fontId="2"/>
  </si>
  <si>
    <t>助光公園</t>
  </si>
  <si>
    <t>五反城公園</t>
  </si>
  <si>
    <t>六反公園</t>
  </si>
  <si>
    <t>矢田北公園</t>
    <rPh sb="0" eb="2">
      <t>ヤダ</t>
    </rPh>
    <rPh sb="2" eb="3">
      <t>キタ</t>
    </rPh>
    <rPh sb="3" eb="5">
      <t>コウエン</t>
    </rPh>
    <phoneticPr fontId="2"/>
  </si>
  <si>
    <t>猪之越公園</t>
    <rPh sb="0" eb="1">
      <t>イノシシ</t>
    </rPh>
    <rPh sb="1" eb="2">
      <t>ノ</t>
    </rPh>
    <rPh sb="2" eb="3">
      <t>コ</t>
    </rPh>
    <rPh sb="3" eb="5">
      <t>コウエン</t>
    </rPh>
    <phoneticPr fontId="2"/>
  </si>
  <si>
    <t>尾頭橋東公園</t>
    <rPh sb="0" eb="3">
      <t>オトウバシ</t>
    </rPh>
    <rPh sb="3" eb="4">
      <t>ヒガシ</t>
    </rPh>
    <rPh sb="4" eb="6">
      <t>コウエン</t>
    </rPh>
    <phoneticPr fontId="2"/>
  </si>
  <si>
    <t>長須賀公園</t>
    <rPh sb="0" eb="3">
      <t>ナガスカ</t>
    </rPh>
    <rPh sb="3" eb="5">
      <t>コウエン</t>
    </rPh>
    <phoneticPr fontId="2"/>
  </si>
  <si>
    <t>若宮大通公園</t>
  </si>
  <si>
    <t>向田公園</t>
  </si>
  <si>
    <t>七本松公園</t>
  </si>
  <si>
    <t>下園公園</t>
  </si>
  <si>
    <t>新栄公園</t>
  </si>
  <si>
    <t>万場公園</t>
  </si>
  <si>
    <t>植田東公園</t>
  </si>
  <si>
    <t>株田公園</t>
  </si>
  <si>
    <t>三郎廻間第二公園</t>
  </si>
  <si>
    <t>古川公園</t>
  </si>
  <si>
    <t>向之山公園</t>
  </si>
  <si>
    <t>新音聞橋緑地</t>
  </si>
  <si>
    <t>久方公園</t>
  </si>
  <si>
    <t>植田北屋敷公園</t>
  </si>
  <si>
    <t>塩釜口公園</t>
  </si>
  <si>
    <t>塔ノ前公園</t>
  </si>
  <si>
    <t>御前場東公園</t>
  </si>
  <si>
    <t>島田高島公園</t>
  </si>
  <si>
    <t>相生山緑地</t>
  </si>
  <si>
    <t>天白区天白町大字野並字上新田</t>
  </si>
  <si>
    <t>上ノ山公園</t>
    <rPh sb="0" eb="1">
      <t>ウエ</t>
    </rPh>
    <rPh sb="2" eb="3">
      <t>ヤマ</t>
    </rPh>
    <rPh sb="3" eb="5">
      <t>コウエン</t>
    </rPh>
    <phoneticPr fontId="2"/>
  </si>
  <si>
    <t>梅森坂第二公園</t>
    <rPh sb="0" eb="1">
      <t>ウメ</t>
    </rPh>
    <rPh sb="1" eb="2">
      <t>モリ</t>
    </rPh>
    <rPh sb="2" eb="3">
      <t>ザカ</t>
    </rPh>
    <rPh sb="3" eb="5">
      <t>ダイニ</t>
    </rPh>
    <rPh sb="5" eb="7">
      <t>コウエン</t>
    </rPh>
    <phoneticPr fontId="2"/>
  </si>
  <si>
    <t>八反公園</t>
  </si>
  <si>
    <t>平塚公園</t>
  </si>
  <si>
    <t>見寄公園</t>
  </si>
  <si>
    <t>こも原東公園</t>
  </si>
  <si>
    <t>五町公園</t>
  </si>
  <si>
    <t>高田公園</t>
  </si>
  <si>
    <t>玉塚南公園</t>
  </si>
  <si>
    <t>裏塩公園</t>
  </si>
  <si>
    <t>天神山公園</t>
  </si>
  <si>
    <t>押切第二公園</t>
  </si>
  <si>
    <t>台所公園</t>
  </si>
  <si>
    <t>上宿第一公園</t>
  </si>
  <si>
    <t>紙漉南公園</t>
  </si>
  <si>
    <t>堀端公園</t>
  </si>
  <si>
    <t>大野木第三公園</t>
  </si>
  <si>
    <t>あし原公園</t>
  </si>
  <si>
    <t>内江公園</t>
  </si>
  <si>
    <t>北野公園</t>
  </si>
  <si>
    <t>上宿第二公園</t>
  </si>
  <si>
    <t>深井東公園</t>
  </si>
  <si>
    <t>琵琶里公園</t>
  </si>
  <si>
    <t>新道北公園</t>
  </si>
  <si>
    <t>新道南公園</t>
  </si>
  <si>
    <t>池之内公園</t>
  </si>
  <si>
    <t>宮脇公園</t>
  </si>
  <si>
    <t>こうしん公園</t>
  </si>
  <si>
    <t>元八事公園</t>
  </si>
  <si>
    <t>中川区下之一色町字古川</t>
  </si>
  <si>
    <t>中川区春田四丁目</t>
  </si>
  <si>
    <t>中川区助光三丁目</t>
  </si>
  <si>
    <t>中川区一色新町三丁目</t>
  </si>
  <si>
    <t>中川区荒越町一丁目</t>
  </si>
  <si>
    <t>中川区かの里一丁目</t>
  </si>
  <si>
    <t>中川区かの里二丁目</t>
  </si>
  <si>
    <t>中川区大当郎一丁目</t>
  </si>
  <si>
    <t>中川区明徳町４丁目</t>
  </si>
  <si>
    <t>中川区山王一丁目</t>
  </si>
  <si>
    <t>中川区山王四丁目</t>
  </si>
  <si>
    <t>中川区吉津四丁目</t>
  </si>
  <si>
    <t>中川区吉津五丁目</t>
  </si>
  <si>
    <t>中川区東かの里町</t>
  </si>
  <si>
    <t>中川区柳堀町</t>
  </si>
  <si>
    <t>中川区万場一丁目</t>
  </si>
  <si>
    <t>中川区万場五丁目</t>
  </si>
  <si>
    <t>中川区万場三丁目</t>
  </si>
  <si>
    <t>中川区愛知町</t>
  </si>
  <si>
    <t>中川区小本一丁目</t>
  </si>
  <si>
    <t>中川区前田西町三丁目</t>
  </si>
  <si>
    <t>中川区小本二丁目</t>
  </si>
  <si>
    <t>中川区伏屋五丁目</t>
  </si>
  <si>
    <t>中川区伏屋二丁目</t>
  </si>
  <si>
    <t>中川区的場町３丁目</t>
  </si>
  <si>
    <t>中川区助光１丁目</t>
  </si>
  <si>
    <t>中川区供米田三丁目</t>
  </si>
  <si>
    <t>中川区供米田一丁目</t>
  </si>
  <si>
    <t>中川区前田西町一丁目</t>
  </si>
  <si>
    <t>中川区万場四丁目</t>
  </si>
  <si>
    <t>中川区東中島町８丁目</t>
  </si>
  <si>
    <t>中川区富田町江松一丁目</t>
  </si>
  <si>
    <t>中川区富田町江松二丁目</t>
  </si>
  <si>
    <t>中川区江松五丁目</t>
    <rPh sb="3" eb="4">
      <t>エ</t>
    </rPh>
    <rPh sb="4" eb="5">
      <t>マツ</t>
    </rPh>
    <rPh sb="5" eb="8">
      <t>ゴチョウメ</t>
    </rPh>
    <phoneticPr fontId="2"/>
  </si>
  <si>
    <t>中川区富田町大字千音寺字土坪</t>
    <rPh sb="0" eb="3">
      <t>ナカガワク</t>
    </rPh>
    <rPh sb="3" eb="6">
      <t>トミタチョウ</t>
    </rPh>
    <rPh sb="6" eb="8">
      <t>オオアザ</t>
    </rPh>
    <rPh sb="8" eb="9">
      <t>セン</t>
    </rPh>
    <rPh sb="9" eb="10">
      <t>オト</t>
    </rPh>
    <rPh sb="10" eb="11">
      <t>テラ</t>
    </rPh>
    <rPh sb="11" eb="12">
      <t>アザ</t>
    </rPh>
    <rPh sb="12" eb="13">
      <t>ド</t>
    </rPh>
    <rPh sb="13" eb="14">
      <t>ツボ</t>
    </rPh>
    <phoneticPr fontId="2"/>
  </si>
  <si>
    <t>中川区尾頭橋一丁目</t>
    <rPh sb="0" eb="3">
      <t>ナカガワク</t>
    </rPh>
    <rPh sb="3" eb="6">
      <t>オトウバシ</t>
    </rPh>
    <rPh sb="6" eb="9">
      <t>イッチョウメ</t>
    </rPh>
    <phoneticPr fontId="2"/>
  </si>
  <si>
    <t>中川区長須賀三丁目</t>
    <rPh sb="0" eb="3">
      <t>ナカガワク</t>
    </rPh>
    <rPh sb="3" eb="6">
      <t>ナガスガ</t>
    </rPh>
    <rPh sb="6" eb="9">
      <t>サンチョウメ</t>
    </rPh>
    <phoneticPr fontId="2"/>
  </si>
  <si>
    <t>中川区長須賀二丁目</t>
    <rPh sb="0" eb="3">
      <t>ナカガワク</t>
    </rPh>
    <rPh sb="3" eb="6">
      <t>ナガスガ</t>
    </rPh>
    <rPh sb="6" eb="9">
      <t>ニチョウメ</t>
    </rPh>
    <phoneticPr fontId="2"/>
  </si>
  <si>
    <t>中川区新家一丁目</t>
    <rPh sb="0" eb="3">
      <t>ナカガワク</t>
    </rPh>
    <rPh sb="3" eb="5">
      <t>ニイエ</t>
    </rPh>
    <rPh sb="5" eb="8">
      <t>イッチョウメ</t>
    </rPh>
    <phoneticPr fontId="2"/>
  </si>
  <si>
    <t>中川区新家二丁目</t>
    <rPh sb="0" eb="3">
      <t>ナカガワク</t>
    </rPh>
    <rPh sb="3" eb="5">
      <t>ニイエ</t>
    </rPh>
    <rPh sb="5" eb="8">
      <t>ニチョウメ</t>
    </rPh>
    <phoneticPr fontId="2"/>
  </si>
  <si>
    <t>中川区富田町大字千音寺字狭間</t>
    <rPh sb="0" eb="3">
      <t>ナカガワク</t>
    </rPh>
    <rPh sb="3" eb="6">
      <t>トミタマチ</t>
    </rPh>
    <rPh sb="6" eb="8">
      <t>オオアザ</t>
    </rPh>
    <rPh sb="8" eb="11">
      <t>センノンジ</t>
    </rPh>
    <rPh sb="11" eb="12">
      <t>アザ</t>
    </rPh>
    <rPh sb="12" eb="14">
      <t>ハザマ</t>
    </rPh>
    <phoneticPr fontId="2"/>
  </si>
  <si>
    <t>中川区戸田明正二丁目</t>
    <rPh sb="0" eb="3">
      <t>ナカガワク</t>
    </rPh>
    <rPh sb="3" eb="5">
      <t>トダ</t>
    </rPh>
    <rPh sb="5" eb="6">
      <t>メイ</t>
    </rPh>
    <rPh sb="6" eb="7">
      <t>セイ</t>
    </rPh>
    <rPh sb="7" eb="10">
      <t>ニチョウメ</t>
    </rPh>
    <phoneticPr fontId="2"/>
  </si>
  <si>
    <t>中川区戸田西一丁目</t>
    <rPh sb="0" eb="3">
      <t>ナカガワク</t>
    </rPh>
    <rPh sb="3" eb="5">
      <t>トダ</t>
    </rPh>
    <rPh sb="5" eb="6">
      <t>ニシ</t>
    </rPh>
    <rPh sb="6" eb="9">
      <t>イッチョウメ</t>
    </rPh>
    <phoneticPr fontId="2"/>
  </si>
  <si>
    <t>中川区富田町大字千音寺字郷東</t>
    <rPh sb="0" eb="3">
      <t>ナカガワク</t>
    </rPh>
    <rPh sb="3" eb="6">
      <t>トミタチョウ</t>
    </rPh>
    <rPh sb="6" eb="8">
      <t>オオアザ</t>
    </rPh>
    <rPh sb="8" eb="9">
      <t>セン</t>
    </rPh>
    <rPh sb="9" eb="10">
      <t>オン</t>
    </rPh>
    <rPh sb="10" eb="11">
      <t>テラ</t>
    </rPh>
    <rPh sb="11" eb="12">
      <t>アザ</t>
    </rPh>
    <rPh sb="12" eb="14">
      <t>ゴウヒガシ</t>
    </rPh>
    <phoneticPr fontId="2"/>
  </si>
  <si>
    <t>中川区戸田西三丁目</t>
    <rPh sb="0" eb="3">
      <t>ナカガワク</t>
    </rPh>
    <rPh sb="3" eb="5">
      <t>トダ</t>
    </rPh>
    <rPh sb="5" eb="6">
      <t>ニシ</t>
    </rPh>
    <rPh sb="6" eb="9">
      <t>サンチョウメ</t>
    </rPh>
    <phoneticPr fontId="2"/>
  </si>
  <si>
    <t>中川区東起町3丁目</t>
    <rPh sb="0" eb="3">
      <t>ナカガワク</t>
    </rPh>
    <rPh sb="3" eb="5">
      <t>ヒガシオコシ</t>
    </rPh>
    <rPh sb="5" eb="6">
      <t>チョウ</t>
    </rPh>
    <rPh sb="7" eb="9">
      <t>チョウメ</t>
    </rPh>
    <phoneticPr fontId="2"/>
  </si>
  <si>
    <t>港区大手町４丁目</t>
  </si>
  <si>
    <t>港区丸池町３丁目</t>
  </si>
  <si>
    <t>港区多加良浦町４丁目</t>
  </si>
  <si>
    <t>港区港陽二丁目</t>
  </si>
  <si>
    <t>港区本宮新町</t>
  </si>
  <si>
    <t>港区港北町２丁目</t>
  </si>
  <si>
    <t>港区善南町</t>
  </si>
  <si>
    <t>港区正保町４丁目、８丁目</t>
  </si>
  <si>
    <t>港区明正二丁目</t>
  </si>
  <si>
    <t>港区明正一丁目</t>
  </si>
  <si>
    <t>港区十一屋一丁目、十一屋二丁目</t>
  </si>
  <si>
    <t>港区小碓一丁目</t>
  </si>
  <si>
    <t>港区小碓三丁目</t>
  </si>
  <si>
    <t>港区正保町８丁目</t>
  </si>
  <si>
    <t>港区須成町２丁目、小碓町字十四番割</t>
  </si>
  <si>
    <t>港区善北町</t>
  </si>
  <si>
    <t>港区入船二丁目</t>
  </si>
  <si>
    <t>港区福田二丁目</t>
  </si>
  <si>
    <t>港区港栄四丁目</t>
  </si>
  <si>
    <t>港区当知町８丁目</t>
  </si>
  <si>
    <t>港区名港二丁目</t>
  </si>
  <si>
    <t>港区十一屋三丁目</t>
  </si>
  <si>
    <t>港区入場一丁目</t>
  </si>
  <si>
    <t>港区小碓四丁目</t>
  </si>
  <si>
    <t>港区浜二丁目</t>
  </si>
  <si>
    <t>港区当知三丁目</t>
  </si>
  <si>
    <t>港区当知四丁目</t>
  </si>
  <si>
    <t>港区いろは町２丁目</t>
  </si>
  <si>
    <t>港区神宮寺二丁目</t>
  </si>
  <si>
    <t>港区東土古町２丁目</t>
  </si>
  <si>
    <t>港区中川本町４丁目</t>
  </si>
  <si>
    <t>港区品川町２丁目</t>
  </si>
  <si>
    <t>港区寛政町７丁目</t>
  </si>
  <si>
    <t>港区宝神二丁目</t>
  </si>
  <si>
    <t>港区宝神一丁目</t>
  </si>
  <si>
    <t>港区当知一丁目</t>
  </si>
  <si>
    <t>港区稲永一丁目</t>
  </si>
  <si>
    <t>港区秋葉一丁目</t>
  </si>
  <si>
    <t>港区西茶屋一丁目</t>
  </si>
  <si>
    <t>港区稲永二丁目</t>
  </si>
  <si>
    <t>港区藤前三丁目</t>
  </si>
  <si>
    <t>港区藤前二丁目</t>
  </si>
  <si>
    <t>港区南十一番町４丁目</t>
  </si>
  <si>
    <t>港区土古町２丁目</t>
  </si>
  <si>
    <t>港区西福田４丁目</t>
  </si>
  <si>
    <t>港区港北町１丁目</t>
  </si>
  <si>
    <t>港区宝神五丁目</t>
  </si>
  <si>
    <t>港区知多一丁目</t>
  </si>
  <si>
    <t>港区小賀須三丁目</t>
  </si>
  <si>
    <t>港区春田野一丁目</t>
  </si>
  <si>
    <t>港区知多二丁目</t>
  </si>
  <si>
    <t>港区神宮寺一丁目</t>
  </si>
  <si>
    <t>港区八百島二丁目</t>
  </si>
  <si>
    <t>港区春田野二丁目</t>
  </si>
  <si>
    <t>港区春田野三丁目</t>
  </si>
  <si>
    <t>港区新茶屋三丁目、小川三丁目</t>
  </si>
  <si>
    <t>港区川間二丁目</t>
  </si>
  <si>
    <t>港区多賀良浦町１丁目</t>
  </si>
  <si>
    <t>港区大手町六丁目、熱田前新田字中川西</t>
  </si>
  <si>
    <t>港区多加良浦町四丁目</t>
  </si>
  <si>
    <t>港区野跡四丁目、五丁目</t>
  </si>
  <si>
    <t>港区天目町</t>
  </si>
  <si>
    <t>港区七反野二丁目</t>
  </si>
  <si>
    <t>港区西福田一丁目</t>
  </si>
  <si>
    <t>港区藤前五丁目、南陽町大字藤前新田</t>
  </si>
  <si>
    <t>西一社中央公園</t>
  </si>
  <si>
    <t>深田池公園</t>
  </si>
  <si>
    <t>姫若公園</t>
  </si>
  <si>
    <t>香流公園</t>
  </si>
  <si>
    <t>神の倉第六公園</t>
    <rPh sb="0" eb="1">
      <t>カミ</t>
    </rPh>
    <rPh sb="2" eb="3">
      <t>クラ</t>
    </rPh>
    <rPh sb="3" eb="5">
      <t>ダイロク</t>
    </rPh>
    <rPh sb="5" eb="7">
      <t>コウエン</t>
    </rPh>
    <phoneticPr fontId="2"/>
  </si>
  <si>
    <t>かんのくら公園</t>
    <rPh sb="5" eb="7">
      <t>コウエン</t>
    </rPh>
    <phoneticPr fontId="2"/>
  </si>
  <si>
    <t>鳴海伝治山公園</t>
    <rPh sb="0" eb="2">
      <t>ナルミ</t>
    </rPh>
    <rPh sb="2" eb="4">
      <t>デンジ</t>
    </rPh>
    <rPh sb="4" eb="5">
      <t>ヤマ</t>
    </rPh>
    <rPh sb="5" eb="7">
      <t>コウエン</t>
    </rPh>
    <phoneticPr fontId="2"/>
  </si>
  <si>
    <t>墓</t>
    <rPh sb="0" eb="1">
      <t>ハカ</t>
    </rPh>
    <phoneticPr fontId="2"/>
  </si>
  <si>
    <t>光音寺公園</t>
  </si>
  <si>
    <t>東志賀公園</t>
  </si>
  <si>
    <t>稚児宮公園</t>
  </si>
  <si>
    <t>二之条公園</t>
  </si>
  <si>
    <t>大野木第一公園</t>
  </si>
  <si>
    <t>御幸山東公園</t>
  </si>
  <si>
    <t>平池下公園</t>
  </si>
  <si>
    <t>原中里公園</t>
  </si>
  <si>
    <t>下原公園</t>
  </si>
  <si>
    <t>城下公園</t>
  </si>
  <si>
    <t>山ノ杁公園</t>
  </si>
  <si>
    <t>向ノ山第二公園</t>
  </si>
  <si>
    <t>山根公園</t>
  </si>
  <si>
    <t>植田公園</t>
  </si>
  <si>
    <t>欠下公園</t>
  </si>
  <si>
    <t>堤溝公園</t>
  </si>
  <si>
    <t>石田公園</t>
  </si>
  <si>
    <t>井口公園</t>
  </si>
  <si>
    <t>蛇崩第一公園</t>
  </si>
  <si>
    <t>蛇崩第二公園</t>
  </si>
  <si>
    <t>天白川緑道</t>
  </si>
  <si>
    <t>梅が丘南公園</t>
  </si>
  <si>
    <t>八幡山公園</t>
  </si>
  <si>
    <t>戸笠公園</t>
  </si>
  <si>
    <t>上原公園</t>
  </si>
  <si>
    <t>大薮公園</t>
  </si>
  <si>
    <t>神田公園</t>
  </si>
  <si>
    <t>屋下公園</t>
  </si>
  <si>
    <t>植田森後公園</t>
  </si>
  <si>
    <t>姥ケ崎南公園</t>
  </si>
  <si>
    <t>八事八幡山公園</t>
  </si>
  <si>
    <t>境根公園</t>
  </si>
  <si>
    <t>郷之島公園</t>
  </si>
  <si>
    <t>平針寺山公園</t>
  </si>
  <si>
    <t>高瀬木公園</t>
  </si>
  <si>
    <t>植田屋下公園</t>
  </si>
  <si>
    <t>郷籔公園</t>
  </si>
  <si>
    <t>表山緑地</t>
  </si>
  <si>
    <t>表山北緑地</t>
  </si>
  <si>
    <t>細口池公園</t>
  </si>
  <si>
    <t>牧上公園</t>
  </si>
  <si>
    <t>神の倉第五公園</t>
  </si>
  <si>
    <t>鳴海黒石公園</t>
  </si>
  <si>
    <t>篠之風西公園</t>
  </si>
  <si>
    <t>青山南公園</t>
  </si>
  <si>
    <t>浦里公園</t>
  </si>
  <si>
    <t>赤塚公園</t>
  </si>
  <si>
    <t>細口公園</t>
  </si>
  <si>
    <t>藤川緑地</t>
  </si>
  <si>
    <t>姥子公園</t>
  </si>
  <si>
    <t>七双公園</t>
  </si>
  <si>
    <t>鳴海大根公園</t>
  </si>
  <si>
    <t>広湫公園</t>
  </si>
  <si>
    <t>桃山公園</t>
  </si>
  <si>
    <t>千正坊公園</t>
  </si>
  <si>
    <t>伝治山西公園</t>
  </si>
  <si>
    <t>桃山南公園</t>
  </si>
  <si>
    <t>清水山公園</t>
  </si>
  <si>
    <t>四郎曽池公園</t>
  </si>
  <si>
    <t>嫁ケ茶屋公園</t>
  </si>
  <si>
    <t>神沢南公園</t>
  </si>
  <si>
    <t>南越公園</t>
  </si>
  <si>
    <t>黒沢台公園</t>
  </si>
  <si>
    <t>ほら貝第二公園</t>
    <rPh sb="2" eb="3">
      <t>カイ</t>
    </rPh>
    <rPh sb="3" eb="5">
      <t>ダイニ</t>
    </rPh>
    <rPh sb="5" eb="7">
      <t>コウエン</t>
    </rPh>
    <phoneticPr fontId="2"/>
  </si>
  <si>
    <t>鳴海赤松東公園</t>
    <rPh sb="0" eb="2">
      <t>ナルミ</t>
    </rPh>
    <rPh sb="2" eb="4">
      <t>アカマツ</t>
    </rPh>
    <rPh sb="4" eb="5">
      <t>ヒガシ</t>
    </rPh>
    <rPh sb="5" eb="7">
      <t>コウエン</t>
    </rPh>
    <phoneticPr fontId="2"/>
  </si>
  <si>
    <t>大高中部公園</t>
    <rPh sb="0" eb="2">
      <t>オオダカ</t>
    </rPh>
    <rPh sb="2" eb="4">
      <t>チュウブ</t>
    </rPh>
    <rPh sb="4" eb="6">
      <t>コウエン</t>
    </rPh>
    <phoneticPr fontId="2"/>
  </si>
  <si>
    <t>尾崎山南公園</t>
    <rPh sb="0" eb="2">
      <t>オザキ</t>
    </rPh>
    <rPh sb="2" eb="3">
      <t>ヤマ</t>
    </rPh>
    <rPh sb="3" eb="4">
      <t>ミナミ</t>
    </rPh>
    <rPh sb="4" eb="6">
      <t>コウエン</t>
    </rPh>
    <phoneticPr fontId="2"/>
  </si>
  <si>
    <t>桃山北公園</t>
  </si>
  <si>
    <t>上螺貝公園</t>
  </si>
  <si>
    <t>セト山公園</t>
  </si>
  <si>
    <t>小森公園</t>
  </si>
  <si>
    <t>境松公園</t>
  </si>
  <si>
    <t>桃山西公園</t>
  </si>
  <si>
    <t>熊野西公園</t>
  </si>
  <si>
    <t>熊野北公園</t>
  </si>
  <si>
    <t>上社西部第一公園</t>
  </si>
  <si>
    <t>平池公園</t>
  </si>
  <si>
    <t>上社公園</t>
  </si>
  <si>
    <t>社が丘公園</t>
  </si>
  <si>
    <t>水汲坂公園</t>
  </si>
  <si>
    <t>千句塚公園</t>
    <rPh sb="0" eb="2">
      <t>センク</t>
    </rPh>
    <rPh sb="2" eb="3">
      <t>ヅカ</t>
    </rPh>
    <rPh sb="3" eb="5">
      <t>コウエン</t>
    </rPh>
    <phoneticPr fontId="2"/>
  </si>
  <si>
    <t>小碓西部第三公園</t>
  </si>
  <si>
    <t>善北公園</t>
  </si>
  <si>
    <t>浜町公園</t>
  </si>
  <si>
    <t>福田東公園</t>
  </si>
  <si>
    <t>港栄公園</t>
  </si>
  <si>
    <t>当知西公園</t>
  </si>
  <si>
    <t>稲荷公園</t>
  </si>
  <si>
    <t>十一屋第二公園</t>
  </si>
  <si>
    <t>当知第一公園</t>
  </si>
  <si>
    <t>小碓中央公園</t>
  </si>
  <si>
    <t>元町公園</t>
  </si>
  <si>
    <t>当知第二公園</t>
  </si>
  <si>
    <t>当知第三公園</t>
  </si>
  <si>
    <t>いろは公園</t>
  </si>
  <si>
    <t>宝神第一公園</t>
  </si>
  <si>
    <t>土古公園</t>
  </si>
  <si>
    <t>いろは南公園</t>
  </si>
  <si>
    <t>品川公園</t>
  </si>
  <si>
    <t>寛政公園</t>
  </si>
  <si>
    <t>宝神第二公園</t>
  </si>
  <si>
    <t>ひょうたん山公園</t>
  </si>
  <si>
    <t>西新公園</t>
  </si>
  <si>
    <t>鳴子長根公園</t>
  </si>
  <si>
    <t>鳴子高根公園</t>
  </si>
  <si>
    <t>鳴子中央公園</t>
  </si>
  <si>
    <t>鳴子藤川公園</t>
  </si>
  <si>
    <t>鳴子螺貝公園</t>
  </si>
  <si>
    <t>鳴子篠之風公園</t>
  </si>
  <si>
    <t>作の山公園</t>
  </si>
  <si>
    <t>鳴海城跡公園</t>
  </si>
  <si>
    <t>池上公園</t>
  </si>
  <si>
    <t>万場山公園</t>
  </si>
  <si>
    <t>伝治山公園</t>
  </si>
  <si>
    <t>潮見が丘公園</t>
  </si>
  <si>
    <t>潮見が丘東公園</t>
  </si>
  <si>
    <t>神明公園</t>
  </si>
  <si>
    <t>大将ケ根公園</t>
  </si>
  <si>
    <t>生山公園</t>
  </si>
  <si>
    <t>四畝公園</t>
  </si>
  <si>
    <t>西金公園</t>
  </si>
  <si>
    <t>北畑公園</t>
  </si>
  <si>
    <t>出口公園</t>
  </si>
  <si>
    <t>平針黒石東公園</t>
    <rPh sb="0" eb="2">
      <t>ヒラバリ</t>
    </rPh>
    <rPh sb="2" eb="4">
      <t>クロイシ</t>
    </rPh>
    <rPh sb="4" eb="5">
      <t>ヒガシ</t>
    </rPh>
    <rPh sb="5" eb="7">
      <t>コウエン</t>
    </rPh>
    <phoneticPr fontId="2"/>
  </si>
  <si>
    <t>小碓西部第一公園</t>
  </si>
  <si>
    <t>小碓西部第二公園</t>
  </si>
  <si>
    <t>十一屋川緑地</t>
  </si>
  <si>
    <t>小碓第二公園</t>
  </si>
  <si>
    <t>小碓第三公園</t>
  </si>
  <si>
    <t>小碓第四公園</t>
  </si>
  <si>
    <t>正保南公園</t>
  </si>
  <si>
    <t>須成公園</t>
  </si>
  <si>
    <t>明豊公園</t>
    <rPh sb="0" eb="2">
      <t>アキトヨ</t>
    </rPh>
    <rPh sb="2" eb="4">
      <t>コウエン</t>
    </rPh>
    <phoneticPr fontId="2"/>
  </si>
  <si>
    <t>南押切なかよし公園</t>
  </si>
  <si>
    <t>東前田第一公園</t>
  </si>
  <si>
    <t>植田中央公園</t>
  </si>
  <si>
    <t>東屋敷公園</t>
  </si>
  <si>
    <t>源右ヱ門公園</t>
  </si>
  <si>
    <t>東前田第三公園</t>
  </si>
  <si>
    <t>宮北公園</t>
  </si>
  <si>
    <t>児玉南公園</t>
    <rPh sb="2" eb="3">
      <t>ミナミ</t>
    </rPh>
    <phoneticPr fontId="2"/>
  </si>
  <si>
    <t>松坂公園</t>
  </si>
  <si>
    <t>川村公園</t>
  </si>
  <si>
    <t>星が丘元町緑地</t>
    <rPh sb="0" eb="1">
      <t>ホシ</t>
    </rPh>
    <rPh sb="2" eb="3">
      <t>オカ</t>
    </rPh>
    <rPh sb="3" eb="5">
      <t>モトマチ</t>
    </rPh>
    <rPh sb="5" eb="7">
      <t>リョクチ</t>
    </rPh>
    <phoneticPr fontId="2"/>
  </si>
  <si>
    <t>新出来西公園</t>
    <rPh sb="0" eb="1">
      <t>シン</t>
    </rPh>
    <rPh sb="1" eb="3">
      <t>デキ</t>
    </rPh>
    <rPh sb="3" eb="4">
      <t>ニシ</t>
    </rPh>
    <rPh sb="4" eb="6">
      <t>コウエン</t>
    </rPh>
    <phoneticPr fontId="2"/>
  </si>
  <si>
    <t>赤城公園</t>
  </si>
  <si>
    <t>八事裏山公園</t>
  </si>
  <si>
    <t>御幸山西公園</t>
  </si>
  <si>
    <t>表山公園</t>
  </si>
  <si>
    <t>平針第一公園</t>
  </si>
  <si>
    <t>平針第二公園</t>
  </si>
  <si>
    <t>池場公園</t>
  </si>
  <si>
    <t>島田公園</t>
  </si>
  <si>
    <t>上郷公園</t>
  </si>
  <si>
    <t>溝口公園</t>
  </si>
  <si>
    <t>植田大坪公園</t>
  </si>
  <si>
    <t>張屋公園</t>
  </si>
  <si>
    <t>二女子第二公園</t>
  </si>
  <si>
    <t>柳島公園</t>
  </si>
  <si>
    <t>広見公園</t>
  </si>
  <si>
    <t>露橋公園</t>
  </si>
  <si>
    <t>都緑</t>
  </si>
  <si>
    <t>黒門公園</t>
  </si>
  <si>
    <t>矢田公園</t>
  </si>
  <si>
    <t>矢田第二公園</t>
  </si>
  <si>
    <t>六所社公園</t>
  </si>
  <si>
    <t>主税町公園</t>
  </si>
  <si>
    <t>山吹谷公園</t>
  </si>
  <si>
    <t>新出来公園</t>
  </si>
  <si>
    <t>東区出来町三丁目</t>
  </si>
  <si>
    <t>代官公園</t>
  </si>
  <si>
    <t>大幸東公園</t>
  </si>
  <si>
    <t>西二葉公園</t>
  </si>
  <si>
    <t>日ノ後緑地</t>
    <rPh sb="0" eb="1">
      <t>ヒ</t>
    </rPh>
    <rPh sb="2" eb="3">
      <t>ゴ</t>
    </rPh>
    <rPh sb="3" eb="5">
      <t>リョクチ</t>
    </rPh>
    <phoneticPr fontId="2"/>
  </si>
  <si>
    <t>西前田公園</t>
  </si>
  <si>
    <t>屋敷地公園</t>
  </si>
  <si>
    <t>供米田公園</t>
  </si>
  <si>
    <t>登公園</t>
  </si>
  <si>
    <t>上之島公園</t>
  </si>
  <si>
    <t>的場公園</t>
  </si>
  <si>
    <t>御屋敷公園</t>
  </si>
  <si>
    <t>豊が丘公園</t>
  </si>
  <si>
    <t>高柳公園</t>
  </si>
  <si>
    <t>中段公園</t>
  </si>
  <si>
    <t>藤森緑地</t>
  </si>
  <si>
    <t>梅森坂公園</t>
  </si>
  <si>
    <t>虹ヶ丘南公園</t>
  </si>
  <si>
    <t>一社公園</t>
  </si>
  <si>
    <t>明見緑地</t>
  </si>
  <si>
    <t>大森橋緑地</t>
  </si>
  <si>
    <t>貝田公園</t>
  </si>
  <si>
    <t>早苗公園</t>
  </si>
  <si>
    <t>桜木公園</t>
  </si>
  <si>
    <t>浄心公園</t>
  </si>
  <si>
    <t>城西公園</t>
  </si>
  <si>
    <t>新屋敷公園</t>
  </si>
  <si>
    <t>山神公園</t>
  </si>
  <si>
    <t>数寄屋公園</t>
  </si>
  <si>
    <t>押切公園</t>
  </si>
  <si>
    <t>大手公園</t>
  </si>
  <si>
    <t>小碓公園</t>
  </si>
  <si>
    <t>惟信第一公園</t>
  </si>
  <si>
    <t>港陽公園</t>
  </si>
  <si>
    <t>本宮公園</t>
  </si>
  <si>
    <t>土古西公園</t>
  </si>
  <si>
    <t>善南公園</t>
  </si>
  <si>
    <t>正保公園</t>
  </si>
  <si>
    <t>大高台緑地</t>
    <rPh sb="3" eb="5">
      <t>リョクチ</t>
    </rPh>
    <phoneticPr fontId="2"/>
  </si>
  <si>
    <t>菅田公園</t>
  </si>
  <si>
    <t>梅が丘公園</t>
  </si>
  <si>
    <t>梅が丘北公園</t>
  </si>
  <si>
    <t>平針黒石公園</t>
  </si>
  <si>
    <t>中平公園</t>
  </si>
  <si>
    <t>大久手公園</t>
  </si>
  <si>
    <t>植田鴻ノ巣公園</t>
  </si>
  <si>
    <t>植田焼山公園</t>
  </si>
  <si>
    <t>名西公園</t>
    <rPh sb="0" eb="2">
      <t>メイセイ</t>
    </rPh>
    <rPh sb="2" eb="4">
      <t>コウエン</t>
    </rPh>
    <phoneticPr fontId="2"/>
  </si>
  <si>
    <t>日吉二ツ橋公園</t>
    <rPh sb="0" eb="2">
      <t>ヒヨシ</t>
    </rPh>
    <rPh sb="2" eb="3">
      <t>フタ</t>
    </rPh>
    <rPh sb="4" eb="5">
      <t>バシ</t>
    </rPh>
    <rPh sb="5" eb="7">
      <t>コウエン</t>
    </rPh>
    <phoneticPr fontId="2"/>
  </si>
  <si>
    <t>東起公園</t>
    <rPh sb="0" eb="2">
      <t>ヒガシオコシ</t>
    </rPh>
    <rPh sb="2" eb="4">
      <t>コウエン</t>
    </rPh>
    <phoneticPr fontId="2"/>
  </si>
  <si>
    <t>菊住公園</t>
    <rPh sb="0" eb="2">
      <t>キクスミ</t>
    </rPh>
    <rPh sb="2" eb="4">
      <t>コウエン</t>
    </rPh>
    <phoneticPr fontId="2"/>
  </si>
  <si>
    <t>元柴田南公園</t>
    <rPh sb="3" eb="4">
      <t>ミナミ</t>
    </rPh>
    <rPh sb="4" eb="6">
      <t>コウエン</t>
    </rPh>
    <phoneticPr fontId="2"/>
  </si>
  <si>
    <t>郷前公園</t>
    <rPh sb="0" eb="2">
      <t>ゴウマエ</t>
    </rPh>
    <rPh sb="2" eb="4">
      <t>コウエン</t>
    </rPh>
    <phoneticPr fontId="2"/>
  </si>
  <si>
    <t>幡野公園</t>
  </si>
  <si>
    <t>五番町公園</t>
  </si>
  <si>
    <t>沢上公園</t>
  </si>
  <si>
    <t>波寄公園</t>
  </si>
  <si>
    <t>池内北公園</t>
  </si>
  <si>
    <t>横田北公園</t>
  </si>
  <si>
    <t>横田南公園</t>
  </si>
  <si>
    <t>東高蔵公園</t>
  </si>
  <si>
    <t>旗屋白鳥公園</t>
  </si>
  <si>
    <t>須賀公園</t>
  </si>
  <si>
    <t>木之免公園</t>
  </si>
  <si>
    <t>花塚公園</t>
  </si>
  <si>
    <t>北江公園</t>
  </si>
  <si>
    <t>法華西公園</t>
  </si>
  <si>
    <t>三ケ月山第一公園</t>
    <rPh sb="0" eb="3">
      <t>ミコゼ</t>
    </rPh>
    <rPh sb="3" eb="4">
      <t>ヤマ</t>
    </rPh>
    <rPh sb="4" eb="6">
      <t>ダイイチ</t>
    </rPh>
    <rPh sb="6" eb="8">
      <t>コウエン</t>
    </rPh>
    <phoneticPr fontId="2"/>
  </si>
  <si>
    <t>三ケ月山第二公園</t>
    <rPh sb="0" eb="3">
      <t>ミコゼ</t>
    </rPh>
    <rPh sb="3" eb="4">
      <t>ヤマ</t>
    </rPh>
    <rPh sb="4" eb="6">
      <t>ダイニ</t>
    </rPh>
    <rPh sb="6" eb="8">
      <t>コウエン</t>
    </rPh>
    <phoneticPr fontId="2"/>
  </si>
  <si>
    <t>大宝第一公園</t>
    <rPh sb="0" eb="2">
      <t>タイホウ</t>
    </rPh>
    <rPh sb="2" eb="4">
      <t>ダイイチ</t>
    </rPh>
    <rPh sb="4" eb="6">
      <t>コウエン</t>
    </rPh>
    <phoneticPr fontId="2"/>
  </si>
  <si>
    <t>境松南公園</t>
    <rPh sb="0" eb="1">
      <t>サカイ</t>
    </rPh>
    <rPh sb="2" eb="3">
      <t>ミナミ</t>
    </rPh>
    <rPh sb="3" eb="5">
      <t>コウエン</t>
    </rPh>
    <phoneticPr fontId="2"/>
  </si>
  <si>
    <t>近</t>
    <rPh sb="0" eb="1">
      <t>コン</t>
    </rPh>
    <phoneticPr fontId="2"/>
  </si>
  <si>
    <t>総</t>
    <rPh sb="0" eb="1">
      <t>ソウ</t>
    </rPh>
    <phoneticPr fontId="2"/>
  </si>
  <si>
    <t>植田山西公園</t>
    <rPh sb="3" eb="4">
      <t>ニシ</t>
    </rPh>
    <rPh sb="4" eb="6">
      <t>コウエン</t>
    </rPh>
    <phoneticPr fontId="2"/>
  </si>
  <si>
    <t>植田山北公園</t>
    <rPh sb="3" eb="4">
      <t>キタ</t>
    </rPh>
    <rPh sb="4" eb="6">
      <t>コウエン</t>
    </rPh>
    <phoneticPr fontId="2"/>
  </si>
  <si>
    <t>八事富士見公園</t>
  </si>
  <si>
    <t>滝川西公園</t>
  </si>
  <si>
    <t>高辻ひろば緑地</t>
  </si>
  <si>
    <t>滝川南公園</t>
  </si>
  <si>
    <t>川名公園</t>
  </si>
  <si>
    <t>高辻南公園</t>
  </si>
  <si>
    <t>富士見ケ丘南公園</t>
  </si>
  <si>
    <t>小幡稲荷公園</t>
  </si>
  <si>
    <t>都緑</t>
    <rPh sb="0" eb="1">
      <t>ト</t>
    </rPh>
    <phoneticPr fontId="2"/>
  </si>
  <si>
    <t>釜ヶ洞北公園</t>
    <rPh sb="0" eb="1">
      <t>カマ</t>
    </rPh>
    <rPh sb="2" eb="3">
      <t>ホラ</t>
    </rPh>
    <rPh sb="3" eb="4">
      <t>キタ</t>
    </rPh>
    <rPh sb="4" eb="6">
      <t>コウエン</t>
    </rPh>
    <phoneticPr fontId="2"/>
  </si>
  <si>
    <t>鳴海東公園</t>
    <rPh sb="0" eb="2">
      <t>ナルミ</t>
    </rPh>
    <rPh sb="2" eb="3">
      <t>ヒガシ</t>
    </rPh>
    <rPh sb="3" eb="5">
      <t>コウエン</t>
    </rPh>
    <phoneticPr fontId="2"/>
  </si>
  <si>
    <t>緑道</t>
    <rPh sb="0" eb="1">
      <t>リョク</t>
    </rPh>
    <rPh sb="1" eb="2">
      <t>ミチ</t>
    </rPh>
    <phoneticPr fontId="2"/>
  </si>
  <si>
    <t>千種池上公園</t>
    <rPh sb="0" eb="2">
      <t>チクサ</t>
    </rPh>
    <rPh sb="2" eb="4">
      <t>イケガミ</t>
    </rPh>
    <rPh sb="4" eb="6">
      <t>コウエン</t>
    </rPh>
    <phoneticPr fontId="2"/>
  </si>
  <si>
    <t>東元公園</t>
    <rPh sb="0" eb="1">
      <t>ヒガシ</t>
    </rPh>
    <rPh sb="1" eb="2">
      <t>モト</t>
    </rPh>
    <rPh sb="2" eb="4">
      <t>コウエン</t>
    </rPh>
    <phoneticPr fontId="2"/>
  </si>
  <si>
    <t>出池公園</t>
    <rPh sb="0" eb="1">
      <t>デ</t>
    </rPh>
    <rPh sb="1" eb="2">
      <t>イケ</t>
    </rPh>
    <rPh sb="2" eb="4">
      <t>コウエン</t>
    </rPh>
    <phoneticPr fontId="2"/>
  </si>
  <si>
    <t>不動公園</t>
    <rPh sb="0" eb="2">
      <t>フドウ</t>
    </rPh>
    <rPh sb="2" eb="4">
      <t>コウエン</t>
    </rPh>
    <phoneticPr fontId="2"/>
  </si>
  <si>
    <t>茶屋ヶ坂公園</t>
    <rPh sb="0" eb="2">
      <t>チャヤ</t>
    </rPh>
    <rPh sb="3" eb="4">
      <t>サカ</t>
    </rPh>
    <rPh sb="4" eb="6">
      <t>コウエン</t>
    </rPh>
    <phoneticPr fontId="2"/>
  </si>
  <si>
    <t>戸田ゆたか公園</t>
  </si>
  <si>
    <t>六郷西公園</t>
    <rPh sb="0" eb="2">
      <t>ロクゴウ</t>
    </rPh>
    <rPh sb="2" eb="3">
      <t>ニシ</t>
    </rPh>
    <rPh sb="3" eb="5">
      <t>コウエン</t>
    </rPh>
    <phoneticPr fontId="2"/>
  </si>
  <si>
    <t>又穂公園</t>
    <rPh sb="0" eb="1">
      <t>マタ</t>
    </rPh>
    <rPh sb="1" eb="2">
      <t>ホ</t>
    </rPh>
    <rPh sb="2" eb="4">
      <t>コウエン</t>
    </rPh>
    <phoneticPr fontId="2"/>
  </si>
  <si>
    <t>狭間公園</t>
    <rPh sb="0" eb="2">
      <t>ハザマ</t>
    </rPh>
    <rPh sb="2" eb="4">
      <t>コウエン</t>
    </rPh>
    <phoneticPr fontId="2"/>
  </si>
  <si>
    <t>東米替公園</t>
    <rPh sb="0" eb="1">
      <t>ヒガシ</t>
    </rPh>
    <rPh sb="1" eb="2">
      <t>コメ</t>
    </rPh>
    <rPh sb="2" eb="3">
      <t>カ</t>
    </rPh>
    <rPh sb="3" eb="5">
      <t>コウエン</t>
    </rPh>
    <phoneticPr fontId="2"/>
  </si>
  <si>
    <t>東亀之助公園</t>
    <rPh sb="0" eb="1">
      <t>ヒガシ</t>
    </rPh>
    <rPh sb="1" eb="4">
      <t>カメノスケ</t>
    </rPh>
    <rPh sb="4" eb="6">
      <t>コウエン</t>
    </rPh>
    <phoneticPr fontId="2"/>
  </si>
  <si>
    <t>吉根公園</t>
    <rPh sb="0" eb="2">
      <t>キッコ</t>
    </rPh>
    <rPh sb="2" eb="4">
      <t>コウエン</t>
    </rPh>
    <phoneticPr fontId="2"/>
  </si>
  <si>
    <t>小幡駅南公園</t>
    <rPh sb="0" eb="2">
      <t>オバタ</t>
    </rPh>
    <rPh sb="2" eb="3">
      <t>エキ</t>
    </rPh>
    <rPh sb="3" eb="4">
      <t>ミナミ</t>
    </rPh>
    <rPh sb="4" eb="6">
      <t>コウエン</t>
    </rPh>
    <phoneticPr fontId="2"/>
  </si>
  <si>
    <t>千種区赤坂町６丁目</t>
    <rPh sb="0" eb="3">
      <t>チクサク</t>
    </rPh>
    <rPh sb="3" eb="6">
      <t>アカサカマチ</t>
    </rPh>
    <rPh sb="7" eb="9">
      <t>チョウメ</t>
    </rPh>
    <phoneticPr fontId="2"/>
  </si>
  <si>
    <t>千種区赤坂町２丁目</t>
    <rPh sb="0" eb="3">
      <t>チクサク</t>
    </rPh>
    <rPh sb="3" eb="6">
      <t>アカサカマチ</t>
    </rPh>
    <rPh sb="7" eb="9">
      <t>チョウメ</t>
    </rPh>
    <phoneticPr fontId="2"/>
  </si>
  <si>
    <t>千種区下方町１丁目</t>
    <rPh sb="0" eb="3">
      <t>チクサク</t>
    </rPh>
    <rPh sb="3" eb="5">
      <t>シモカタ</t>
    </rPh>
    <rPh sb="5" eb="6">
      <t>マチ</t>
    </rPh>
    <rPh sb="7" eb="9">
      <t>チョウメ</t>
    </rPh>
    <phoneticPr fontId="2"/>
  </si>
  <si>
    <t>千種区宮ノ腰町</t>
    <rPh sb="0" eb="3">
      <t>チクサク</t>
    </rPh>
    <rPh sb="3" eb="4">
      <t>ミヤ</t>
    </rPh>
    <rPh sb="5" eb="6">
      <t>コシ</t>
    </rPh>
    <rPh sb="6" eb="7">
      <t>マチ</t>
    </rPh>
    <phoneticPr fontId="2"/>
  </si>
  <si>
    <t>千種区南明町１丁目、日進通２丁目</t>
    <rPh sb="0" eb="3">
      <t>チクサク</t>
    </rPh>
    <rPh sb="3" eb="4">
      <t>ミナミ</t>
    </rPh>
    <rPh sb="4" eb="5">
      <t>ア</t>
    </rPh>
    <rPh sb="5" eb="6">
      <t>マチ</t>
    </rPh>
    <rPh sb="7" eb="9">
      <t>チョウメ</t>
    </rPh>
    <rPh sb="10" eb="12">
      <t>ニッシン</t>
    </rPh>
    <rPh sb="12" eb="13">
      <t>ドオ</t>
    </rPh>
    <rPh sb="14" eb="16">
      <t>チョウメ</t>
    </rPh>
    <phoneticPr fontId="2"/>
  </si>
  <si>
    <t>千種区丸山町１丁目</t>
    <rPh sb="0" eb="3">
      <t>チクサク</t>
    </rPh>
    <rPh sb="3" eb="6">
      <t>マルヤママチ</t>
    </rPh>
    <rPh sb="7" eb="9">
      <t>チョウメ</t>
    </rPh>
    <phoneticPr fontId="2"/>
  </si>
  <si>
    <t>千種区西山元町２丁目</t>
    <rPh sb="0" eb="3">
      <t>チクサク</t>
    </rPh>
    <rPh sb="3" eb="5">
      <t>ニシヤマ</t>
    </rPh>
    <rPh sb="5" eb="7">
      <t>モトマチ</t>
    </rPh>
    <rPh sb="8" eb="10">
      <t>チョウメ</t>
    </rPh>
    <phoneticPr fontId="2"/>
  </si>
  <si>
    <t>千種区西崎町２丁目</t>
    <rPh sb="0" eb="3">
      <t>チクサク</t>
    </rPh>
    <rPh sb="3" eb="4">
      <t>ニシ</t>
    </rPh>
    <rPh sb="4" eb="5">
      <t>ザキ</t>
    </rPh>
    <rPh sb="5" eb="6">
      <t>マチ</t>
    </rPh>
    <rPh sb="7" eb="9">
      <t>チョウメ</t>
    </rPh>
    <phoneticPr fontId="2"/>
  </si>
  <si>
    <t>千種区菊坂町３丁目</t>
    <rPh sb="0" eb="3">
      <t>チクサク</t>
    </rPh>
    <rPh sb="3" eb="4">
      <t>キク</t>
    </rPh>
    <rPh sb="4" eb="5">
      <t>サカ</t>
    </rPh>
    <rPh sb="5" eb="6">
      <t>マチ</t>
    </rPh>
    <rPh sb="7" eb="9">
      <t>チョウメ</t>
    </rPh>
    <phoneticPr fontId="2"/>
  </si>
  <si>
    <t>千種区茶屋が坂一丁目</t>
    <rPh sb="0" eb="3">
      <t>チクサク</t>
    </rPh>
    <rPh sb="3" eb="5">
      <t>チャヤ</t>
    </rPh>
    <rPh sb="6" eb="7">
      <t>サカ</t>
    </rPh>
    <rPh sb="7" eb="10">
      <t>イッチョウメ</t>
    </rPh>
    <phoneticPr fontId="2"/>
  </si>
  <si>
    <t>千種区上野二丁目</t>
    <rPh sb="0" eb="3">
      <t>チクサク</t>
    </rPh>
    <rPh sb="3" eb="5">
      <t>ウエノ</t>
    </rPh>
    <rPh sb="5" eb="8">
      <t>ニチョウメ</t>
    </rPh>
    <phoneticPr fontId="2"/>
  </si>
  <si>
    <t>千種区松軒一丁目</t>
    <rPh sb="0" eb="3">
      <t>チクサク</t>
    </rPh>
    <rPh sb="3" eb="4">
      <t>マツ</t>
    </rPh>
    <rPh sb="4" eb="5">
      <t>ケン</t>
    </rPh>
    <rPh sb="5" eb="8">
      <t>イッチョウメ</t>
    </rPh>
    <phoneticPr fontId="2"/>
  </si>
  <si>
    <t>千種区仲田町二丁目</t>
    <rPh sb="0" eb="3">
      <t>チクサク</t>
    </rPh>
    <rPh sb="3" eb="5">
      <t>ナカタ</t>
    </rPh>
    <rPh sb="5" eb="6">
      <t>マチ</t>
    </rPh>
    <rPh sb="6" eb="9">
      <t>ニチョウメ</t>
    </rPh>
    <phoneticPr fontId="2"/>
  </si>
  <si>
    <t>千種区千種三丁目</t>
    <rPh sb="0" eb="3">
      <t>チクサク</t>
    </rPh>
    <rPh sb="3" eb="5">
      <t>チクサ</t>
    </rPh>
    <rPh sb="5" eb="8">
      <t>サンチョウメ</t>
    </rPh>
    <phoneticPr fontId="2"/>
  </si>
  <si>
    <t>千種区赤坂町４丁目</t>
    <rPh sb="0" eb="3">
      <t>チクサク</t>
    </rPh>
    <rPh sb="3" eb="5">
      <t>アカサカ</t>
    </rPh>
    <rPh sb="5" eb="6">
      <t>マチ</t>
    </rPh>
    <rPh sb="7" eb="9">
      <t>チョウメ</t>
    </rPh>
    <phoneticPr fontId="2"/>
  </si>
  <si>
    <t>千種区清明山一丁目</t>
    <rPh sb="0" eb="3">
      <t>チクサク</t>
    </rPh>
    <rPh sb="3" eb="5">
      <t>セイメイ</t>
    </rPh>
    <rPh sb="5" eb="6">
      <t>ヤマ</t>
    </rPh>
    <rPh sb="6" eb="9">
      <t>イッチョウメ</t>
    </rPh>
    <phoneticPr fontId="2"/>
  </si>
  <si>
    <t>千種区萱場二丁目</t>
    <rPh sb="0" eb="3">
      <t>チクサク</t>
    </rPh>
    <rPh sb="3" eb="5">
      <t>カヤバ</t>
    </rPh>
    <rPh sb="5" eb="8">
      <t>ニチョウメ</t>
    </rPh>
    <phoneticPr fontId="2"/>
  </si>
  <si>
    <t>千種区清明山二丁目</t>
    <rPh sb="0" eb="3">
      <t>チクサク</t>
    </rPh>
    <rPh sb="3" eb="5">
      <t>セイメイ</t>
    </rPh>
    <rPh sb="5" eb="6">
      <t>ヤマ</t>
    </rPh>
    <rPh sb="6" eb="9">
      <t>ニチョウメ</t>
    </rPh>
    <phoneticPr fontId="2"/>
  </si>
  <si>
    <t>千種区今池一丁目</t>
    <rPh sb="0" eb="3">
      <t>チクサク</t>
    </rPh>
    <rPh sb="3" eb="5">
      <t>イマイケ</t>
    </rPh>
    <rPh sb="5" eb="8">
      <t>イッチョウメ</t>
    </rPh>
    <phoneticPr fontId="2"/>
  </si>
  <si>
    <t>千種区汁谷町</t>
    <rPh sb="0" eb="3">
      <t>チクサク</t>
    </rPh>
    <rPh sb="3" eb="4">
      <t>シル</t>
    </rPh>
    <rPh sb="4" eb="5">
      <t>タニ</t>
    </rPh>
    <rPh sb="5" eb="6">
      <t>マチ</t>
    </rPh>
    <phoneticPr fontId="2"/>
  </si>
  <si>
    <t>千種区光が丘一丁目</t>
    <rPh sb="0" eb="3">
      <t>チクサク</t>
    </rPh>
    <rPh sb="3" eb="4">
      <t>ヒカリ</t>
    </rPh>
    <rPh sb="5" eb="6">
      <t>オカ</t>
    </rPh>
    <rPh sb="6" eb="9">
      <t>イッチョウメ</t>
    </rPh>
    <phoneticPr fontId="2"/>
  </si>
  <si>
    <t>千種区吹上一丁目</t>
    <rPh sb="0" eb="3">
      <t>チクサク</t>
    </rPh>
    <rPh sb="3" eb="5">
      <t>フキア</t>
    </rPh>
    <rPh sb="5" eb="8">
      <t>イッチョウメ</t>
    </rPh>
    <phoneticPr fontId="2"/>
  </si>
  <si>
    <t>千種区富士見台３丁目</t>
    <rPh sb="0" eb="3">
      <t>チクサク</t>
    </rPh>
    <rPh sb="3" eb="7">
      <t>フジミダイ</t>
    </rPh>
    <rPh sb="8" eb="10">
      <t>チョウメ</t>
    </rPh>
    <phoneticPr fontId="2"/>
  </si>
  <si>
    <t>柳堀公園</t>
  </si>
  <si>
    <t>直会公園</t>
  </si>
  <si>
    <t>外浦公園</t>
  </si>
  <si>
    <t>北堤公園</t>
  </si>
  <si>
    <t>梅木須公園</t>
  </si>
  <si>
    <t>万場川東公園</t>
  </si>
  <si>
    <t>山塩緑道</t>
  </si>
  <si>
    <t>東中島公園</t>
  </si>
  <si>
    <t>富田公園</t>
  </si>
  <si>
    <t>天神橋緑地</t>
  </si>
  <si>
    <t>矢田川橋緑地</t>
  </si>
  <si>
    <t>千代田橋緑地</t>
  </si>
  <si>
    <t>金屋第一公園</t>
  </si>
  <si>
    <t>金屋第二公園</t>
  </si>
  <si>
    <t>竪代官公園</t>
  </si>
  <si>
    <t>石神公園</t>
  </si>
  <si>
    <t>大幸緑道</t>
  </si>
  <si>
    <t>緑道</t>
  </si>
  <si>
    <t>橦木公園</t>
  </si>
  <si>
    <t>古出来公園</t>
  </si>
  <si>
    <t>高畑公園</t>
  </si>
  <si>
    <t>替元公園</t>
  </si>
  <si>
    <t>松若公園</t>
  </si>
  <si>
    <t>北宮公園</t>
  </si>
  <si>
    <t>中須公園</t>
  </si>
  <si>
    <t>中蔵公園</t>
  </si>
  <si>
    <t>西日置公園</t>
  </si>
  <si>
    <t>島田緑地</t>
  </si>
  <si>
    <t>瓶杁公園</t>
    <rPh sb="0" eb="1">
      <t>ビン</t>
    </rPh>
    <rPh sb="2" eb="4">
      <t>コウエン</t>
    </rPh>
    <phoneticPr fontId="2"/>
  </si>
  <si>
    <t>見附公園</t>
    <rPh sb="0" eb="2">
      <t>ミツケ</t>
    </rPh>
    <rPh sb="2" eb="4">
      <t>コウエン</t>
    </rPh>
    <phoneticPr fontId="2"/>
  </si>
  <si>
    <t>千種区見附町３丁目</t>
    <rPh sb="0" eb="3">
      <t>チクサク</t>
    </rPh>
    <rPh sb="3" eb="5">
      <t>ミツケ</t>
    </rPh>
    <rPh sb="5" eb="6">
      <t>マチ</t>
    </rPh>
    <rPh sb="7" eb="9">
      <t>チョウメ</t>
    </rPh>
    <phoneticPr fontId="2"/>
  </si>
  <si>
    <t>都緑</t>
    <rPh sb="0" eb="1">
      <t>ミヤコ</t>
    </rPh>
    <rPh sb="1" eb="2">
      <t>ミドリ</t>
    </rPh>
    <phoneticPr fontId="2"/>
  </si>
  <si>
    <t>唐山公園</t>
    <rPh sb="0" eb="1">
      <t>カラ</t>
    </rPh>
    <rPh sb="1" eb="2">
      <t>ヤマ</t>
    </rPh>
    <rPh sb="2" eb="4">
      <t>コウエン</t>
    </rPh>
    <phoneticPr fontId="2"/>
  </si>
  <si>
    <t>春里公園</t>
    <rPh sb="0" eb="1">
      <t>ハル</t>
    </rPh>
    <rPh sb="1" eb="2">
      <t>サト</t>
    </rPh>
    <rPh sb="2" eb="4">
      <t>コウエン</t>
    </rPh>
    <phoneticPr fontId="2"/>
  </si>
  <si>
    <t>池下西公園</t>
    <rPh sb="0" eb="1">
      <t>イケ</t>
    </rPh>
    <rPh sb="1" eb="2">
      <t>シタ</t>
    </rPh>
    <rPh sb="2" eb="3">
      <t>ニシ</t>
    </rPh>
    <rPh sb="3" eb="5">
      <t>コウエン</t>
    </rPh>
    <phoneticPr fontId="2"/>
  </si>
  <si>
    <t>大将ヶ根緑地</t>
    <rPh sb="0" eb="4">
      <t>タイショウガネ</t>
    </rPh>
    <rPh sb="4" eb="6">
      <t>リョクチ</t>
    </rPh>
    <phoneticPr fontId="2"/>
  </si>
  <si>
    <t>星ケ丘公園</t>
    <rPh sb="0" eb="3">
      <t>ホシガオカ</t>
    </rPh>
    <rPh sb="3" eb="5">
      <t>コウエン</t>
    </rPh>
    <phoneticPr fontId="2"/>
  </si>
  <si>
    <t>緑区亀が洞一丁目</t>
    <rPh sb="5" eb="8">
      <t>イッチョウメ</t>
    </rPh>
    <phoneticPr fontId="2"/>
  </si>
  <si>
    <t>緑区亀が洞二丁目</t>
    <rPh sb="5" eb="8">
      <t>ニチョウメ</t>
    </rPh>
    <phoneticPr fontId="2"/>
  </si>
  <si>
    <t>緑区亀が洞三丁目</t>
    <rPh sb="5" eb="8">
      <t>サンチョウメ</t>
    </rPh>
    <phoneticPr fontId="2"/>
  </si>
  <si>
    <t>志賀公園</t>
  </si>
  <si>
    <t>北区平手町２丁目</t>
  </si>
  <si>
    <t>田幡公園</t>
  </si>
  <si>
    <t>川中公園</t>
  </si>
  <si>
    <t>白金公園</t>
  </si>
  <si>
    <t>御所町公園</t>
  </si>
  <si>
    <t>高辻公園</t>
  </si>
  <si>
    <t>村雲公園</t>
  </si>
  <si>
    <t>吹上公園</t>
  </si>
  <si>
    <t>興正寺公園</t>
  </si>
  <si>
    <t>広路公園</t>
  </si>
  <si>
    <t>高峯第一公園</t>
  </si>
  <si>
    <t>高峯第二公園</t>
  </si>
  <si>
    <t>今池公園</t>
    <rPh sb="0" eb="2">
      <t>イマイケ</t>
    </rPh>
    <rPh sb="2" eb="4">
      <t>コウエン</t>
    </rPh>
    <phoneticPr fontId="2"/>
  </si>
  <si>
    <t>汁谷第一公園</t>
    <rPh sb="0" eb="1">
      <t>シル</t>
    </rPh>
    <rPh sb="1" eb="2">
      <t>タニ</t>
    </rPh>
    <rPh sb="2" eb="4">
      <t>ダイイチ</t>
    </rPh>
    <rPh sb="4" eb="6">
      <t>コウエン</t>
    </rPh>
    <phoneticPr fontId="2"/>
  </si>
  <si>
    <t>汁谷第二公園</t>
    <rPh sb="0" eb="1">
      <t>シル</t>
    </rPh>
    <rPh sb="1" eb="2">
      <t>タニ</t>
    </rPh>
    <rPh sb="2" eb="4">
      <t>ダイニ</t>
    </rPh>
    <rPh sb="4" eb="6">
      <t>コウエン</t>
    </rPh>
    <phoneticPr fontId="2"/>
  </si>
  <si>
    <t>花田公園</t>
    <rPh sb="0" eb="1">
      <t>ハナ</t>
    </rPh>
    <rPh sb="1" eb="2">
      <t>タ</t>
    </rPh>
    <rPh sb="2" eb="4">
      <t>コウエン</t>
    </rPh>
    <phoneticPr fontId="2"/>
  </si>
  <si>
    <t>富士見公園</t>
    <rPh sb="0" eb="3">
      <t>フジミ</t>
    </rPh>
    <rPh sb="3" eb="5">
      <t>コウエン</t>
    </rPh>
    <phoneticPr fontId="2"/>
  </si>
  <si>
    <t>水主町東公園</t>
  </si>
  <si>
    <t>祢宜公園</t>
  </si>
  <si>
    <t>上米野公園</t>
  </si>
  <si>
    <t>大秋西公園</t>
  </si>
  <si>
    <t>牧野南公園</t>
  </si>
  <si>
    <t>牧野東公園</t>
  </si>
  <si>
    <t>出来町南公園</t>
  </si>
  <si>
    <t>鍋屋上野公園</t>
  </si>
  <si>
    <t>千種区今池三丁目</t>
    <rPh sb="0" eb="3">
      <t>チクサク</t>
    </rPh>
    <rPh sb="3" eb="5">
      <t>イマイケ</t>
    </rPh>
    <rPh sb="5" eb="8">
      <t>サンチョウメ</t>
    </rPh>
    <phoneticPr fontId="2"/>
  </si>
  <si>
    <t>千種区今池二丁目</t>
    <rPh sb="0" eb="3">
      <t>チクサク</t>
    </rPh>
    <rPh sb="3" eb="5">
      <t>イマイケ</t>
    </rPh>
    <rPh sb="5" eb="8">
      <t>ニチョウメ</t>
    </rPh>
    <phoneticPr fontId="2"/>
  </si>
  <si>
    <t>千種区千種二丁目</t>
    <rPh sb="0" eb="3">
      <t>チクサク</t>
    </rPh>
    <rPh sb="3" eb="5">
      <t>チクサ</t>
    </rPh>
    <rPh sb="5" eb="8">
      <t>ニチョウメ</t>
    </rPh>
    <phoneticPr fontId="2"/>
  </si>
  <si>
    <t>千種区春岡二丁目</t>
    <rPh sb="0" eb="3">
      <t>チクサク</t>
    </rPh>
    <rPh sb="3" eb="5">
      <t>ハルオカ</t>
    </rPh>
    <rPh sb="5" eb="8">
      <t>ニチョウメ</t>
    </rPh>
    <phoneticPr fontId="2"/>
  </si>
  <si>
    <t>千種区東千種台</t>
    <rPh sb="0" eb="3">
      <t>チクサク</t>
    </rPh>
    <rPh sb="3" eb="4">
      <t>ヒガシ</t>
    </rPh>
    <rPh sb="4" eb="6">
      <t>チクサ</t>
    </rPh>
    <rPh sb="6" eb="7">
      <t>ダイ</t>
    </rPh>
    <phoneticPr fontId="2"/>
  </si>
  <si>
    <t>千種区平和公園二丁目、徳川山町６丁目</t>
    <rPh sb="0" eb="3">
      <t>チクサク</t>
    </rPh>
    <rPh sb="3" eb="5">
      <t>ヘイワ</t>
    </rPh>
    <rPh sb="5" eb="7">
      <t>コウエン</t>
    </rPh>
    <rPh sb="7" eb="10">
      <t>ニチョウメ</t>
    </rPh>
    <rPh sb="11" eb="13">
      <t>トクガワ</t>
    </rPh>
    <rPh sb="13" eb="14">
      <t>ヤマ</t>
    </rPh>
    <rPh sb="14" eb="15">
      <t>マチ</t>
    </rPh>
    <rPh sb="16" eb="18">
      <t>チョウメ</t>
    </rPh>
    <phoneticPr fontId="2"/>
  </si>
  <si>
    <t>豊臣ひろば緑地</t>
  </si>
  <si>
    <t>岩塚南部公園</t>
  </si>
  <si>
    <t>郷内公園</t>
  </si>
  <si>
    <t>愛知公園</t>
  </si>
  <si>
    <t>小本西公園</t>
  </si>
  <si>
    <t>守牧公園</t>
  </si>
  <si>
    <t>白沢公園</t>
  </si>
  <si>
    <t>太子公園</t>
  </si>
  <si>
    <t>太子ケ根公園</t>
  </si>
  <si>
    <t>八坪南公園</t>
  </si>
  <si>
    <t>柳原北公園</t>
  </si>
  <si>
    <t>東杉公園</t>
  </si>
  <si>
    <t>杉村公園</t>
  </si>
  <si>
    <t>大我麻公園</t>
  </si>
  <si>
    <t>八坪北公園</t>
  </si>
  <si>
    <t>杉村東公園</t>
  </si>
  <si>
    <t>辻町公園</t>
  </si>
  <si>
    <t>西杉公園</t>
  </si>
  <si>
    <t>清水北公園</t>
  </si>
  <si>
    <t>楠公園</t>
  </si>
  <si>
    <t>飯田公園</t>
  </si>
  <si>
    <t>ながた公園</t>
  </si>
  <si>
    <t>味鋺東公園</t>
  </si>
  <si>
    <t>上飯田東なかよし公園</t>
  </si>
  <si>
    <t>山腰公園</t>
  </si>
  <si>
    <t>黒石北公園</t>
  </si>
  <si>
    <t>志中公園</t>
  </si>
  <si>
    <t>深沢公園</t>
  </si>
  <si>
    <t>唐池公園</t>
  </si>
  <si>
    <t>西新田公園</t>
  </si>
  <si>
    <t>五反田公園</t>
  </si>
  <si>
    <t>白晴公園</t>
  </si>
  <si>
    <t>山ノ田公園</t>
  </si>
  <si>
    <t>定納公園</t>
  </si>
  <si>
    <t>杉ノ木公園</t>
  </si>
  <si>
    <t>川北西公園</t>
  </si>
  <si>
    <t>天子田公園</t>
  </si>
  <si>
    <t>南原第一公園</t>
  </si>
  <si>
    <t>守山区大字中志段味字南原</t>
  </si>
  <si>
    <t>小林公園</t>
  </si>
  <si>
    <t>森孝西公園</t>
  </si>
  <si>
    <t>車道東第二公園</t>
    <rPh sb="0" eb="1">
      <t>クルマ</t>
    </rPh>
    <rPh sb="1" eb="2">
      <t>ミチ</t>
    </rPh>
    <rPh sb="2" eb="3">
      <t>ヒガシ</t>
    </rPh>
    <rPh sb="3" eb="5">
      <t>ダイニ</t>
    </rPh>
    <rPh sb="5" eb="7">
      <t>コウエン</t>
    </rPh>
    <phoneticPr fontId="2"/>
  </si>
  <si>
    <t>芳野公園</t>
    <rPh sb="0" eb="2">
      <t>ヨシノ</t>
    </rPh>
    <rPh sb="2" eb="4">
      <t>コウエン</t>
    </rPh>
    <phoneticPr fontId="2"/>
  </si>
  <si>
    <t>上飯田東緑地</t>
    <rPh sb="0" eb="1">
      <t>ウエ</t>
    </rPh>
    <rPh sb="1" eb="3">
      <t>イイダ</t>
    </rPh>
    <rPh sb="4" eb="6">
      <t>リョクチ</t>
    </rPh>
    <phoneticPr fontId="2"/>
  </si>
  <si>
    <t>都緑</t>
    <rPh sb="0" eb="1">
      <t>ト</t>
    </rPh>
    <rPh sb="1" eb="2">
      <t>ミドリ</t>
    </rPh>
    <phoneticPr fontId="2"/>
  </si>
  <si>
    <t>西一社第三公園</t>
  </si>
  <si>
    <t>吉根仲田公園</t>
    <rPh sb="0" eb="2">
      <t>キッコ</t>
    </rPh>
    <rPh sb="2" eb="4">
      <t>ナカタ</t>
    </rPh>
    <rPh sb="4" eb="6">
      <t>コウエン</t>
    </rPh>
    <phoneticPr fontId="2"/>
  </si>
  <si>
    <t>下江公園</t>
    <rPh sb="0" eb="1">
      <t>シタ</t>
    </rPh>
    <rPh sb="1" eb="2">
      <t>エ</t>
    </rPh>
    <rPh sb="2" eb="4">
      <t>コウエン</t>
    </rPh>
    <phoneticPr fontId="2"/>
  </si>
  <si>
    <t>平池東公園</t>
    <rPh sb="0" eb="2">
      <t>ヒライケ</t>
    </rPh>
    <rPh sb="2" eb="3">
      <t>ヒガシ</t>
    </rPh>
    <rPh sb="3" eb="5">
      <t>コウエン</t>
    </rPh>
    <phoneticPr fontId="2"/>
  </si>
  <si>
    <t>太鼓ヶ根北公園</t>
    <rPh sb="0" eb="2">
      <t>タイコ</t>
    </rPh>
    <rPh sb="3" eb="4">
      <t>ネ</t>
    </rPh>
    <rPh sb="4" eb="5">
      <t>キタ</t>
    </rPh>
    <rPh sb="5" eb="7">
      <t>コウエン</t>
    </rPh>
    <phoneticPr fontId="2"/>
  </si>
  <si>
    <t>千種区松軒二丁目</t>
    <rPh sb="0" eb="3">
      <t>チクサク</t>
    </rPh>
    <rPh sb="3" eb="4">
      <t>マツ</t>
    </rPh>
    <rPh sb="4" eb="5">
      <t>ケン</t>
    </rPh>
    <rPh sb="5" eb="8">
      <t>ニチョウメ</t>
    </rPh>
    <phoneticPr fontId="2"/>
  </si>
  <si>
    <t>千種区上野一丁目</t>
    <rPh sb="0" eb="3">
      <t>チクサク</t>
    </rPh>
    <rPh sb="3" eb="5">
      <t>ウエノ</t>
    </rPh>
    <rPh sb="5" eb="8">
      <t>イッチョウメ</t>
    </rPh>
    <phoneticPr fontId="2"/>
  </si>
  <si>
    <t>千種区高見一丁目</t>
    <rPh sb="0" eb="3">
      <t>チクサク</t>
    </rPh>
    <rPh sb="3" eb="5">
      <t>タカミ</t>
    </rPh>
    <rPh sb="5" eb="8">
      <t>イッチョウメ</t>
    </rPh>
    <phoneticPr fontId="2"/>
  </si>
  <si>
    <t>千種区内山二丁目</t>
    <rPh sb="0" eb="3">
      <t>チクサク</t>
    </rPh>
    <rPh sb="3" eb="5">
      <t>ウチヤマ</t>
    </rPh>
    <rPh sb="5" eb="8">
      <t>ニチョウメ</t>
    </rPh>
    <phoneticPr fontId="2"/>
  </si>
  <si>
    <t>千種区内山三丁目</t>
    <rPh sb="0" eb="3">
      <t>チクサク</t>
    </rPh>
    <rPh sb="3" eb="5">
      <t>ウチヤマ</t>
    </rPh>
    <rPh sb="5" eb="8">
      <t>サンチョウメ</t>
    </rPh>
    <phoneticPr fontId="2"/>
  </si>
  <si>
    <t>千種区千代田橋二丁目</t>
    <rPh sb="0" eb="3">
      <t>チクサク</t>
    </rPh>
    <rPh sb="3" eb="6">
      <t>チヨダ</t>
    </rPh>
    <rPh sb="6" eb="7">
      <t>バシ</t>
    </rPh>
    <rPh sb="7" eb="10">
      <t>ニチョウメ</t>
    </rPh>
    <phoneticPr fontId="2"/>
  </si>
  <si>
    <t>千種区豊年町</t>
    <rPh sb="0" eb="3">
      <t>チクサク</t>
    </rPh>
    <rPh sb="3" eb="5">
      <t>ホウネン</t>
    </rPh>
    <rPh sb="5" eb="6">
      <t>マチ</t>
    </rPh>
    <phoneticPr fontId="2"/>
  </si>
  <si>
    <t>千種区萱場一丁目</t>
    <rPh sb="0" eb="3">
      <t>チクサク</t>
    </rPh>
    <rPh sb="3" eb="5">
      <t>カヤバ</t>
    </rPh>
    <rPh sb="5" eb="8">
      <t>イッチョウメ</t>
    </rPh>
    <phoneticPr fontId="2"/>
  </si>
  <si>
    <t>千種区内山一丁目</t>
    <rPh sb="0" eb="3">
      <t>チクサク</t>
    </rPh>
    <rPh sb="3" eb="5">
      <t>ウチヤマ</t>
    </rPh>
    <rPh sb="5" eb="8">
      <t>イッチョウメ</t>
    </rPh>
    <phoneticPr fontId="2"/>
  </si>
  <si>
    <t>千種区池上町１丁目</t>
    <rPh sb="0" eb="3">
      <t>チクサク</t>
    </rPh>
    <rPh sb="3" eb="5">
      <t>イケガミ</t>
    </rPh>
    <rPh sb="5" eb="6">
      <t>マチ</t>
    </rPh>
    <rPh sb="7" eb="9">
      <t>チョウメ</t>
    </rPh>
    <phoneticPr fontId="2"/>
  </si>
  <si>
    <t>千種区東山元町４丁目</t>
    <rPh sb="0" eb="3">
      <t>チクサク</t>
    </rPh>
    <rPh sb="3" eb="5">
      <t>ヒガシヤマ</t>
    </rPh>
    <rPh sb="5" eb="7">
      <t>モトマチ</t>
    </rPh>
    <rPh sb="8" eb="10">
      <t>チョウメ</t>
    </rPh>
    <phoneticPr fontId="2"/>
  </si>
  <si>
    <t>千種区茶屋が坂二丁目</t>
    <rPh sb="0" eb="3">
      <t>チクサク</t>
    </rPh>
    <rPh sb="3" eb="5">
      <t>チャヤ</t>
    </rPh>
    <rPh sb="6" eb="7">
      <t>サカ</t>
    </rPh>
    <rPh sb="7" eb="10">
      <t>ニチョウメ</t>
    </rPh>
    <phoneticPr fontId="2"/>
  </si>
  <si>
    <t>千種区田代町字瓶杁</t>
    <rPh sb="0" eb="3">
      <t>チクサク</t>
    </rPh>
    <rPh sb="3" eb="5">
      <t>タシロ</t>
    </rPh>
    <rPh sb="5" eb="6">
      <t>マチ</t>
    </rPh>
    <rPh sb="6" eb="7">
      <t>アザ</t>
    </rPh>
    <rPh sb="7" eb="8">
      <t>ビン</t>
    </rPh>
    <phoneticPr fontId="2"/>
  </si>
  <si>
    <t>千種区唐山町１丁目、園山町１丁目</t>
    <rPh sb="0" eb="3">
      <t>チクサク</t>
    </rPh>
    <rPh sb="3" eb="4">
      <t>カラ</t>
    </rPh>
    <rPh sb="4" eb="5">
      <t>ヤマ</t>
    </rPh>
    <rPh sb="5" eb="6">
      <t>マチ</t>
    </rPh>
    <rPh sb="7" eb="9">
      <t>チョウメ</t>
    </rPh>
    <rPh sb="10" eb="11">
      <t>ソノ</t>
    </rPh>
    <rPh sb="11" eb="12">
      <t>ヤマ</t>
    </rPh>
    <rPh sb="12" eb="13">
      <t>マチ</t>
    </rPh>
    <rPh sb="14" eb="16">
      <t>チョウメ</t>
    </rPh>
    <phoneticPr fontId="2"/>
  </si>
  <si>
    <t>千種区春里町２丁目</t>
    <rPh sb="0" eb="3">
      <t>チクサク</t>
    </rPh>
    <rPh sb="3" eb="4">
      <t>ハル</t>
    </rPh>
    <rPh sb="4" eb="5">
      <t>サト</t>
    </rPh>
    <rPh sb="5" eb="6">
      <t>マチ</t>
    </rPh>
    <rPh sb="7" eb="9">
      <t>チョウメ</t>
    </rPh>
    <phoneticPr fontId="2"/>
  </si>
  <si>
    <t>千種区池下一丁目</t>
    <rPh sb="0" eb="3">
      <t>チクサク</t>
    </rPh>
    <rPh sb="3" eb="4">
      <t>イケ</t>
    </rPh>
    <rPh sb="4" eb="5">
      <t>シタ</t>
    </rPh>
    <rPh sb="5" eb="8">
      <t>イッチョウメ</t>
    </rPh>
    <phoneticPr fontId="2"/>
  </si>
  <si>
    <t>千種区月ヶ丘３丁目</t>
    <rPh sb="0" eb="3">
      <t>チクサク</t>
    </rPh>
    <rPh sb="3" eb="4">
      <t>ツキ</t>
    </rPh>
    <rPh sb="5" eb="6">
      <t>オカ</t>
    </rPh>
    <rPh sb="7" eb="9">
      <t>チョウメ</t>
    </rPh>
    <phoneticPr fontId="2"/>
  </si>
  <si>
    <t>千種区田代町字瓶杁</t>
    <rPh sb="0" eb="3">
      <t>チクサク</t>
    </rPh>
    <rPh sb="3" eb="5">
      <t>タシロ</t>
    </rPh>
    <rPh sb="5" eb="6">
      <t>マチ</t>
    </rPh>
    <rPh sb="6" eb="7">
      <t>アザ</t>
    </rPh>
    <phoneticPr fontId="2"/>
  </si>
  <si>
    <t>千種区香流橋二丁目</t>
    <rPh sb="0" eb="3">
      <t>チクサク</t>
    </rPh>
    <rPh sb="3" eb="4">
      <t>カオ</t>
    </rPh>
    <rPh sb="4" eb="5">
      <t>ナガ</t>
    </rPh>
    <rPh sb="5" eb="6">
      <t>ハシ</t>
    </rPh>
    <rPh sb="6" eb="9">
      <t>ニチョウメ</t>
    </rPh>
    <phoneticPr fontId="2"/>
  </si>
  <si>
    <t>千種区星が丘元町</t>
    <rPh sb="0" eb="3">
      <t>チクサク</t>
    </rPh>
    <rPh sb="3" eb="4">
      <t>ホシ</t>
    </rPh>
    <rPh sb="5" eb="6">
      <t>オカ</t>
    </rPh>
    <rPh sb="6" eb="8">
      <t>モトマチ</t>
    </rPh>
    <phoneticPr fontId="2"/>
  </si>
  <si>
    <t>千種区田代町字四観音道西</t>
    <rPh sb="0" eb="3">
      <t>チクサク</t>
    </rPh>
    <rPh sb="3" eb="6">
      <t>タシロチョウ</t>
    </rPh>
    <rPh sb="6" eb="7">
      <t>アザ</t>
    </rPh>
    <rPh sb="7" eb="8">
      <t>ヨン</t>
    </rPh>
    <rPh sb="8" eb="10">
      <t>カンノン</t>
    </rPh>
    <rPh sb="10" eb="11">
      <t>ミチ</t>
    </rPh>
    <rPh sb="11" eb="12">
      <t>ニシ</t>
    </rPh>
    <phoneticPr fontId="2"/>
  </si>
  <si>
    <t>千種区東明町７丁目</t>
    <rPh sb="0" eb="3">
      <t>チクサク</t>
    </rPh>
    <rPh sb="3" eb="4">
      <t>ヒガシ</t>
    </rPh>
    <rPh sb="4" eb="5">
      <t>アキラ</t>
    </rPh>
    <rPh sb="5" eb="6">
      <t>マチ</t>
    </rPh>
    <rPh sb="7" eb="9">
      <t>チョウメ</t>
    </rPh>
    <phoneticPr fontId="2"/>
  </si>
  <si>
    <t>千種区日和町3丁目・春里町4丁目</t>
    <rPh sb="0" eb="3">
      <t>チクサク</t>
    </rPh>
    <rPh sb="3" eb="5">
      <t>ヒヨリ</t>
    </rPh>
    <rPh sb="5" eb="6">
      <t>チョウ</t>
    </rPh>
    <rPh sb="7" eb="9">
      <t>チョウメ</t>
    </rPh>
    <rPh sb="10" eb="13">
      <t>ハルサトチョウ</t>
    </rPh>
    <rPh sb="14" eb="16">
      <t>チョウメ</t>
    </rPh>
    <phoneticPr fontId="2"/>
  </si>
  <si>
    <t>千種区春里町4丁目、日和町3丁目</t>
    <rPh sb="0" eb="3">
      <t>チクサク</t>
    </rPh>
    <rPh sb="3" eb="6">
      <t>ハルサトチョウ</t>
    </rPh>
    <rPh sb="7" eb="9">
      <t>チョウメ</t>
    </rPh>
    <rPh sb="10" eb="12">
      <t>ヒヨリ</t>
    </rPh>
    <rPh sb="12" eb="13">
      <t>チョウ</t>
    </rPh>
    <rPh sb="14" eb="16">
      <t>チョウメ</t>
    </rPh>
    <phoneticPr fontId="2"/>
  </si>
  <si>
    <t>東区大幸三丁目</t>
  </si>
  <si>
    <t>東区徳川町</t>
  </si>
  <si>
    <t>東区泉二丁目</t>
  </si>
  <si>
    <t>東区泉三丁目</t>
  </si>
  <si>
    <t>東区東桜二丁目</t>
  </si>
  <si>
    <t>東区葵一丁目</t>
  </si>
  <si>
    <t>東区車道町２丁目</t>
  </si>
  <si>
    <t>東区矢田南四丁目</t>
  </si>
  <si>
    <t>東区矢田南二丁目</t>
  </si>
  <si>
    <t>東区主税町２丁目</t>
  </si>
  <si>
    <t>東区橦木町２丁目</t>
  </si>
  <si>
    <t>東区代官町</t>
  </si>
  <si>
    <t>東区砂田橋二丁目</t>
  </si>
  <si>
    <t>東区白壁二丁目</t>
  </si>
  <si>
    <t>東区芳野一丁目</t>
  </si>
  <si>
    <t>東区山口町</t>
  </si>
  <si>
    <t>東区主税町４丁目</t>
  </si>
  <si>
    <t>東区徳川二丁目</t>
  </si>
  <si>
    <t>東区白壁三丁目</t>
  </si>
  <si>
    <t>東区白壁五丁目</t>
  </si>
  <si>
    <t>東区砂田橋三丁目</t>
  </si>
  <si>
    <t>東区出来町一丁目</t>
  </si>
  <si>
    <t>東区大松町</t>
  </si>
  <si>
    <t>角割公園</t>
    <rPh sb="0" eb="2">
      <t>カクワリ</t>
    </rPh>
    <rPh sb="2" eb="4">
      <t>コウエン</t>
    </rPh>
    <phoneticPr fontId="2"/>
  </si>
  <si>
    <t>八事富士見北公園</t>
    <rPh sb="5" eb="6">
      <t>キタ</t>
    </rPh>
    <rPh sb="6" eb="8">
      <t>コウエン</t>
    </rPh>
    <phoneticPr fontId="2"/>
  </si>
  <si>
    <t>緑ケ岡東公園</t>
    <rPh sb="3" eb="4">
      <t>ヒガシ</t>
    </rPh>
    <rPh sb="4" eb="6">
      <t>コウエン</t>
    </rPh>
    <phoneticPr fontId="2"/>
  </si>
  <si>
    <t>長須賀南公園</t>
    <rPh sb="0" eb="3">
      <t>ナガスガ</t>
    </rPh>
    <rPh sb="3" eb="4">
      <t>ミナミ</t>
    </rPh>
    <rPh sb="4" eb="6">
      <t>コウエン</t>
    </rPh>
    <phoneticPr fontId="2"/>
  </si>
  <si>
    <t>東茶屋公園</t>
    <rPh sb="0" eb="1">
      <t>ヒガシ</t>
    </rPh>
    <rPh sb="1" eb="3">
      <t>チャヤ</t>
    </rPh>
    <rPh sb="3" eb="5">
      <t>コウエン</t>
    </rPh>
    <phoneticPr fontId="2"/>
  </si>
  <si>
    <t>昭和橋公園</t>
  </si>
  <si>
    <t>三日月公園</t>
  </si>
  <si>
    <t>猪高緑地</t>
  </si>
  <si>
    <t>高針原公園</t>
  </si>
  <si>
    <t>梅森坂西公園</t>
  </si>
  <si>
    <t>西山台公園</t>
  </si>
  <si>
    <t>梅森坂西第二公園</t>
  </si>
  <si>
    <t>大針南公園</t>
  </si>
  <si>
    <t>北川原公園</t>
  </si>
  <si>
    <t>村崎公園</t>
  </si>
  <si>
    <t>郷中公園</t>
  </si>
  <si>
    <t>南川田公園</t>
  </si>
  <si>
    <t>嶋井公園</t>
  </si>
  <si>
    <t>長堀公園</t>
  </si>
  <si>
    <t>一色公園</t>
  </si>
  <si>
    <t>川西公園</t>
  </si>
  <si>
    <t>茨塚公園</t>
  </si>
  <si>
    <t>御山戸公園</t>
  </si>
  <si>
    <t>万町公園</t>
  </si>
  <si>
    <t>角出公園</t>
  </si>
  <si>
    <t>新家公園</t>
  </si>
  <si>
    <t>畑田公園</t>
  </si>
  <si>
    <t>上前津東公園</t>
  </si>
  <si>
    <t>千代田南公園</t>
  </si>
  <si>
    <t>前塚公園</t>
  </si>
  <si>
    <t>正木南公園</t>
  </si>
  <si>
    <t>鶴舞公園</t>
  </si>
  <si>
    <t>南分公園</t>
  </si>
  <si>
    <t>万場大橋緑地</t>
  </si>
  <si>
    <t>牛立公園</t>
  </si>
  <si>
    <t>細米公園</t>
  </si>
  <si>
    <t>荒子公園</t>
  </si>
  <si>
    <t>法華公園</t>
  </si>
  <si>
    <t>川原田公園</t>
  </si>
  <si>
    <t>裏畑公園</t>
  </si>
  <si>
    <t>越宮公園</t>
  </si>
  <si>
    <t>下之城公園</t>
  </si>
  <si>
    <t>寺山公園</t>
  </si>
  <si>
    <t>天水公園</t>
  </si>
  <si>
    <t>梅森坂南公園</t>
    <rPh sb="0" eb="1">
      <t>ウメ</t>
    </rPh>
    <rPh sb="1" eb="2">
      <t>モリ</t>
    </rPh>
    <rPh sb="2" eb="3">
      <t>ザカ</t>
    </rPh>
    <rPh sb="3" eb="4">
      <t>ミナミ</t>
    </rPh>
    <rPh sb="4" eb="6">
      <t>コウエン</t>
    </rPh>
    <phoneticPr fontId="2"/>
  </si>
  <si>
    <t>梅森坂南第二公園</t>
    <rPh sb="0" eb="1">
      <t>ウメ</t>
    </rPh>
    <rPh sb="1" eb="2">
      <t>モリ</t>
    </rPh>
    <rPh sb="2" eb="3">
      <t>ザカ</t>
    </rPh>
    <rPh sb="3" eb="4">
      <t>ミナミ</t>
    </rPh>
    <rPh sb="4" eb="6">
      <t>ダイニ</t>
    </rPh>
    <rPh sb="6" eb="8">
      <t>コウエン</t>
    </rPh>
    <phoneticPr fontId="2"/>
  </si>
  <si>
    <t>梅森坂緑地</t>
    <rPh sb="0" eb="1">
      <t>ウメ</t>
    </rPh>
    <rPh sb="1" eb="2">
      <t>モリ</t>
    </rPh>
    <rPh sb="2" eb="3">
      <t>ザカ</t>
    </rPh>
    <rPh sb="3" eb="5">
      <t>リョクチ</t>
    </rPh>
    <phoneticPr fontId="2"/>
  </si>
  <si>
    <t>名東区梅森坂五丁目</t>
    <rPh sb="0" eb="3">
      <t>メイトウク</t>
    </rPh>
    <rPh sb="3" eb="4">
      <t>ウメ</t>
    </rPh>
    <rPh sb="4" eb="5">
      <t>モリ</t>
    </rPh>
    <rPh sb="5" eb="6">
      <t>ザカ</t>
    </rPh>
    <rPh sb="6" eb="9">
      <t>５チョウメ</t>
    </rPh>
    <phoneticPr fontId="2"/>
  </si>
  <si>
    <t>日和公園</t>
    <rPh sb="0" eb="2">
      <t>ヒヨリ</t>
    </rPh>
    <rPh sb="2" eb="4">
      <t>コウエン</t>
    </rPh>
    <phoneticPr fontId="2"/>
  </si>
  <si>
    <t>中村区太閤五丁目</t>
  </si>
  <si>
    <t>中村区大秋町４丁目</t>
  </si>
  <si>
    <t>中村区太閤一丁目</t>
  </si>
  <si>
    <t>中村区鳥居通３丁目、道下町１丁目</t>
  </si>
  <si>
    <t>中村区岩塚町郷中</t>
  </si>
  <si>
    <t>中村区上ノ宮町１丁目</t>
  </si>
  <si>
    <t>中村区日比津町１丁目</t>
  </si>
  <si>
    <t>中村区靖国町１丁目</t>
  </si>
  <si>
    <t>中村区猪之越町２丁目</t>
    <rPh sb="0" eb="3">
      <t>ナカムラク</t>
    </rPh>
    <rPh sb="3" eb="4">
      <t>イノシシ</t>
    </rPh>
    <rPh sb="4" eb="5">
      <t>ノ</t>
    </rPh>
    <rPh sb="5" eb="6">
      <t>コ</t>
    </rPh>
    <rPh sb="6" eb="7">
      <t>マチ</t>
    </rPh>
    <rPh sb="8" eb="10">
      <t>チョウメ</t>
    </rPh>
    <phoneticPr fontId="2"/>
  </si>
  <si>
    <t>中村区角割町３丁目</t>
    <rPh sb="0" eb="3">
      <t>ナカムラク</t>
    </rPh>
    <rPh sb="3" eb="5">
      <t>カクワリ</t>
    </rPh>
    <rPh sb="5" eb="6">
      <t>マチ</t>
    </rPh>
    <rPh sb="7" eb="9">
      <t>チョウメ</t>
    </rPh>
    <phoneticPr fontId="2"/>
  </si>
  <si>
    <t>中村区二ツ橋町4丁目、5丁目</t>
    <rPh sb="0" eb="3">
      <t>ナカムラク</t>
    </rPh>
    <rPh sb="3" eb="4">
      <t>フタ</t>
    </rPh>
    <rPh sb="5" eb="6">
      <t>バシ</t>
    </rPh>
    <rPh sb="8" eb="10">
      <t>チョウメ</t>
    </rPh>
    <rPh sb="12" eb="14">
      <t>チョウメ</t>
    </rPh>
    <phoneticPr fontId="2"/>
  </si>
  <si>
    <t>中区富士見町</t>
  </si>
  <si>
    <t>中区栄三丁目</t>
  </si>
  <si>
    <t>中区大須二丁目</t>
  </si>
  <si>
    <t>中区大須三丁目</t>
  </si>
  <si>
    <t>中区新栄一丁目</t>
  </si>
  <si>
    <t>中区千代田五丁目</t>
  </si>
  <si>
    <t>中区橘二丁目</t>
  </si>
  <si>
    <t>中区金山一丁目</t>
  </si>
  <si>
    <t>中区金山二丁目</t>
  </si>
  <si>
    <t>中区栄一丁目</t>
  </si>
  <si>
    <t>中区松原三丁目</t>
  </si>
  <si>
    <t>中区正木二丁目</t>
  </si>
  <si>
    <t>中区千代田二丁目</t>
  </si>
  <si>
    <t>中区栄二丁目</t>
  </si>
  <si>
    <t>中区大須一丁目</t>
  </si>
  <si>
    <t>中区千代田一丁目</t>
  </si>
  <si>
    <t>中区橘一丁目</t>
  </si>
  <si>
    <t>中区丸の内三丁目</t>
  </si>
  <si>
    <t>中区栄四丁目</t>
  </si>
  <si>
    <t>中区平和一丁目</t>
  </si>
  <si>
    <t>中区正木三丁目</t>
  </si>
  <si>
    <t>中区金山五丁目</t>
  </si>
  <si>
    <t>中区千代田三丁目</t>
  </si>
  <si>
    <t>中区錦一丁目</t>
  </si>
  <si>
    <t>中区新栄三丁目</t>
  </si>
  <si>
    <t>中区上前津二丁目</t>
  </si>
  <si>
    <t>中区千代田四丁目</t>
  </si>
  <si>
    <t>中区正木四丁目</t>
  </si>
  <si>
    <t>昭和区長戸町５丁目</t>
  </si>
  <si>
    <t>昭和区白金二丁目</t>
  </si>
  <si>
    <t>昭和区御器所三丁目</t>
  </si>
  <si>
    <t>昭和区白金三丁目</t>
  </si>
  <si>
    <t>昭和区御器所四丁目</t>
  </si>
  <si>
    <t>昭和区八事本町</t>
  </si>
  <si>
    <t>昭和区川名町３丁目</t>
  </si>
  <si>
    <t>昭和区高峯町</t>
  </si>
  <si>
    <t>昭和区菊園町２丁目</t>
  </si>
  <si>
    <t>昭和区川名町２丁目</t>
  </si>
  <si>
    <t>昭和区福原町２丁目</t>
  </si>
  <si>
    <t>昭和区滝川町</t>
  </si>
  <si>
    <t>昭和区川原通２丁目</t>
  </si>
  <si>
    <t>昭和区山手通４丁目、八事本町</t>
  </si>
  <si>
    <t>昭和区東郊通９丁目</t>
  </si>
  <si>
    <t>昭和区川原通８丁目、広路通７丁目、花見通１丁目</t>
  </si>
  <si>
    <t>昭和区花見通１丁目</t>
  </si>
  <si>
    <t>昭和区阿由知通４丁目、台町３丁目</t>
  </si>
  <si>
    <t>昭和区前山町３丁目</t>
  </si>
  <si>
    <t>昭和区北山本町２丁目</t>
  </si>
  <si>
    <t>昭和区山里町</t>
  </si>
  <si>
    <t>昭和区鶴舞二丁目</t>
  </si>
  <si>
    <t>昭和区天神町二丁目</t>
  </si>
  <si>
    <t>瑞穂区田辺通３丁目</t>
  </si>
  <si>
    <t>瑞穂区内浜町</t>
  </si>
  <si>
    <t>瑞穂区洲山町１丁目</t>
  </si>
  <si>
    <t>瑞穂区弥富ケ丘町３丁目</t>
  </si>
  <si>
    <t>瑞穂区竹田町４丁目</t>
  </si>
  <si>
    <t>瑞穂区新開町</t>
  </si>
  <si>
    <t>瑞穂区浮島町</t>
  </si>
  <si>
    <t>瑞穂区牛巻町</t>
  </si>
  <si>
    <t>瑞穂区茨木町</t>
  </si>
  <si>
    <t>瑞穂区荒崎町</t>
  </si>
  <si>
    <t>瑞穂区弥富町字緑ケ岡</t>
  </si>
  <si>
    <t>瑞穂区関取町</t>
  </si>
  <si>
    <t>瑞穂区本願寺町３丁目</t>
  </si>
  <si>
    <t>瑞穂区土市町１丁目</t>
  </si>
  <si>
    <t>瑞穂区東栄町５丁目</t>
  </si>
  <si>
    <t>瑞穂区柏木町１丁目</t>
  </si>
  <si>
    <t>瑞穂区下山町２丁目</t>
  </si>
  <si>
    <t>瑞穂区佐渡町５丁目</t>
  </si>
  <si>
    <t>瑞穂区豆田町３丁目</t>
  </si>
  <si>
    <t>瑞穂区大喜町１丁目</t>
  </si>
  <si>
    <t>瑞穂区惣作町２丁目</t>
  </si>
  <si>
    <t>瑞穂区弥富町字密柑山</t>
  </si>
  <si>
    <t>瑞穂区船原町６丁目</t>
  </si>
  <si>
    <t>瑞穂区仁所町２丁目</t>
  </si>
  <si>
    <t>瑞穂区初日町２丁目</t>
  </si>
  <si>
    <t>瑞穂区弥富町字緑ケ岡</t>
    <rPh sb="0" eb="3">
      <t>ミズホク</t>
    </rPh>
    <rPh sb="3" eb="5">
      <t>ヤトミ</t>
    </rPh>
    <rPh sb="5" eb="6">
      <t>チョウ</t>
    </rPh>
    <rPh sb="6" eb="7">
      <t>アザ</t>
    </rPh>
    <phoneticPr fontId="2"/>
  </si>
  <si>
    <t>熱田区二番一丁目</t>
  </si>
  <si>
    <t>熱田区大宝四丁目</t>
  </si>
  <si>
    <t>熱田区神野町１丁目</t>
  </si>
  <si>
    <t>熱田区西野町２丁目</t>
  </si>
  <si>
    <t>熱田区切戸町２丁目</t>
  </si>
  <si>
    <t>熱田区古新町２丁目</t>
  </si>
  <si>
    <t>熱田区高蔵町</t>
  </si>
  <si>
    <t>熱田区桜田町</t>
  </si>
  <si>
    <t>熱田区花表町</t>
  </si>
  <si>
    <t>熱田区伝馬二丁目</t>
  </si>
  <si>
    <t>熱田区千年一丁目</t>
  </si>
  <si>
    <t>熱田区花町</t>
  </si>
  <si>
    <t>熱田区千年二丁目</t>
  </si>
  <si>
    <t>熱田区野立町２丁目</t>
  </si>
  <si>
    <t>熱田区一番二丁目</t>
  </si>
  <si>
    <t>熱田区白鳥町</t>
  </si>
  <si>
    <t>熱田区白鳥一丁目</t>
  </si>
  <si>
    <t>熱田区池内町</t>
  </si>
  <si>
    <t>熱田区幡野町</t>
  </si>
  <si>
    <t>熱田区五番町</t>
  </si>
  <si>
    <t>熱田区沢上一丁目</t>
  </si>
  <si>
    <t>熱田区波寄町</t>
  </si>
  <si>
    <t>熱田区横田一丁目</t>
  </si>
  <si>
    <t>熱田区中田町</t>
  </si>
  <si>
    <t>熱田区旗屋二丁目</t>
  </si>
  <si>
    <t>熱田区須賀町</t>
  </si>
  <si>
    <t>熱田区木之免町</t>
  </si>
  <si>
    <t>熱田区玉の井町</t>
  </si>
  <si>
    <t>熱田区森後町</t>
  </si>
  <si>
    <t>熱田区明野町</t>
  </si>
  <si>
    <t>熱田区三本松町</t>
  </si>
  <si>
    <t>熱田区六野二丁目</t>
  </si>
  <si>
    <t>熱田区六野二丁目、三本松町</t>
  </si>
  <si>
    <t>熱田区内田町、神戸町</t>
  </si>
  <si>
    <t>熱田区大瀬子町、木之免町、田中町</t>
  </si>
  <si>
    <t>熱田区神戸町</t>
  </si>
  <si>
    <t>熱田区千代田町</t>
  </si>
  <si>
    <t>熱田区大宝二丁目</t>
  </si>
  <si>
    <t>熱田区大瀬子町</t>
  </si>
  <si>
    <t>熱田区一番一丁目</t>
    <rPh sb="0" eb="3">
      <t>アツタク</t>
    </rPh>
    <rPh sb="3" eb="5">
      <t>イチバン</t>
    </rPh>
    <rPh sb="5" eb="8">
      <t>イッチョウメ</t>
    </rPh>
    <phoneticPr fontId="2"/>
  </si>
  <si>
    <t>熱田区大宝一丁目</t>
    <rPh sb="0" eb="3">
      <t>アツタク</t>
    </rPh>
    <rPh sb="3" eb="5">
      <t>タイホウ</t>
    </rPh>
    <rPh sb="5" eb="8">
      <t>イッチョウメ</t>
    </rPh>
    <phoneticPr fontId="2"/>
  </si>
  <si>
    <t>中川区太平通１丁目</t>
  </si>
  <si>
    <t>中川区八神町１丁目</t>
  </si>
  <si>
    <t>中川区外新町１丁目</t>
  </si>
  <si>
    <t>中川区八剱町４丁目</t>
  </si>
  <si>
    <t>中川区二女子町２丁目</t>
  </si>
  <si>
    <t>中川区二女子町３丁目</t>
  </si>
  <si>
    <t>中川区柳島町１丁目</t>
  </si>
  <si>
    <t>中川区広住町</t>
  </si>
  <si>
    <t>中川区露橋二丁目</t>
  </si>
  <si>
    <t>中川区尾頭橋三丁目</t>
  </si>
  <si>
    <t>中川区荒江町</t>
  </si>
  <si>
    <t>中川区八熊三丁目</t>
  </si>
  <si>
    <t>中川区八熊一丁目</t>
  </si>
  <si>
    <t>中川区柳川町</t>
  </si>
  <si>
    <t>中川区尾頭橋四丁目</t>
  </si>
  <si>
    <t>中川区八家町２丁目</t>
  </si>
  <si>
    <t>中川区昭明町２丁目</t>
  </si>
  <si>
    <t>西川端公園</t>
  </si>
  <si>
    <t>名城公園</t>
  </si>
  <si>
    <t>山下公園</t>
  </si>
  <si>
    <t>木場北公園</t>
  </si>
  <si>
    <t>七反野第二公園</t>
  </si>
  <si>
    <t>神宮寺公園</t>
  </si>
  <si>
    <t>福田公園</t>
  </si>
  <si>
    <t>知多南公園</t>
  </si>
  <si>
    <t>鶴里公園</t>
  </si>
  <si>
    <t>明円公園</t>
  </si>
  <si>
    <t>宝公園</t>
  </si>
  <si>
    <t>松下町公園</t>
  </si>
  <si>
    <t>笠寺公園</t>
  </si>
  <si>
    <t>泉楽公園</t>
  </si>
  <si>
    <t>伝馬公園</t>
  </si>
  <si>
    <t>稲荷前公園</t>
  </si>
  <si>
    <t>上島公園</t>
  </si>
  <si>
    <t>深沢西公園</t>
  </si>
  <si>
    <t>小六公園</t>
  </si>
  <si>
    <t>脇田公園</t>
  </si>
  <si>
    <t>駈上第二公園</t>
  </si>
  <si>
    <t>高見公園</t>
    <rPh sb="0" eb="2">
      <t>タカミ</t>
    </rPh>
    <rPh sb="2" eb="4">
      <t>コウエン</t>
    </rPh>
    <phoneticPr fontId="2"/>
  </si>
  <si>
    <t>滝川公園</t>
  </si>
  <si>
    <t>西城公園</t>
  </si>
  <si>
    <t>高島公園</t>
  </si>
  <si>
    <t>檀ノ浦公園</t>
  </si>
  <si>
    <t>北山公園</t>
  </si>
  <si>
    <t>元牧公園</t>
  </si>
  <si>
    <t>東島公園</t>
  </si>
  <si>
    <t>下市場公園</t>
  </si>
  <si>
    <t>稲荷前南公園</t>
  </si>
  <si>
    <t>白山南公園</t>
  </si>
  <si>
    <t>松坂南公園</t>
  </si>
  <si>
    <t>宮前橋緑地</t>
  </si>
  <si>
    <t>大森中央公園</t>
  </si>
  <si>
    <t>守牧東公園</t>
  </si>
  <si>
    <t>吉長東公園</t>
  </si>
  <si>
    <t>吉長北公園</t>
  </si>
  <si>
    <t>南野第二公園</t>
  </si>
  <si>
    <t>滝春公園</t>
  </si>
  <si>
    <t>南区滝春町</t>
  </si>
  <si>
    <t>石元公園</t>
  </si>
  <si>
    <t>大江川緑地</t>
  </si>
  <si>
    <t>緩緑</t>
  </si>
  <si>
    <t>戸部公園</t>
  </si>
  <si>
    <t>駈上公園</t>
  </si>
  <si>
    <t>内田橋南第一公園</t>
  </si>
  <si>
    <t>内田橋南第二公園</t>
  </si>
  <si>
    <t>豊公園</t>
  </si>
  <si>
    <t>丹後公園</t>
  </si>
  <si>
    <t>滝春南公園</t>
  </si>
  <si>
    <t>霞公園</t>
  </si>
  <si>
    <t>やじえ緑地</t>
  </si>
  <si>
    <t>大牧緑地</t>
    <rPh sb="0" eb="2">
      <t>オオマキ</t>
    </rPh>
    <rPh sb="2" eb="4">
      <t>リョクチ</t>
    </rPh>
    <phoneticPr fontId="2"/>
  </si>
  <si>
    <t>水広公園</t>
    <rPh sb="0" eb="1">
      <t>ミズ</t>
    </rPh>
    <rPh sb="1" eb="2">
      <t>ヒロ</t>
    </rPh>
    <rPh sb="2" eb="4">
      <t>コウエン</t>
    </rPh>
    <phoneticPr fontId="2"/>
  </si>
  <si>
    <t>猪子石原中央公園</t>
    <rPh sb="0" eb="1">
      <t>イ</t>
    </rPh>
    <rPh sb="3" eb="4">
      <t>ハラ</t>
    </rPh>
    <rPh sb="4" eb="6">
      <t>チュウオウ</t>
    </rPh>
    <phoneticPr fontId="2"/>
  </si>
  <si>
    <t>天道公園</t>
  </si>
  <si>
    <t>猿塚公園</t>
  </si>
  <si>
    <t>会所公園</t>
  </si>
  <si>
    <t>喜惣治第一公園</t>
  </si>
  <si>
    <t>味鋺公園</t>
  </si>
  <si>
    <t>名北公園</t>
  </si>
  <si>
    <t>菱池公園</t>
  </si>
  <si>
    <t>北浦公園</t>
  </si>
  <si>
    <t>大山公園</t>
  </si>
  <si>
    <t>富士塚公園</t>
  </si>
  <si>
    <t>喜惣治第二公園</t>
  </si>
  <si>
    <t>上飯田南公園</t>
  </si>
  <si>
    <t>福徳公園</t>
  </si>
  <si>
    <t>成願寺公園</t>
  </si>
  <si>
    <t>稲生公園</t>
  </si>
  <si>
    <t>清水公園</t>
  </si>
  <si>
    <t>吉良第二公園</t>
  </si>
  <si>
    <t>東前田第二公園</t>
  </si>
  <si>
    <t>横井橋緑地</t>
  </si>
  <si>
    <t>八田公園</t>
  </si>
  <si>
    <t>大清水第二公園</t>
  </si>
  <si>
    <t>相原郷公園</t>
  </si>
  <si>
    <t>平手南公園</t>
  </si>
  <si>
    <t>大形山緑地</t>
  </si>
  <si>
    <t>東丘第二公園</t>
    <rPh sb="0" eb="1">
      <t>ヒガシ</t>
    </rPh>
    <rPh sb="1" eb="2">
      <t>オカ</t>
    </rPh>
    <rPh sb="2" eb="4">
      <t>ダイニ</t>
    </rPh>
    <rPh sb="4" eb="6">
      <t>コウエン</t>
    </rPh>
    <phoneticPr fontId="2"/>
  </si>
  <si>
    <t>南区元塩町２丁目、３丁目</t>
  </si>
  <si>
    <t>南区赤坪町</t>
  </si>
  <si>
    <t>南区白雲町</t>
  </si>
  <si>
    <t>南区本星崎町字町</t>
  </si>
  <si>
    <t>南区砂口町</t>
  </si>
  <si>
    <t>南区鳴尾二丁目</t>
  </si>
  <si>
    <t>南区星宮町</t>
  </si>
  <si>
    <t>南区芝町</t>
  </si>
  <si>
    <t>南区明治一丁目</t>
  </si>
  <si>
    <t>南区上浜町</t>
  </si>
  <si>
    <t>南区鳴浜町７丁目</t>
  </si>
  <si>
    <t>南区天白町４丁目</t>
  </si>
  <si>
    <t>南区神松町３丁目</t>
  </si>
  <si>
    <t>南区南野二丁目、丹後通５丁目</t>
  </si>
  <si>
    <t>南区忠次一丁目</t>
  </si>
  <si>
    <t>南区東又兵ヱ町１丁目</t>
  </si>
  <si>
    <t>南区南野三丁目</t>
  </si>
  <si>
    <t>南区石元町３丁目</t>
  </si>
  <si>
    <t>南区戸部町１丁目</t>
  </si>
  <si>
    <t>南区駈上二丁目</t>
  </si>
  <si>
    <t>南区内田橋一丁目</t>
  </si>
  <si>
    <t>南区内田橋二丁目</t>
  </si>
  <si>
    <t>南区豊二丁目</t>
  </si>
  <si>
    <t>南区霞町</t>
  </si>
  <si>
    <t>南区弥次エ町五丁目</t>
  </si>
  <si>
    <t>南区鶴里町３丁目、鯛取通５丁目</t>
  </si>
  <si>
    <t>南区北頭町２丁目、中割町２丁目</t>
  </si>
  <si>
    <t>南区松下町一丁目</t>
  </si>
  <si>
    <t>南区泉楽通四丁目、七条町一丁目、二丁目</t>
  </si>
  <si>
    <t>南区豊三丁目</t>
    <rPh sb="0" eb="2">
      <t>ミナミク</t>
    </rPh>
    <rPh sb="2" eb="3">
      <t>ユタ</t>
    </rPh>
    <rPh sb="3" eb="6">
      <t>サンチョウメ</t>
    </rPh>
    <phoneticPr fontId="2"/>
  </si>
  <si>
    <t>南区西又兵ヱ町4丁目</t>
    <rPh sb="0" eb="2">
      <t>ミナミク</t>
    </rPh>
    <rPh sb="2" eb="3">
      <t>ニシ</t>
    </rPh>
    <rPh sb="3" eb="6">
      <t>マタベエ</t>
    </rPh>
    <rPh sb="6" eb="7">
      <t>マチ</t>
    </rPh>
    <rPh sb="8" eb="10">
      <t>チョウメ</t>
    </rPh>
    <phoneticPr fontId="2"/>
  </si>
  <si>
    <t>南区白水町</t>
    <rPh sb="0" eb="2">
      <t>ミナミク</t>
    </rPh>
    <rPh sb="2" eb="4">
      <t>ハクスイ</t>
    </rPh>
    <rPh sb="4" eb="5">
      <t>マチ</t>
    </rPh>
    <phoneticPr fontId="2"/>
  </si>
  <si>
    <t>南区菊住一丁目</t>
    <rPh sb="0" eb="2">
      <t>ミナミク</t>
    </rPh>
    <rPh sb="2" eb="4">
      <t>キクスミ</t>
    </rPh>
    <rPh sb="4" eb="7">
      <t>イッチョウメ</t>
    </rPh>
    <phoneticPr fontId="2"/>
  </si>
  <si>
    <t>南区元柴田東町３丁目</t>
    <rPh sb="0" eb="2">
      <t>ミナミク</t>
    </rPh>
    <phoneticPr fontId="2"/>
  </si>
  <si>
    <t>守山区金屋一丁目</t>
  </si>
  <si>
    <t>守山区金屋二丁目</t>
  </si>
  <si>
    <t>守山区守牧町</t>
  </si>
  <si>
    <t>守山区白沢町</t>
  </si>
  <si>
    <t>守山区大字中志段味字可良素、字湿ケ</t>
  </si>
  <si>
    <t>守山区深沢二丁目</t>
    <rPh sb="3" eb="5">
      <t>フカザワ</t>
    </rPh>
    <rPh sb="5" eb="8">
      <t>ニチョウメ</t>
    </rPh>
    <phoneticPr fontId="2"/>
  </si>
  <si>
    <t>守山区大字中志段味字唐池</t>
  </si>
  <si>
    <t>守山区大森二丁目</t>
  </si>
  <si>
    <t>守山区大森一丁目</t>
  </si>
  <si>
    <t>守山区大森四丁目</t>
  </si>
  <si>
    <t>守山区大森五丁目</t>
  </si>
  <si>
    <t>守山区向台二丁目</t>
  </si>
  <si>
    <t>守山区本地が丘</t>
  </si>
  <si>
    <t>守山区村合町</t>
  </si>
  <si>
    <t>守山区松坂町</t>
  </si>
  <si>
    <t>守山区川村町</t>
  </si>
  <si>
    <t>守山区小幡中二丁目</t>
  </si>
  <si>
    <t>守山区深沢一丁目</t>
    <rPh sb="3" eb="5">
      <t>フカザワ</t>
    </rPh>
    <rPh sb="5" eb="8">
      <t>イッチョウメ</t>
    </rPh>
    <phoneticPr fontId="2"/>
  </si>
  <si>
    <t>守山区小六町</t>
  </si>
  <si>
    <t>守山区脇田町</t>
  </si>
  <si>
    <t>守山区西城二丁目</t>
  </si>
  <si>
    <t>守山区高島町</t>
  </si>
  <si>
    <t>守山区御膳洞</t>
    <rPh sb="3" eb="4">
      <t>オン</t>
    </rPh>
    <rPh sb="4" eb="5">
      <t>ゼン</t>
    </rPh>
    <rPh sb="5" eb="6">
      <t>ホラ</t>
    </rPh>
    <phoneticPr fontId="2"/>
  </si>
  <si>
    <t>守山区大字小幡字北山</t>
  </si>
  <si>
    <t>守山区村前町</t>
  </si>
  <si>
    <t>守山区大森三丁目</t>
  </si>
  <si>
    <t>守山区天子田一丁目</t>
  </si>
  <si>
    <t>守山区森孝東二丁目</t>
  </si>
  <si>
    <t>守山区大字守山字町南、字山ノ上</t>
  </si>
  <si>
    <t>守山区元郷一丁目</t>
  </si>
  <si>
    <t>守山区八剣二丁目</t>
  </si>
  <si>
    <t>守山区守山二丁目</t>
  </si>
  <si>
    <t>守山区百合が丘</t>
    <rPh sb="3" eb="5">
      <t>ユリ</t>
    </rPh>
    <rPh sb="6" eb="7">
      <t>オカ</t>
    </rPh>
    <phoneticPr fontId="2"/>
  </si>
  <si>
    <t>守山区永森町</t>
  </si>
  <si>
    <t>守山区大永寺町</t>
  </si>
  <si>
    <t>守山区向台三丁目</t>
  </si>
  <si>
    <t>守山区大谷町</t>
    <rPh sb="3" eb="6">
      <t>オオタニチョウ</t>
    </rPh>
    <phoneticPr fontId="2"/>
  </si>
  <si>
    <t>守山区川北町</t>
  </si>
  <si>
    <t>守山区天子田二丁目</t>
  </si>
  <si>
    <t>守山区小幡五丁目</t>
  </si>
  <si>
    <t>守山区森孝一丁目</t>
  </si>
  <si>
    <t>守山区幸心三丁目、川宮町</t>
    <rPh sb="5" eb="6">
      <t>サン</t>
    </rPh>
    <rPh sb="9" eb="11">
      <t>カワミヤ</t>
    </rPh>
    <rPh sb="11" eb="12">
      <t>チョウ</t>
    </rPh>
    <phoneticPr fontId="2"/>
  </si>
  <si>
    <t>守山区川宮町</t>
  </si>
  <si>
    <t>守山区城土町</t>
  </si>
  <si>
    <t>守山区藪田町</t>
  </si>
  <si>
    <t>守山区川上町</t>
  </si>
  <si>
    <t>守山区新守町</t>
  </si>
  <si>
    <t>守山区小幡中三丁目</t>
  </si>
  <si>
    <t>守山区白山一丁目</t>
  </si>
  <si>
    <t>守山区白山三丁目</t>
  </si>
  <si>
    <t>守山区白山四丁目</t>
  </si>
  <si>
    <t>守山区瀬古二丁目</t>
  </si>
  <si>
    <t>守山区白山二丁目</t>
  </si>
  <si>
    <t>守山区大字志段味字南原</t>
  </si>
  <si>
    <t>守山区青山台</t>
    <rPh sb="3" eb="6">
      <t>アオヤマダイ</t>
    </rPh>
    <phoneticPr fontId="2"/>
  </si>
  <si>
    <t>守山区四軒家二丁目</t>
  </si>
  <si>
    <t>守山区大牧町</t>
  </si>
  <si>
    <t>守山区大森八龍一丁目</t>
    <rPh sb="3" eb="5">
      <t>オオモリ</t>
    </rPh>
    <rPh sb="7" eb="10">
      <t>イッチョウメ</t>
    </rPh>
    <phoneticPr fontId="2"/>
  </si>
  <si>
    <t>守山区小幡四丁目</t>
  </si>
  <si>
    <t>守山区西島町</t>
  </si>
  <si>
    <t>守山区西新</t>
  </si>
  <si>
    <t>守山区新城</t>
    <rPh sb="0" eb="3">
      <t>モリヤマク</t>
    </rPh>
    <rPh sb="3" eb="5">
      <t>シンシロ</t>
    </rPh>
    <phoneticPr fontId="2"/>
  </si>
  <si>
    <t>守山区桔梗平一丁目</t>
    <rPh sb="0" eb="3">
      <t>モリヤマク</t>
    </rPh>
    <rPh sb="3" eb="6">
      <t>キキョウダイラ</t>
    </rPh>
    <rPh sb="6" eb="7">
      <t>イチ</t>
    </rPh>
    <rPh sb="7" eb="9">
      <t>チョウメ</t>
    </rPh>
    <phoneticPr fontId="2"/>
  </si>
  <si>
    <t>守山区笹ヶ根三丁目</t>
    <rPh sb="0" eb="3">
      <t>モリヤマク</t>
    </rPh>
    <rPh sb="3" eb="4">
      <t>ササ</t>
    </rPh>
    <rPh sb="5" eb="6">
      <t>ネ</t>
    </rPh>
    <rPh sb="6" eb="9">
      <t>サンチョウメ</t>
    </rPh>
    <phoneticPr fontId="2"/>
  </si>
  <si>
    <t>守山区笹ヶ根一丁目</t>
    <rPh sb="0" eb="3">
      <t>モリヤマク</t>
    </rPh>
    <rPh sb="3" eb="4">
      <t>ササ</t>
    </rPh>
    <rPh sb="5" eb="6">
      <t>ネ</t>
    </rPh>
    <rPh sb="6" eb="9">
      <t>イッチョウメ</t>
    </rPh>
    <phoneticPr fontId="2"/>
  </si>
  <si>
    <t>守山区平池東</t>
    <rPh sb="0" eb="3">
      <t>モリヤマク</t>
    </rPh>
    <rPh sb="3" eb="4">
      <t>ヒラ</t>
    </rPh>
    <rPh sb="4" eb="5">
      <t>イケ</t>
    </rPh>
    <rPh sb="5" eb="6">
      <t>ヒガシ</t>
    </rPh>
    <phoneticPr fontId="2"/>
  </si>
  <si>
    <t>守山区吉根一丁目</t>
    <rPh sb="0" eb="3">
      <t>モリヤマク</t>
    </rPh>
    <rPh sb="3" eb="5">
      <t>キッコ</t>
    </rPh>
    <rPh sb="5" eb="8">
      <t>イッチョウメ</t>
    </rPh>
    <phoneticPr fontId="2"/>
  </si>
  <si>
    <t>守山区吉根三丁目</t>
    <rPh sb="0" eb="3">
      <t>モリヤマク</t>
    </rPh>
    <rPh sb="3" eb="5">
      <t>キッコ</t>
    </rPh>
    <rPh sb="5" eb="8">
      <t>サンチョウメ</t>
    </rPh>
    <phoneticPr fontId="2"/>
  </si>
  <si>
    <t>守山区花咲台二丁目</t>
    <rPh sb="0" eb="3">
      <t>モリヤマク</t>
    </rPh>
    <rPh sb="3" eb="6">
      <t>ハナサキダイ</t>
    </rPh>
    <rPh sb="6" eb="7">
      <t>ニ</t>
    </rPh>
    <rPh sb="7" eb="9">
      <t>チョウメ</t>
    </rPh>
    <phoneticPr fontId="2"/>
  </si>
  <si>
    <t>天満公園</t>
    <rPh sb="0" eb="1">
      <t>テン</t>
    </rPh>
    <rPh sb="1" eb="2">
      <t>マン</t>
    </rPh>
    <rPh sb="2" eb="4">
      <t>コウエン</t>
    </rPh>
    <phoneticPr fontId="2"/>
  </si>
  <si>
    <t>清明山第二公園</t>
    <rPh sb="0" eb="2">
      <t>セイメイ</t>
    </rPh>
    <rPh sb="2" eb="3">
      <t>ヤマ</t>
    </rPh>
    <rPh sb="3" eb="5">
      <t>ダイニ</t>
    </rPh>
    <rPh sb="5" eb="7">
      <t>コウエン</t>
    </rPh>
    <phoneticPr fontId="2"/>
  </si>
  <si>
    <t>萱場公園</t>
    <rPh sb="0" eb="2">
      <t>カヤバ</t>
    </rPh>
    <rPh sb="2" eb="4">
      <t>コウエン</t>
    </rPh>
    <phoneticPr fontId="2"/>
  </si>
  <si>
    <t>清明山公園</t>
    <rPh sb="0" eb="2">
      <t>セイメイ</t>
    </rPh>
    <rPh sb="2" eb="3">
      <t>ヤマ</t>
    </rPh>
    <rPh sb="3" eb="5">
      <t>コウエン</t>
    </rPh>
    <phoneticPr fontId="2"/>
  </si>
  <si>
    <t>大坪公園</t>
  </si>
  <si>
    <t>長田公園</t>
  </si>
  <si>
    <t>並木第二公園</t>
  </si>
  <si>
    <t>並木第一公園</t>
  </si>
  <si>
    <t>沖田公園</t>
  </si>
  <si>
    <t>才ノ神公園</t>
  </si>
  <si>
    <t>亀島公園</t>
  </si>
  <si>
    <t>横井第一公園</t>
  </si>
  <si>
    <t>横井第二公園</t>
  </si>
  <si>
    <t>大秋公園</t>
  </si>
  <si>
    <t>二瀬公園</t>
  </si>
  <si>
    <t>一里山公園</t>
  </si>
  <si>
    <t>西起公園</t>
  </si>
  <si>
    <t>京田公園</t>
  </si>
  <si>
    <t>日置公園</t>
  </si>
  <si>
    <t>横井山緑地</t>
  </si>
  <si>
    <t>銭亀公園</t>
  </si>
  <si>
    <t>瓦田公園</t>
  </si>
  <si>
    <t>枇杷島橋緑地</t>
  </si>
  <si>
    <t>二ツ池公園</t>
    <rPh sb="0" eb="1">
      <t>ニ</t>
    </rPh>
    <rPh sb="2" eb="3">
      <t>イケ</t>
    </rPh>
    <rPh sb="3" eb="5">
      <t>コウエン</t>
    </rPh>
    <phoneticPr fontId="2"/>
  </si>
  <si>
    <t>東芳野公園</t>
  </si>
  <si>
    <t>山口公園</t>
  </si>
  <si>
    <t>主税町東公園</t>
  </si>
  <si>
    <t>大曽根公園</t>
  </si>
  <si>
    <t>山口南公園</t>
  </si>
  <si>
    <t>長久寺公園</t>
  </si>
  <si>
    <t>東白壁公園</t>
  </si>
  <si>
    <t>大幸第二公園</t>
  </si>
  <si>
    <t>明倫公園</t>
  </si>
  <si>
    <t>明倫南公園</t>
  </si>
  <si>
    <t>矢場公園</t>
  </si>
  <si>
    <t>那古野山公園</t>
  </si>
  <si>
    <t>大須公園</t>
  </si>
  <si>
    <t>千早公園</t>
  </si>
  <si>
    <t>老松東公園</t>
  </si>
  <si>
    <t>下茶屋公園</t>
  </si>
  <si>
    <t>古沢公園</t>
  </si>
  <si>
    <t>長岡公園</t>
  </si>
  <si>
    <t>仲ノ町公園</t>
  </si>
  <si>
    <t>松原公園</t>
  </si>
  <si>
    <t>正木公園</t>
  </si>
  <si>
    <t>裏門前公園</t>
  </si>
  <si>
    <t>大池公園</t>
  </si>
  <si>
    <t>白川公園</t>
  </si>
  <si>
    <t>西大須公園</t>
  </si>
  <si>
    <t>老松公園</t>
  </si>
  <si>
    <t>橘公園</t>
  </si>
  <si>
    <t>船附公園</t>
  </si>
  <si>
    <t>水分橋緑地</t>
  </si>
  <si>
    <t>稲永東公園</t>
  </si>
  <si>
    <t>港北公園</t>
  </si>
  <si>
    <t>羽城公園</t>
  </si>
  <si>
    <t>玉の井公園</t>
  </si>
  <si>
    <t>森後公園</t>
  </si>
  <si>
    <t>図書公園</t>
  </si>
  <si>
    <t>明野公園</t>
  </si>
  <si>
    <t>神宮東あじさい公園</t>
  </si>
  <si>
    <t>神宮東かしの木緑地</t>
  </si>
  <si>
    <t>神宮東くちなし公園</t>
  </si>
  <si>
    <t>神宮東公園</t>
  </si>
  <si>
    <t>宮の渡し公園</t>
  </si>
  <si>
    <t>若竹公園</t>
    <rPh sb="0" eb="2">
      <t>ワカタケ</t>
    </rPh>
    <rPh sb="2" eb="4">
      <t>コウエン</t>
    </rPh>
    <phoneticPr fontId="2"/>
  </si>
  <si>
    <t>今池西公園</t>
    <rPh sb="0" eb="2">
      <t>イマイケ</t>
    </rPh>
    <rPh sb="2" eb="3">
      <t>ニシ</t>
    </rPh>
    <rPh sb="3" eb="5">
      <t>コウエン</t>
    </rPh>
    <phoneticPr fontId="2"/>
  </si>
  <si>
    <t>猪々道公園</t>
    <rPh sb="0" eb="1">
      <t>イノシシ</t>
    </rPh>
    <rPh sb="2" eb="3">
      <t>ミチ</t>
    </rPh>
    <rPh sb="3" eb="5">
      <t>コウエン</t>
    </rPh>
    <phoneticPr fontId="2"/>
  </si>
  <si>
    <t>豊年公園</t>
    <rPh sb="0" eb="2">
      <t>ホウネン</t>
    </rPh>
    <rPh sb="2" eb="4">
      <t>コウエン</t>
    </rPh>
    <phoneticPr fontId="2"/>
  </si>
  <si>
    <t>清明山南公園</t>
    <rPh sb="0" eb="2">
      <t>セイメイ</t>
    </rPh>
    <rPh sb="2" eb="3">
      <t>ヤマ</t>
    </rPh>
    <rPh sb="3" eb="4">
      <t>ミナミ</t>
    </rPh>
    <rPh sb="4" eb="6">
      <t>コウエン</t>
    </rPh>
    <phoneticPr fontId="2"/>
  </si>
  <si>
    <t>萱場西公園</t>
    <rPh sb="0" eb="2">
      <t>カヤバ</t>
    </rPh>
    <rPh sb="2" eb="3">
      <t>ニシ</t>
    </rPh>
    <rPh sb="3" eb="5">
      <t>コウエン</t>
    </rPh>
    <phoneticPr fontId="2"/>
  </si>
  <si>
    <t>内山公園</t>
    <rPh sb="0" eb="2">
      <t>ウチヤマ</t>
    </rPh>
    <rPh sb="2" eb="4">
      <t>コウエン</t>
    </rPh>
    <phoneticPr fontId="2"/>
  </si>
  <si>
    <t>道徳公園</t>
  </si>
  <si>
    <t>道徳東部公園</t>
  </si>
  <si>
    <t>弥次衛公園</t>
  </si>
  <si>
    <t>本城公園</t>
  </si>
  <si>
    <t>観音公園</t>
  </si>
  <si>
    <t>桜公園</t>
  </si>
  <si>
    <t>四条公園</t>
  </si>
  <si>
    <t>三吉公園</t>
  </si>
  <si>
    <t>粕畠公園</t>
  </si>
  <si>
    <t>丹八山公園</t>
  </si>
  <si>
    <t>宝生公園</t>
  </si>
  <si>
    <t>中江公園</t>
  </si>
  <si>
    <t>源兵衛公園</t>
  </si>
  <si>
    <t>戸部下公園</t>
  </si>
  <si>
    <t>御替地公園</t>
  </si>
  <si>
    <t>西山中公園</t>
  </si>
  <si>
    <t>神里公園</t>
  </si>
  <si>
    <t>西一社第一公園</t>
  </si>
  <si>
    <t>八島公園</t>
  </si>
  <si>
    <t>濁池公園</t>
  </si>
  <si>
    <t>極楽公園</t>
  </si>
  <si>
    <t>大廻間第一公園</t>
  </si>
  <si>
    <t>大廻間第三公園</t>
  </si>
  <si>
    <t>大廻間第四公園</t>
  </si>
  <si>
    <t>越前公園</t>
  </si>
  <si>
    <t>大廻間第五公園</t>
  </si>
  <si>
    <t>大針北公園</t>
  </si>
  <si>
    <t>藤森第一公園</t>
  </si>
  <si>
    <t>藤森第二公園</t>
  </si>
  <si>
    <t>上社北公園</t>
  </si>
  <si>
    <t>本郷公園</t>
  </si>
  <si>
    <t>本郷南公園</t>
  </si>
  <si>
    <t>大針第二公園</t>
  </si>
  <si>
    <t>瓶ノ井公園</t>
  </si>
  <si>
    <t>上社西部第二公園</t>
  </si>
  <si>
    <t>平和が丘第一公園</t>
  </si>
  <si>
    <t>平和が丘第二公園</t>
  </si>
  <si>
    <t>宮前公園</t>
  </si>
  <si>
    <t>延珠公園</t>
  </si>
  <si>
    <t>赤松公園</t>
  </si>
  <si>
    <t>化者業公園</t>
  </si>
  <si>
    <t>港区船頭場四丁目、小賀須１丁目</t>
    <rPh sb="0" eb="2">
      <t>ミナトク</t>
    </rPh>
    <rPh sb="2" eb="5">
      <t>センドウバ</t>
    </rPh>
    <rPh sb="5" eb="8">
      <t>ヨンチョウメ</t>
    </rPh>
    <rPh sb="9" eb="10">
      <t>ショウ</t>
    </rPh>
    <rPh sb="10" eb="11">
      <t>ガ</t>
    </rPh>
    <rPh sb="11" eb="12">
      <t>ス</t>
    </rPh>
    <rPh sb="13" eb="15">
      <t>チョウメ</t>
    </rPh>
    <phoneticPr fontId="2"/>
  </si>
  <si>
    <t>港区東茶屋一丁目</t>
    <rPh sb="0" eb="2">
      <t>ミナトク</t>
    </rPh>
    <rPh sb="2" eb="3">
      <t>ヒガシ</t>
    </rPh>
    <rPh sb="3" eb="5">
      <t>チャヤ</t>
    </rPh>
    <rPh sb="5" eb="8">
      <t>イッチョウメ</t>
    </rPh>
    <phoneticPr fontId="2"/>
  </si>
  <si>
    <t>港区浜二丁目</t>
    <rPh sb="0" eb="2">
      <t>ミナトク</t>
    </rPh>
    <rPh sb="2" eb="3">
      <t>ハマ</t>
    </rPh>
    <rPh sb="3" eb="6">
      <t>ニチョウメ</t>
    </rPh>
    <phoneticPr fontId="2"/>
  </si>
  <si>
    <t>港区西福田五丁目</t>
    <rPh sb="0" eb="2">
      <t>ミナトク</t>
    </rPh>
    <rPh sb="2" eb="3">
      <t>ニシ</t>
    </rPh>
    <rPh sb="3" eb="5">
      <t>フクタ</t>
    </rPh>
    <rPh sb="5" eb="8">
      <t>ゴチョウメ</t>
    </rPh>
    <phoneticPr fontId="2"/>
  </si>
  <si>
    <t>南区呼続四丁目</t>
  </si>
  <si>
    <t>南区道徳新町５丁目</t>
  </si>
  <si>
    <t>南区三忠次二丁目</t>
  </si>
  <si>
    <t>南区弥次ヱ町２丁目</t>
  </si>
  <si>
    <t>南区本城町１丁目</t>
  </si>
  <si>
    <t>南区観音町１丁目</t>
  </si>
  <si>
    <t>南区元桜田町２丁目</t>
  </si>
  <si>
    <t>南区三条二丁目</t>
  </si>
  <si>
    <t>南区三吉町３丁目、鳴浜町３丁目</t>
  </si>
  <si>
    <t>南区粕畠町１丁目</t>
  </si>
  <si>
    <t>南区鳥山町２丁目、笠寺町字迫間</t>
  </si>
  <si>
    <t>南区宝生町３丁目</t>
  </si>
  <si>
    <t>南区中江二丁目</t>
  </si>
  <si>
    <t>南区源兵衛町５丁目</t>
  </si>
  <si>
    <t>南区戸部下町</t>
  </si>
  <si>
    <t>南区豊田三丁目</t>
  </si>
  <si>
    <t>南区豊田二丁目</t>
  </si>
  <si>
    <t>南区要町４丁目</t>
  </si>
  <si>
    <t>南区元柴田東町１丁目</t>
  </si>
  <si>
    <t>南区星崎一丁目</t>
  </si>
  <si>
    <t>南区元鳴尾町</t>
  </si>
  <si>
    <t>南区阿原町</t>
  </si>
  <si>
    <t>南区南野二丁目</t>
  </si>
  <si>
    <t>南区浜田町２丁目</t>
  </si>
  <si>
    <t>南区平子二丁目</t>
  </si>
  <si>
    <t>歴</t>
  </si>
  <si>
    <t>大瀬子公園</t>
  </si>
  <si>
    <t>神戸公園</t>
  </si>
  <si>
    <t>千代田公園</t>
  </si>
  <si>
    <t>大宝第二公園</t>
  </si>
  <si>
    <t>大瀬子浜公園</t>
  </si>
  <si>
    <t>古鳴海公園</t>
  </si>
  <si>
    <t>鷲津砦公園</t>
  </si>
  <si>
    <t>相川第一公園</t>
  </si>
  <si>
    <t>春田野東公園</t>
  </si>
  <si>
    <t>春田野南公園</t>
  </si>
  <si>
    <t>春田野中央公園</t>
  </si>
  <si>
    <t>鶴が沢西公園</t>
  </si>
  <si>
    <t>徳重公園</t>
  </si>
  <si>
    <t>七小公園</t>
  </si>
  <si>
    <t>街</t>
  </si>
  <si>
    <t>舎人公園</t>
  </si>
  <si>
    <t>松山公園</t>
  </si>
  <si>
    <t>布池公園</t>
  </si>
  <si>
    <t>東橦木公園</t>
  </si>
  <si>
    <t>動</t>
    <rPh sb="0" eb="1">
      <t>ドウ</t>
    </rPh>
    <phoneticPr fontId="2"/>
  </si>
  <si>
    <t>赤坂公園</t>
    <rPh sb="0" eb="2">
      <t>アカサカ</t>
    </rPh>
    <rPh sb="2" eb="4">
      <t>コウエン</t>
    </rPh>
    <phoneticPr fontId="2"/>
  </si>
  <si>
    <t>弁天公園</t>
    <rPh sb="0" eb="2">
      <t>ベンテン</t>
    </rPh>
    <rPh sb="2" eb="4">
      <t>コウエン</t>
    </rPh>
    <phoneticPr fontId="2"/>
  </si>
  <si>
    <t>下方公園</t>
    <rPh sb="0" eb="2">
      <t>シモカタ</t>
    </rPh>
    <rPh sb="2" eb="4">
      <t>コウエン</t>
    </rPh>
    <phoneticPr fontId="2"/>
  </si>
  <si>
    <t>南明公園</t>
    <rPh sb="0" eb="1">
      <t>ミナミ</t>
    </rPh>
    <rPh sb="1" eb="2">
      <t>ア</t>
    </rPh>
    <rPh sb="2" eb="4">
      <t>コウエン</t>
    </rPh>
    <phoneticPr fontId="2"/>
  </si>
  <si>
    <t>丸山公園</t>
    <rPh sb="0" eb="2">
      <t>マルヤマ</t>
    </rPh>
    <rPh sb="2" eb="4">
      <t>コウエン</t>
    </rPh>
    <phoneticPr fontId="2"/>
  </si>
  <si>
    <t>西山公園</t>
    <rPh sb="0" eb="1">
      <t>ニシ</t>
    </rPh>
    <rPh sb="1" eb="2">
      <t>ヤマ</t>
    </rPh>
    <rPh sb="2" eb="4">
      <t>コウエン</t>
    </rPh>
    <phoneticPr fontId="2"/>
  </si>
  <si>
    <t>田代公園</t>
    <rPh sb="0" eb="2">
      <t>タシロ</t>
    </rPh>
    <rPh sb="2" eb="4">
      <t>コウエン</t>
    </rPh>
    <phoneticPr fontId="2"/>
  </si>
  <si>
    <t>姥子山南公園</t>
  </si>
  <si>
    <t>坊主山公園</t>
  </si>
  <si>
    <t>姥子山中央公園</t>
  </si>
  <si>
    <t>西丸根緑地</t>
  </si>
  <si>
    <t>大将ケ根西公園</t>
  </si>
  <si>
    <t>諸の木北公園</t>
  </si>
  <si>
    <t>細口南公園</t>
  </si>
  <si>
    <t>細口西公園</t>
  </si>
  <si>
    <t>大高池上公園</t>
  </si>
  <si>
    <t>平手北公園</t>
  </si>
  <si>
    <t>汁谷第三公園</t>
    <rPh sb="0" eb="1">
      <t>シル</t>
    </rPh>
    <rPh sb="1" eb="2">
      <t>タニ</t>
    </rPh>
    <rPh sb="2" eb="4">
      <t>ダイサン</t>
    </rPh>
    <rPh sb="4" eb="6">
      <t>コウエン</t>
    </rPh>
    <phoneticPr fontId="2"/>
  </si>
  <si>
    <t>元古井公園</t>
    <rPh sb="0" eb="1">
      <t>モト</t>
    </rPh>
    <rPh sb="1" eb="2">
      <t>フル</t>
    </rPh>
    <rPh sb="2" eb="3">
      <t>イ</t>
    </rPh>
    <rPh sb="3" eb="5">
      <t>コウエン</t>
    </rPh>
    <phoneticPr fontId="2"/>
  </si>
  <si>
    <t>高松公園</t>
    <rPh sb="0" eb="2">
      <t>タカマツ</t>
    </rPh>
    <rPh sb="2" eb="4">
      <t>コウエン</t>
    </rPh>
    <phoneticPr fontId="2"/>
  </si>
  <si>
    <t>春岡公園</t>
    <rPh sb="0" eb="2">
      <t>ハルオカ</t>
    </rPh>
    <rPh sb="2" eb="4">
      <t>コウエン</t>
    </rPh>
    <phoneticPr fontId="2"/>
  </si>
  <si>
    <t>天神下公園</t>
    <rPh sb="0" eb="2">
      <t>テンジン</t>
    </rPh>
    <rPh sb="2" eb="3">
      <t>シタ</t>
    </rPh>
    <rPh sb="3" eb="5">
      <t>コウエン</t>
    </rPh>
    <phoneticPr fontId="2"/>
  </si>
  <si>
    <t>福原公園</t>
  </si>
  <si>
    <t>白鳥西公園</t>
  </si>
  <si>
    <t>西町公園</t>
  </si>
  <si>
    <t>神野公園</t>
  </si>
  <si>
    <t>西野公園</t>
  </si>
  <si>
    <t>切戸公園</t>
  </si>
  <si>
    <t>熱田古新公園</t>
  </si>
  <si>
    <t>高蔵公園</t>
  </si>
  <si>
    <t>柳原公園</t>
  </si>
  <si>
    <t>大杉公園</t>
  </si>
  <si>
    <t>萩野公園</t>
  </si>
  <si>
    <t>成願寺西部公園</t>
  </si>
  <si>
    <t>権現公園</t>
  </si>
  <si>
    <t>柳森公園</t>
  </si>
  <si>
    <t>蓮池公園</t>
  </si>
  <si>
    <t>柳田公園</t>
  </si>
  <si>
    <t>山郷公園</t>
  </si>
  <si>
    <t>上八事第一公園</t>
  </si>
  <si>
    <t>上八事第二公園</t>
  </si>
  <si>
    <t>川之内公園</t>
  </si>
  <si>
    <t>御幸山公園</t>
  </si>
  <si>
    <t>御幸山北公園</t>
  </si>
  <si>
    <t>上八事第三公園</t>
  </si>
  <si>
    <t>梅野公園</t>
  </si>
  <si>
    <t>門田公園</t>
  </si>
  <si>
    <t>笹原公園</t>
  </si>
  <si>
    <t>郷下公園</t>
  </si>
  <si>
    <t>植田山公園</t>
  </si>
  <si>
    <t>姥ケ崎公園</t>
  </si>
  <si>
    <t>島田黒石第一公園</t>
  </si>
  <si>
    <t>島田黒石第二公園</t>
  </si>
  <si>
    <t>一本松公園</t>
  </si>
  <si>
    <t>丸田公園</t>
  </si>
  <si>
    <t>表台公園</t>
  </si>
  <si>
    <t>土原公園</t>
  </si>
  <si>
    <t>焼山公園</t>
  </si>
  <si>
    <t>島田橋公園</t>
  </si>
  <si>
    <t>野並公園</t>
  </si>
  <si>
    <t>八事下池公園</t>
  </si>
  <si>
    <t>守山区鼓が丘二丁目</t>
    <rPh sb="0" eb="3">
      <t>モリヤマク</t>
    </rPh>
    <rPh sb="3" eb="4">
      <t>ツヅミ</t>
    </rPh>
    <rPh sb="5" eb="6">
      <t>オカ</t>
    </rPh>
    <rPh sb="6" eb="9">
      <t>２チョウメ</t>
    </rPh>
    <phoneticPr fontId="2"/>
  </si>
  <si>
    <t>守山区花咲台一丁目</t>
    <rPh sb="0" eb="3">
      <t>モリヤマク</t>
    </rPh>
    <rPh sb="3" eb="5">
      <t>ハナサキ</t>
    </rPh>
    <rPh sb="5" eb="6">
      <t>ダイ</t>
    </rPh>
    <rPh sb="6" eb="9">
      <t>イッチョウメ</t>
    </rPh>
    <phoneticPr fontId="2"/>
  </si>
  <si>
    <t>天満緑道</t>
    <rPh sb="0" eb="1">
      <t>テン</t>
    </rPh>
    <rPh sb="1" eb="2">
      <t>マン</t>
    </rPh>
    <rPh sb="2" eb="3">
      <t>ミドリ</t>
    </rPh>
    <rPh sb="3" eb="4">
      <t>ミチ</t>
    </rPh>
    <phoneticPr fontId="2"/>
  </si>
  <si>
    <t>味鋺西公園</t>
  </si>
  <si>
    <t>水分橋東緑地</t>
  </si>
  <si>
    <t>丸新公園</t>
  </si>
  <si>
    <t>喜惣治第三公園</t>
  </si>
  <si>
    <t>清水南公園</t>
  </si>
  <si>
    <t>玄馬公園</t>
  </si>
  <si>
    <t>高坪公園</t>
  </si>
  <si>
    <t>大杉南公園</t>
  </si>
  <si>
    <t>金作公園</t>
  </si>
  <si>
    <t>すずらん公園</t>
  </si>
  <si>
    <t>六が池公園</t>
  </si>
  <si>
    <t>平山公園</t>
  </si>
  <si>
    <t>生棚公園</t>
  </si>
  <si>
    <t>緑区藤塚二丁目</t>
    <rPh sb="0" eb="2">
      <t>ミドリク</t>
    </rPh>
    <rPh sb="2" eb="4">
      <t>フジツカ</t>
    </rPh>
    <phoneticPr fontId="2"/>
  </si>
  <si>
    <t>緑区ほら貝３丁目</t>
    <rPh sb="0" eb="2">
      <t>ミドリク</t>
    </rPh>
    <rPh sb="4" eb="5">
      <t>ガイ</t>
    </rPh>
    <rPh sb="6" eb="8">
      <t>チョウメ</t>
    </rPh>
    <phoneticPr fontId="2"/>
  </si>
  <si>
    <t>緑区東神の倉三丁目</t>
    <rPh sb="0" eb="2">
      <t>ミドリク</t>
    </rPh>
    <rPh sb="2" eb="4">
      <t>ヒガシカミ</t>
    </rPh>
    <rPh sb="5" eb="6">
      <t>クラ</t>
    </rPh>
    <rPh sb="6" eb="9">
      <t>サンチョウメ</t>
    </rPh>
    <phoneticPr fontId="2"/>
  </si>
  <si>
    <t>緑区大高台三丁目</t>
    <rPh sb="0" eb="2">
      <t>ミドリク</t>
    </rPh>
    <rPh sb="2" eb="5">
      <t>オオダカダイ</t>
    </rPh>
    <rPh sb="5" eb="8">
      <t>サンチョウメ</t>
    </rPh>
    <phoneticPr fontId="2"/>
  </si>
  <si>
    <t>緑区鳴海町尾崎山</t>
    <rPh sb="0" eb="2">
      <t>ミドリク</t>
    </rPh>
    <rPh sb="2" eb="5">
      <t>ナルミチョウ</t>
    </rPh>
    <rPh sb="5" eb="7">
      <t>オザキ</t>
    </rPh>
    <rPh sb="7" eb="8">
      <t>ヤマ</t>
    </rPh>
    <phoneticPr fontId="2"/>
  </si>
  <si>
    <t>緑区鳴海町三王山</t>
    <rPh sb="0" eb="2">
      <t>ミドリク</t>
    </rPh>
    <rPh sb="2" eb="5">
      <t>ナルミチョウ</t>
    </rPh>
    <rPh sb="5" eb="6">
      <t>サン</t>
    </rPh>
    <rPh sb="6" eb="7">
      <t>オウ</t>
    </rPh>
    <rPh sb="7" eb="8">
      <t>ヤマ</t>
    </rPh>
    <phoneticPr fontId="2"/>
  </si>
  <si>
    <t>緑区桶狭間森前</t>
    <rPh sb="0" eb="2">
      <t>ミドリク</t>
    </rPh>
    <rPh sb="2" eb="5">
      <t>オケハザマ</t>
    </rPh>
    <rPh sb="5" eb="6">
      <t>モリ</t>
    </rPh>
    <rPh sb="6" eb="7">
      <t>マエ</t>
    </rPh>
    <phoneticPr fontId="2"/>
  </si>
  <si>
    <t>緑区東神の倉二丁目</t>
    <rPh sb="0" eb="2">
      <t>ミドリク</t>
    </rPh>
    <rPh sb="2" eb="3">
      <t>ヒガシ</t>
    </rPh>
    <rPh sb="3" eb="4">
      <t>カミ</t>
    </rPh>
    <rPh sb="5" eb="6">
      <t>クラ</t>
    </rPh>
    <rPh sb="6" eb="9">
      <t>ニチョウメ</t>
    </rPh>
    <phoneticPr fontId="2"/>
  </si>
  <si>
    <t>緑区鳴海町字乙子山</t>
    <rPh sb="0" eb="2">
      <t>ミドリク</t>
    </rPh>
    <rPh sb="2" eb="4">
      <t>ナルミ</t>
    </rPh>
    <rPh sb="4" eb="5">
      <t>マチ</t>
    </rPh>
    <rPh sb="5" eb="6">
      <t>アザ</t>
    </rPh>
    <rPh sb="6" eb="9">
      <t>オトコヤマ</t>
    </rPh>
    <phoneticPr fontId="2"/>
  </si>
  <si>
    <t>緑区清水山一丁目</t>
    <rPh sb="0" eb="2">
      <t>ミドリク</t>
    </rPh>
    <rPh sb="2" eb="4">
      <t>シミズ</t>
    </rPh>
    <rPh sb="4" eb="5">
      <t>ヤマ</t>
    </rPh>
    <rPh sb="5" eb="8">
      <t>イッチョウメ</t>
    </rPh>
    <phoneticPr fontId="2"/>
  </si>
  <si>
    <t>緑区大将ケ根一丁目、大将ケ根二丁目</t>
    <rPh sb="0" eb="2">
      <t>ミドリク</t>
    </rPh>
    <rPh sb="2" eb="6">
      <t>タイショウガネ</t>
    </rPh>
    <rPh sb="6" eb="9">
      <t>イッチョウメ</t>
    </rPh>
    <rPh sb="10" eb="14">
      <t>タイショウガネ</t>
    </rPh>
    <rPh sb="14" eb="17">
      <t>ニチョウメ</t>
    </rPh>
    <phoneticPr fontId="2"/>
  </si>
  <si>
    <t>緑区鳴海町字尾崎山</t>
    <rPh sb="0" eb="2">
      <t>ミドリク</t>
    </rPh>
    <rPh sb="2" eb="4">
      <t>ナルミ</t>
    </rPh>
    <rPh sb="4" eb="5">
      <t>マチ</t>
    </rPh>
    <rPh sb="5" eb="6">
      <t>アザ</t>
    </rPh>
    <phoneticPr fontId="2"/>
  </si>
  <si>
    <t>緑区緑花台一丁目</t>
    <rPh sb="0" eb="2">
      <t>ミドリク</t>
    </rPh>
    <rPh sb="2" eb="5">
      <t>リョッカダイ</t>
    </rPh>
    <rPh sb="5" eb="8">
      <t>イッチョウメ</t>
    </rPh>
    <phoneticPr fontId="2"/>
  </si>
  <si>
    <t>緑区大根山一丁目</t>
    <rPh sb="0" eb="2">
      <t>ミドリク</t>
    </rPh>
    <rPh sb="2" eb="3">
      <t>オオ</t>
    </rPh>
    <rPh sb="3" eb="4">
      <t>ネ</t>
    </rPh>
    <rPh sb="4" eb="5">
      <t>ヤマ</t>
    </rPh>
    <rPh sb="5" eb="8">
      <t>イッチョウメ</t>
    </rPh>
    <phoneticPr fontId="2"/>
  </si>
  <si>
    <t>緑区鳴海町字小松山</t>
    <rPh sb="0" eb="2">
      <t>ミドリク</t>
    </rPh>
    <rPh sb="2" eb="5">
      <t>ナルミチョウ</t>
    </rPh>
    <rPh sb="5" eb="6">
      <t>アザ</t>
    </rPh>
    <rPh sb="6" eb="9">
      <t>コマツヤマ</t>
    </rPh>
    <phoneticPr fontId="2"/>
  </si>
  <si>
    <t>緑区武路町</t>
    <rPh sb="0" eb="2">
      <t>ミドリク</t>
    </rPh>
    <rPh sb="2" eb="4">
      <t>タケジ</t>
    </rPh>
    <rPh sb="4" eb="5">
      <t>マチ</t>
    </rPh>
    <phoneticPr fontId="2"/>
  </si>
  <si>
    <t>名東区にじが丘３丁目</t>
  </si>
  <si>
    <t>名東区植園町３丁目</t>
  </si>
  <si>
    <t>名東区代万町２丁目</t>
  </si>
  <si>
    <t>名東区神丘町３丁目</t>
  </si>
  <si>
    <t>名東区神丘町２丁目</t>
  </si>
  <si>
    <t>名東区西里町２丁目</t>
  </si>
  <si>
    <t>名東区西山本通２丁目</t>
  </si>
  <si>
    <t>名東区神里二丁目</t>
  </si>
  <si>
    <t>名東区高社二丁目</t>
  </si>
  <si>
    <t>名東区高間町</t>
  </si>
  <si>
    <t>名東区明が丘</t>
  </si>
  <si>
    <t>名東区富が丘</t>
  </si>
  <si>
    <t>名東区藤見が丘</t>
  </si>
  <si>
    <t>名東区新宿一丁目</t>
  </si>
  <si>
    <t>名東区平和が丘四丁目</t>
  </si>
  <si>
    <t>名東区極楽三丁目</t>
  </si>
  <si>
    <t>名東区亀の井一丁目</t>
  </si>
  <si>
    <t>名東区亀の井三丁目</t>
  </si>
  <si>
    <t>名東区名東本町</t>
  </si>
  <si>
    <t>名東区大針一丁目</t>
  </si>
  <si>
    <t>名東区藤森一丁目</t>
  </si>
  <si>
    <t>名東区藤森二丁目</t>
  </si>
  <si>
    <t>名東区上社二丁目</t>
  </si>
  <si>
    <t>名東区本郷一丁目</t>
  </si>
  <si>
    <t>名東区本郷二丁目</t>
  </si>
  <si>
    <t>名東区大針二丁目</t>
  </si>
  <si>
    <t>名東区社口一丁目</t>
  </si>
  <si>
    <t>名東区平和が丘三丁目</t>
  </si>
  <si>
    <t>名東区神月町</t>
  </si>
  <si>
    <t>名東区延珠町</t>
  </si>
  <si>
    <t>名東区赤松台</t>
  </si>
  <si>
    <t>名東区猪子石一丁目</t>
  </si>
  <si>
    <t>名東区社台三丁目</t>
  </si>
  <si>
    <t>名東区一社三丁目</t>
  </si>
  <si>
    <t>名東区香流二丁目</t>
  </si>
  <si>
    <t>名東区山の手一丁目</t>
  </si>
  <si>
    <t>名東区猪子石二丁目</t>
  </si>
  <si>
    <t>名東区山の手三丁目</t>
  </si>
  <si>
    <t>名東区よもぎ台二丁目</t>
  </si>
  <si>
    <t>名東区上菅二丁目</t>
  </si>
  <si>
    <t>名東区にじが丘１丁目</t>
  </si>
  <si>
    <t>名東区平和が丘一丁目</t>
  </si>
  <si>
    <t>名東区香南二丁目</t>
  </si>
  <si>
    <t>名東区よもぎ台一丁目</t>
  </si>
  <si>
    <t>名東区上社四丁目</t>
  </si>
  <si>
    <t>名東区松井町</t>
  </si>
  <si>
    <t>名東区極楽五丁目</t>
  </si>
  <si>
    <t>名東区新宿二丁目</t>
  </si>
  <si>
    <t>名東区社が丘二丁目</t>
  </si>
  <si>
    <t>名東区宝が丘</t>
  </si>
  <si>
    <t>名東区一社一丁目</t>
  </si>
  <si>
    <t>名東区大針三丁目</t>
  </si>
  <si>
    <t>名東区社台二丁目</t>
  </si>
  <si>
    <t>名東区上社五丁目</t>
  </si>
  <si>
    <t>名東区社が丘四丁目</t>
  </si>
  <si>
    <t>名東区香坂</t>
  </si>
  <si>
    <t>名東区丁田町</t>
  </si>
  <si>
    <t>名東区貴船三丁目</t>
  </si>
  <si>
    <t>名東区陸前町</t>
  </si>
  <si>
    <t>名東区貴船二丁目</t>
  </si>
  <si>
    <t>名東区高針台二丁目</t>
  </si>
  <si>
    <t>名東区高針二丁目</t>
  </si>
  <si>
    <t>名東区勢子坊四丁目</t>
  </si>
  <si>
    <t>名東区高針原一丁目</t>
  </si>
  <si>
    <t>名東区一社二丁目</t>
  </si>
  <si>
    <t>名東区高針三丁目</t>
  </si>
  <si>
    <t>名東区姫若町</t>
  </si>
  <si>
    <t>名東区藤森西町</t>
  </si>
  <si>
    <t>名東区豊が丘</t>
  </si>
  <si>
    <t>名東区高柳町</t>
  </si>
  <si>
    <t>名東区藤里町、豊が丘、高柳町</t>
  </si>
  <si>
    <t>八ツ松東公園</t>
    <rPh sb="0" eb="3">
      <t>ヤツマツ</t>
    </rPh>
    <rPh sb="3" eb="4">
      <t>ヒガシ</t>
    </rPh>
    <rPh sb="4" eb="6">
      <t>コウエン</t>
    </rPh>
    <phoneticPr fontId="2"/>
  </si>
  <si>
    <t>八ツ松西公園</t>
    <rPh sb="0" eb="3">
      <t>ヤツマツ</t>
    </rPh>
    <rPh sb="3" eb="6">
      <t>ニシコウエン</t>
    </rPh>
    <phoneticPr fontId="2"/>
  </si>
  <si>
    <t>柏木公園</t>
  </si>
  <si>
    <t>下山南公園</t>
  </si>
  <si>
    <t>佐渡公園</t>
  </si>
  <si>
    <t>茨木第一公園</t>
  </si>
  <si>
    <t>豆田公園</t>
  </si>
  <si>
    <t>大喜公園</t>
  </si>
  <si>
    <t>惣作公園</t>
  </si>
  <si>
    <t>密柑山公園</t>
  </si>
  <si>
    <t>土坪公園</t>
    <rPh sb="0" eb="1">
      <t>ツチ</t>
    </rPh>
    <rPh sb="1" eb="2">
      <t>ツボ</t>
    </rPh>
    <rPh sb="2" eb="4">
      <t>コウエン</t>
    </rPh>
    <phoneticPr fontId="2"/>
  </si>
  <si>
    <t>宮根公園</t>
    <rPh sb="0" eb="2">
      <t>ミヤネ</t>
    </rPh>
    <rPh sb="2" eb="4">
      <t>コウエン</t>
    </rPh>
    <phoneticPr fontId="2"/>
  </si>
  <si>
    <t>京命公園</t>
    <rPh sb="0" eb="1">
      <t>キョウ</t>
    </rPh>
    <rPh sb="1" eb="2">
      <t>イノチ</t>
    </rPh>
    <rPh sb="2" eb="4">
      <t>コウエン</t>
    </rPh>
    <phoneticPr fontId="2"/>
  </si>
  <si>
    <t>萩岡公園</t>
    <rPh sb="0" eb="1">
      <t>ハギ</t>
    </rPh>
    <rPh sb="1" eb="2">
      <t>オカ</t>
    </rPh>
    <rPh sb="2" eb="4">
      <t>コウエン</t>
    </rPh>
    <phoneticPr fontId="2"/>
  </si>
  <si>
    <t>西山東公園</t>
    <rPh sb="0" eb="2">
      <t>ニシヤマ</t>
    </rPh>
    <rPh sb="2" eb="3">
      <t>ヒガシ</t>
    </rPh>
    <rPh sb="3" eb="5">
      <t>コウエン</t>
    </rPh>
    <phoneticPr fontId="2"/>
  </si>
  <si>
    <t>宝神北公園</t>
  </si>
  <si>
    <t>当知中央公園</t>
  </si>
  <si>
    <t>港南公園</t>
  </si>
  <si>
    <t>八百島公園</t>
  </si>
  <si>
    <t>七反野第一公園</t>
  </si>
  <si>
    <t>戸田川緑地</t>
  </si>
  <si>
    <t>西福田新屋敷緑地</t>
  </si>
  <si>
    <t>日光川公園</t>
  </si>
  <si>
    <t>木場中央公園</t>
  </si>
  <si>
    <t>内田橋公園</t>
  </si>
  <si>
    <t>船方公園</t>
  </si>
  <si>
    <t>夜寒公園</t>
  </si>
  <si>
    <t>花町公園</t>
  </si>
  <si>
    <t>千年公園</t>
  </si>
  <si>
    <t>童子公園</t>
  </si>
  <si>
    <t>一番町公園</t>
  </si>
  <si>
    <t>白鳥公園</t>
  </si>
  <si>
    <t>南堀川端公園</t>
  </si>
  <si>
    <t>堀川端公園</t>
  </si>
  <si>
    <t>花表南公園</t>
  </si>
  <si>
    <t>池内南公園</t>
  </si>
  <si>
    <t>名東区梅森坂三丁目</t>
  </si>
  <si>
    <t>名東区植園町１丁目</t>
  </si>
  <si>
    <t>名東区貴船一丁目</t>
  </si>
  <si>
    <t>名東区牧の里三丁目</t>
  </si>
  <si>
    <t>名東区牧の里二丁目</t>
  </si>
  <si>
    <t>名東区牧の原二丁目</t>
  </si>
  <si>
    <t>名東区牧の里一丁目</t>
  </si>
  <si>
    <t>名東区牧の原三丁目</t>
  </si>
  <si>
    <t>名東区牧の原一丁目</t>
  </si>
  <si>
    <t>名東区藤里町</t>
  </si>
  <si>
    <t>名東区高針原二丁目</t>
  </si>
  <si>
    <t>名東区梅森坂西一丁目</t>
  </si>
  <si>
    <t>名東区西山台</t>
  </si>
  <si>
    <t>名東区猪子石原二丁目</t>
    <rPh sb="3" eb="4">
      <t>イ</t>
    </rPh>
    <rPh sb="4" eb="5">
      <t>コ</t>
    </rPh>
    <rPh sb="5" eb="7">
      <t>イシワラ</t>
    </rPh>
    <rPh sb="7" eb="8">
      <t>ニ</t>
    </rPh>
    <rPh sb="8" eb="10">
      <t>チョウメ</t>
    </rPh>
    <phoneticPr fontId="2"/>
  </si>
  <si>
    <t>名東区猪子石原三丁目</t>
    <rPh sb="3" eb="4">
      <t>イ</t>
    </rPh>
    <rPh sb="4" eb="5">
      <t>コ</t>
    </rPh>
    <rPh sb="5" eb="7">
      <t>イシワラ</t>
    </rPh>
    <rPh sb="7" eb="10">
      <t>サンチョウメ</t>
    </rPh>
    <phoneticPr fontId="2"/>
  </si>
  <si>
    <t>名東区猪子石原一丁目</t>
    <rPh sb="0" eb="3">
      <t>メイトウク</t>
    </rPh>
    <rPh sb="3" eb="4">
      <t>イ</t>
    </rPh>
    <rPh sb="4" eb="5">
      <t>コ</t>
    </rPh>
    <rPh sb="5" eb="7">
      <t>イシハラ</t>
    </rPh>
    <rPh sb="7" eb="10">
      <t>イッチョウメ</t>
    </rPh>
    <phoneticPr fontId="2"/>
  </si>
  <si>
    <t>名東区西里町５丁目</t>
    <rPh sb="0" eb="3">
      <t>メイトウク</t>
    </rPh>
    <rPh sb="3" eb="6">
      <t>ニシサトチョウ</t>
    </rPh>
    <rPh sb="7" eb="9">
      <t>チョウメ</t>
    </rPh>
    <phoneticPr fontId="2"/>
  </si>
  <si>
    <t>名東区梅森坂西一丁目</t>
    <rPh sb="0" eb="3">
      <t>メイトウク</t>
    </rPh>
    <rPh sb="3" eb="4">
      <t>ウメ</t>
    </rPh>
    <rPh sb="4" eb="5">
      <t>モリ</t>
    </rPh>
    <rPh sb="5" eb="6">
      <t>ザカ</t>
    </rPh>
    <rPh sb="6" eb="7">
      <t>ニシ</t>
    </rPh>
    <rPh sb="7" eb="10">
      <t>イッチョウメ</t>
    </rPh>
    <phoneticPr fontId="2"/>
  </si>
  <si>
    <t>名東区梅森坂三丁目</t>
    <rPh sb="0" eb="3">
      <t>メイトウク</t>
    </rPh>
    <rPh sb="3" eb="4">
      <t>ウメ</t>
    </rPh>
    <rPh sb="4" eb="5">
      <t>モリ</t>
    </rPh>
    <rPh sb="5" eb="6">
      <t>ザカ</t>
    </rPh>
    <phoneticPr fontId="2"/>
  </si>
  <si>
    <t>名東区梅森坂一丁目</t>
    <rPh sb="0" eb="3">
      <t>メイトウク</t>
    </rPh>
    <rPh sb="3" eb="4">
      <t>ウメ</t>
    </rPh>
    <rPh sb="4" eb="5">
      <t>モリ</t>
    </rPh>
    <rPh sb="5" eb="6">
      <t>ザカ</t>
    </rPh>
    <rPh sb="6" eb="9">
      <t>イッチョウメ</t>
    </rPh>
    <phoneticPr fontId="2"/>
  </si>
  <si>
    <t>天白区一つ山１丁目</t>
  </si>
  <si>
    <t>天白区一つ山２丁目</t>
  </si>
  <si>
    <t>天白区西入町</t>
  </si>
  <si>
    <t>天白区高坂町</t>
  </si>
  <si>
    <t>天白区大根町</t>
  </si>
  <si>
    <t>天白区御前場町</t>
  </si>
  <si>
    <t>天白区池見二丁目</t>
  </si>
  <si>
    <t>天白区中砂町</t>
  </si>
  <si>
    <t>天白区山郷町</t>
  </si>
  <si>
    <t>天白区元八事三丁目</t>
  </si>
  <si>
    <t>天白区元八事四丁目</t>
  </si>
  <si>
    <t>天白区池見一丁目</t>
  </si>
  <si>
    <t>天白区元八事二丁目</t>
  </si>
  <si>
    <t>天白区元八事一丁目</t>
  </si>
  <si>
    <t>天白区御幸山</t>
  </si>
  <si>
    <t>天白区元八事五丁目</t>
  </si>
  <si>
    <t>天白区野並四丁目</t>
  </si>
  <si>
    <t>天白区島田一丁目</t>
  </si>
  <si>
    <t>天白区福池二丁目</t>
  </si>
  <si>
    <t>天白区野並二丁目</t>
  </si>
  <si>
    <t>天白区植田山二丁目</t>
  </si>
  <si>
    <t>天白区植田山五丁目</t>
  </si>
  <si>
    <t>天白区海老山町</t>
  </si>
  <si>
    <t>天白区島田四丁目</t>
  </si>
  <si>
    <t>天白区一本松一丁目</t>
  </si>
  <si>
    <t>天白区一本松二丁目</t>
  </si>
  <si>
    <t>天白区表台</t>
  </si>
  <si>
    <t>天白区土原二丁目</t>
  </si>
  <si>
    <t>天白区野並三丁目</t>
  </si>
  <si>
    <t>天白区天白町大字島田字曲尺手、字西寄鷺</t>
  </si>
  <si>
    <t>天白区中坪町、井の森町</t>
    <rPh sb="7" eb="8">
      <t>イ</t>
    </rPh>
    <rPh sb="9" eb="10">
      <t>モリ</t>
    </rPh>
    <rPh sb="10" eb="11">
      <t>マチ</t>
    </rPh>
    <phoneticPr fontId="2"/>
  </si>
  <si>
    <t>天白区表山三丁目</t>
  </si>
  <si>
    <t>天白区八事山</t>
  </si>
  <si>
    <t>天白区表山二丁目</t>
  </si>
  <si>
    <t>天白区平針南二丁目</t>
    <rPh sb="3" eb="5">
      <t>ヒラバリ</t>
    </rPh>
    <rPh sb="5" eb="6">
      <t>ミナミ</t>
    </rPh>
    <rPh sb="6" eb="9">
      <t>ニチョウメ</t>
    </rPh>
    <phoneticPr fontId="2"/>
  </si>
  <si>
    <t>天白区池場二丁目</t>
  </si>
  <si>
    <t>天白区池場一丁目</t>
  </si>
  <si>
    <t>天白区池場三丁目</t>
  </si>
  <si>
    <t>天白区大坪二丁目</t>
  </si>
  <si>
    <t>天白区植田西二丁目</t>
  </si>
  <si>
    <t>天白区原五丁目</t>
  </si>
  <si>
    <t>天白区原二丁目</t>
  </si>
  <si>
    <t>天白区原四丁目</t>
  </si>
  <si>
    <t>天白区原三丁目</t>
  </si>
  <si>
    <t>天白区向が丘一丁目</t>
  </si>
  <si>
    <t>天白区山根町</t>
  </si>
  <si>
    <t>天白植田三丁目</t>
  </si>
  <si>
    <t>天白区植田南三丁目</t>
  </si>
  <si>
    <t>天白区井口一丁目</t>
  </si>
  <si>
    <t>天白区井口二丁目</t>
  </si>
  <si>
    <t>天白区植田山三丁目</t>
  </si>
  <si>
    <t>天白区梅が丘四丁目</t>
  </si>
  <si>
    <t>天白区八幡山</t>
  </si>
  <si>
    <t>天白区原一丁目</t>
  </si>
  <si>
    <t>天白区平針一丁目</t>
  </si>
  <si>
    <t>天白区平針四丁目</t>
  </si>
  <si>
    <t>天白区植田西三丁目</t>
  </si>
  <si>
    <t>天白区植田山四丁目</t>
  </si>
  <si>
    <t>天白区久方三丁目</t>
  </si>
  <si>
    <t>天白区平針三丁目</t>
  </si>
  <si>
    <t>天白区平針二丁目</t>
  </si>
  <si>
    <t>天白区植田南二丁目</t>
  </si>
  <si>
    <t>天白区植田一丁目</t>
  </si>
  <si>
    <t>天白区平針南一丁目</t>
    <rPh sb="3" eb="5">
      <t>ヒラバリ</t>
    </rPh>
    <rPh sb="5" eb="6">
      <t>ミナミ</t>
    </rPh>
    <rPh sb="6" eb="9">
      <t>イッチョウメ</t>
    </rPh>
    <phoneticPr fontId="2"/>
  </si>
  <si>
    <t>天白区菅田二丁目</t>
  </si>
  <si>
    <t>天白区保呂町</t>
  </si>
  <si>
    <t>天白区菅田一丁目</t>
  </si>
  <si>
    <t>天白区中平一丁目</t>
  </si>
  <si>
    <t>天白区中平二丁目</t>
  </si>
  <si>
    <t>天白区中平三丁目</t>
  </si>
  <si>
    <t>天白区中平五丁目</t>
  </si>
  <si>
    <t>天白区笹原町</t>
  </si>
  <si>
    <t>天白区梅が丘三丁目</t>
  </si>
  <si>
    <t>天白区梅が丘二丁目</t>
  </si>
  <si>
    <t>天白区焼山一丁目</t>
  </si>
  <si>
    <t>天白区鴻ノ巣一丁目</t>
  </si>
  <si>
    <t>天白区焼山二丁目</t>
  </si>
  <si>
    <t>天白区鴻ノ巣二丁目</t>
  </si>
  <si>
    <t>天白区表山一丁目</t>
  </si>
  <si>
    <t>天白区植田本町一丁目</t>
  </si>
  <si>
    <t>天白区植田二丁目</t>
  </si>
  <si>
    <t>天白区元植田一丁目</t>
  </si>
  <si>
    <t>天白区植田東二丁目</t>
  </si>
  <si>
    <t>天白区植田東三丁目</t>
  </si>
  <si>
    <t>天白区梅が丘五丁目</t>
  </si>
  <si>
    <t>天白区古川町</t>
  </si>
  <si>
    <t>天白区向が丘四丁目</t>
    <rPh sb="6" eb="9">
      <t>ヨンチョウメ</t>
    </rPh>
    <phoneticPr fontId="2"/>
  </si>
  <si>
    <t>天白区植田南一丁目、植田南二丁目</t>
  </si>
  <si>
    <t>天白区久方二丁目</t>
  </si>
  <si>
    <t>天白区元植田三丁目</t>
  </si>
  <si>
    <t>天白区塩釜口一丁目</t>
  </si>
  <si>
    <t>天白区植田本町三丁目</t>
  </si>
  <si>
    <t>天白区高島二丁目</t>
  </si>
  <si>
    <t>天白区福池一丁目</t>
  </si>
  <si>
    <t>天白区植田山一丁目</t>
    <rPh sb="0" eb="3">
      <t>テンパクク</t>
    </rPh>
    <rPh sb="3" eb="5">
      <t>ウエダ</t>
    </rPh>
    <rPh sb="5" eb="6">
      <t>ヤマ</t>
    </rPh>
    <rPh sb="6" eb="9">
      <t>イッチョウメ</t>
    </rPh>
    <phoneticPr fontId="2"/>
  </si>
  <si>
    <t>天白区天白町大字平針字黒石</t>
    <rPh sb="0" eb="3">
      <t>テンパクク</t>
    </rPh>
    <rPh sb="3" eb="6">
      <t>テンパクチョウ</t>
    </rPh>
    <rPh sb="6" eb="8">
      <t>オオアザ</t>
    </rPh>
    <rPh sb="8" eb="10">
      <t>ヒラバリ</t>
    </rPh>
    <rPh sb="10" eb="11">
      <t>アザ</t>
    </rPh>
    <rPh sb="11" eb="13">
      <t>クロイシ</t>
    </rPh>
    <phoneticPr fontId="2"/>
  </si>
  <si>
    <t>天白区井の森町</t>
    <rPh sb="0" eb="3">
      <t>テンパクク</t>
    </rPh>
    <rPh sb="3" eb="4">
      <t>イ</t>
    </rPh>
    <rPh sb="5" eb="6">
      <t>モリ</t>
    </rPh>
    <rPh sb="6" eb="7">
      <t>マチ</t>
    </rPh>
    <phoneticPr fontId="2"/>
  </si>
  <si>
    <t>天白区平針南二丁目</t>
    <rPh sb="0" eb="3">
      <t>テンパクク</t>
    </rPh>
    <rPh sb="3" eb="5">
      <t>ヒラバリ</t>
    </rPh>
    <rPh sb="5" eb="6">
      <t>ミナミ</t>
    </rPh>
    <rPh sb="6" eb="9">
      <t>ニチョウメ</t>
    </rPh>
    <phoneticPr fontId="2"/>
  </si>
  <si>
    <t>天白区平針南四丁目</t>
    <rPh sb="0" eb="3">
      <t>テンパクク</t>
    </rPh>
    <rPh sb="3" eb="5">
      <t>ヒラバリ</t>
    </rPh>
    <rPh sb="5" eb="6">
      <t>ミナミ</t>
    </rPh>
    <rPh sb="6" eb="9">
      <t>ヨンチョウメ</t>
    </rPh>
    <phoneticPr fontId="2"/>
  </si>
  <si>
    <t>杁田公園</t>
  </si>
  <si>
    <t>片塚公園</t>
  </si>
  <si>
    <t>貴船公園</t>
  </si>
  <si>
    <t>小畑公園</t>
  </si>
  <si>
    <t>古谷公園</t>
  </si>
  <si>
    <t>勢子坊公園</t>
  </si>
  <si>
    <t>高針公園</t>
  </si>
  <si>
    <t>大針第一公園</t>
  </si>
  <si>
    <t>新福寺公園</t>
  </si>
  <si>
    <t>紙漉公園</t>
  </si>
  <si>
    <t>鷹匠公園</t>
  </si>
  <si>
    <t>堀越公園</t>
  </si>
  <si>
    <t>江西公園</t>
  </si>
  <si>
    <t>花ノ木公園</t>
  </si>
  <si>
    <t>名西橋緑地</t>
  </si>
  <si>
    <t>榎公園</t>
  </si>
  <si>
    <t>中浦公園</t>
  </si>
  <si>
    <t>由池公園</t>
  </si>
  <si>
    <t>坂井戸公園</t>
  </si>
  <si>
    <t>大木曽公園</t>
  </si>
  <si>
    <t>道間公園</t>
  </si>
  <si>
    <t>五才美公園</t>
  </si>
  <si>
    <t>中小田井公園</t>
  </si>
  <si>
    <t>玉塚公園</t>
  </si>
  <si>
    <t>境公園</t>
  </si>
  <si>
    <t>西原公園</t>
  </si>
  <si>
    <t>南出公園</t>
  </si>
  <si>
    <t>幅下公園</t>
  </si>
  <si>
    <t>白菊公園</t>
  </si>
  <si>
    <t>立須公園</t>
  </si>
  <si>
    <t>平中公園</t>
  </si>
  <si>
    <t>宝地公園</t>
  </si>
  <si>
    <t>並木第三公園</t>
  </si>
  <si>
    <t>上ノ宮公園</t>
  </si>
  <si>
    <t>日比津公園</t>
  </si>
  <si>
    <t>宮塚公園</t>
  </si>
  <si>
    <t>靖国公園</t>
  </si>
  <si>
    <t>米野公園</t>
  </si>
  <si>
    <t>宮前ふれあい公園</t>
    <rPh sb="0" eb="2">
      <t>ミヤマエ</t>
    </rPh>
    <rPh sb="6" eb="8">
      <t>コウエン</t>
    </rPh>
    <phoneticPr fontId="2"/>
  </si>
  <si>
    <t>広場</t>
    <rPh sb="0" eb="2">
      <t>ヒロバ</t>
    </rPh>
    <phoneticPr fontId="2"/>
  </si>
  <si>
    <t>六田公園</t>
  </si>
  <si>
    <t>神沢公園</t>
  </si>
  <si>
    <t>滝の水公園</t>
  </si>
  <si>
    <t>乗鞍北公園</t>
  </si>
  <si>
    <t>篠の風中央公園</t>
  </si>
  <si>
    <t>大高台公園</t>
  </si>
  <si>
    <t>大清水公園</t>
  </si>
  <si>
    <t>上汐田公園</t>
  </si>
  <si>
    <t>武路公園</t>
  </si>
  <si>
    <t>代万公園</t>
  </si>
  <si>
    <t>神丘公園</t>
  </si>
  <si>
    <t>神丘東公園</t>
  </si>
  <si>
    <t>西里公園</t>
  </si>
  <si>
    <t>守山区大森北二丁目</t>
    <rPh sb="3" eb="4">
      <t>オオ</t>
    </rPh>
    <rPh sb="4" eb="6">
      <t>モリキタ</t>
    </rPh>
    <rPh sb="6" eb="9">
      <t>ニチョウメ</t>
    </rPh>
    <phoneticPr fontId="2"/>
  </si>
  <si>
    <t>木場公園</t>
  </si>
  <si>
    <t>港区木場町</t>
  </si>
  <si>
    <t>小賀須公園</t>
  </si>
  <si>
    <t>春田野北公園</t>
  </si>
  <si>
    <t>呼続公園</t>
  </si>
  <si>
    <t>西一社第二公園</t>
  </si>
  <si>
    <t>西一社第四公園</t>
  </si>
  <si>
    <t>中島公園</t>
  </si>
  <si>
    <t>猪子石公園</t>
  </si>
  <si>
    <t>浜田公園</t>
  </si>
  <si>
    <t>平子第一公園</t>
  </si>
  <si>
    <t>平子第二公園</t>
  </si>
  <si>
    <t>元塩公園</t>
  </si>
  <si>
    <t>赤坪公園</t>
  </si>
  <si>
    <t>白雲公園</t>
  </si>
  <si>
    <t>本星崎公園</t>
  </si>
  <si>
    <t>杓子田公園</t>
  </si>
  <si>
    <t>南区明円町</t>
  </si>
  <si>
    <t>砂口公園</t>
  </si>
  <si>
    <t>鳴尾公園</t>
  </si>
  <si>
    <t>松風公園</t>
  </si>
  <si>
    <t>星宮公園</t>
  </si>
  <si>
    <t>芝公園</t>
  </si>
  <si>
    <t>豊田公園</t>
  </si>
  <si>
    <t>上浜公園</t>
  </si>
  <si>
    <t>鳴浜公園</t>
  </si>
  <si>
    <t>千鳥公園</t>
  </si>
  <si>
    <t>水袋公園</t>
  </si>
  <si>
    <t>南野第三公園</t>
  </si>
  <si>
    <t>忠道公園</t>
  </si>
  <si>
    <t>大生公園</t>
  </si>
  <si>
    <t>上浜南公園</t>
  </si>
  <si>
    <t>南野第四公園</t>
  </si>
  <si>
    <t>秋葉公園</t>
  </si>
  <si>
    <t>南郊公園</t>
  </si>
  <si>
    <t>一葉緑地</t>
  </si>
  <si>
    <t>一葉公園</t>
  </si>
  <si>
    <t>西茶屋公園</t>
  </si>
  <si>
    <t>正徳公園</t>
  </si>
  <si>
    <t>稲永新田公園</t>
  </si>
  <si>
    <t>藤前公園</t>
  </si>
  <si>
    <t>藤前緑地</t>
  </si>
  <si>
    <t>東海公園</t>
  </si>
  <si>
    <t>土古北公園</t>
  </si>
  <si>
    <t>荒子川公園</t>
  </si>
  <si>
    <t>西福田公園</t>
  </si>
  <si>
    <t>土古南公園</t>
  </si>
  <si>
    <t>宝神中央公園</t>
  </si>
  <si>
    <t>知多北公園</t>
  </si>
  <si>
    <t>西福田上中緑地</t>
    <rPh sb="0" eb="3">
      <t>ニシフクダ</t>
    </rPh>
    <rPh sb="3" eb="4">
      <t>カミ</t>
    </rPh>
    <rPh sb="4" eb="5">
      <t>ナカ</t>
    </rPh>
    <rPh sb="5" eb="7">
      <t>リョクチ</t>
    </rPh>
    <phoneticPr fontId="2"/>
  </si>
  <si>
    <t>要池南公園</t>
  </si>
  <si>
    <t>鳴丘東公園</t>
  </si>
  <si>
    <t>乗鞍緑地</t>
  </si>
  <si>
    <t>篠の風第二公園</t>
  </si>
  <si>
    <t>姥神公園</t>
  </si>
  <si>
    <t>森の里公園</t>
  </si>
  <si>
    <t>石堀山公園</t>
  </si>
  <si>
    <t>左京山公園</t>
  </si>
  <si>
    <t>漆山公園</t>
  </si>
  <si>
    <t>鴻ノ巣公園</t>
  </si>
  <si>
    <t>生山第二公園</t>
  </si>
  <si>
    <t>緑黒石第二公園</t>
  </si>
  <si>
    <t>篠の風第三公園</t>
  </si>
  <si>
    <t>旭出公園</t>
  </si>
  <si>
    <t>尾崎山公園</t>
  </si>
  <si>
    <t>砂田公園</t>
  </si>
  <si>
    <t>蛸畑公園</t>
  </si>
  <si>
    <t>鳥澄西公園</t>
  </si>
  <si>
    <t>鳥澄東公園</t>
  </si>
  <si>
    <t>伊賀殿公園</t>
  </si>
  <si>
    <t>旭黒石公園</t>
  </si>
  <si>
    <t>石神堂公園</t>
  </si>
  <si>
    <t>鳴丘公園</t>
  </si>
  <si>
    <t>幕山公園</t>
  </si>
  <si>
    <t>旭高根公園</t>
  </si>
  <si>
    <t>青山公園</t>
  </si>
  <si>
    <t>旭万場山公園</t>
  </si>
  <si>
    <t>幕山北公園</t>
  </si>
  <si>
    <t>東山公園</t>
    <rPh sb="0" eb="2">
      <t>ヒガシヤマ</t>
    </rPh>
    <rPh sb="2" eb="4">
      <t>コウエン</t>
    </rPh>
    <phoneticPr fontId="2"/>
  </si>
  <si>
    <t>近</t>
    <rPh sb="0" eb="1">
      <t>キン</t>
    </rPh>
    <phoneticPr fontId="2"/>
  </si>
  <si>
    <t>一番なかよし公園</t>
    <rPh sb="0" eb="2">
      <t>イチバン</t>
    </rPh>
    <rPh sb="6" eb="8">
      <t>コウエン</t>
    </rPh>
    <phoneticPr fontId="2"/>
  </si>
  <si>
    <t>郷東公園</t>
    <rPh sb="0" eb="2">
      <t>ゴウヒガシ</t>
    </rPh>
    <rPh sb="2" eb="4">
      <t>コウエン</t>
    </rPh>
    <phoneticPr fontId="2"/>
  </si>
  <si>
    <t>新家中央公園</t>
    <rPh sb="0" eb="4">
      <t>ニイエチュウオウ</t>
    </rPh>
    <rPh sb="4" eb="6">
      <t>コウエン</t>
    </rPh>
    <phoneticPr fontId="2"/>
  </si>
  <si>
    <t>東稗田公園</t>
    <rPh sb="0" eb="1">
      <t>ヒガシ</t>
    </rPh>
    <rPh sb="1" eb="2">
      <t>ヒエ</t>
    </rPh>
    <rPh sb="2" eb="3">
      <t>タ</t>
    </rPh>
    <rPh sb="3" eb="5">
      <t>コウエン</t>
    </rPh>
    <phoneticPr fontId="2"/>
  </si>
  <si>
    <t>砂走公園</t>
    <rPh sb="0" eb="4">
      <t>スバシリコウエン</t>
    </rPh>
    <phoneticPr fontId="2"/>
  </si>
  <si>
    <t>緑花台公園</t>
    <rPh sb="0" eb="5">
      <t>リョッカダイコウエン</t>
    </rPh>
    <phoneticPr fontId="2"/>
  </si>
  <si>
    <t>大根山公園</t>
    <rPh sb="0" eb="1">
      <t>オオ</t>
    </rPh>
    <rPh sb="1" eb="2">
      <t>ネ</t>
    </rPh>
    <rPh sb="2" eb="3">
      <t>ヤマ</t>
    </rPh>
    <rPh sb="3" eb="5">
      <t>コウエン</t>
    </rPh>
    <phoneticPr fontId="2"/>
  </si>
  <si>
    <t>小松山公園</t>
    <rPh sb="0" eb="2">
      <t>コマツ</t>
    </rPh>
    <rPh sb="2" eb="3">
      <t>ヤマ</t>
    </rPh>
    <rPh sb="3" eb="5">
      <t>コウエン</t>
    </rPh>
    <phoneticPr fontId="2"/>
  </si>
  <si>
    <t>有松武路公園</t>
    <rPh sb="0" eb="4">
      <t>アリマツタケジ</t>
    </rPh>
    <rPh sb="4" eb="6">
      <t>コウエン</t>
    </rPh>
    <phoneticPr fontId="2"/>
  </si>
  <si>
    <t>井の森公園</t>
    <rPh sb="0" eb="1">
      <t>イ</t>
    </rPh>
    <rPh sb="2" eb="3">
      <t>モリ</t>
    </rPh>
    <rPh sb="3" eb="5">
      <t>コウエン</t>
    </rPh>
    <phoneticPr fontId="2"/>
  </si>
  <si>
    <t>梅森坂第一公園</t>
    <rPh sb="0" eb="1">
      <t>ウメ</t>
    </rPh>
    <rPh sb="1" eb="2">
      <t>モリ</t>
    </rPh>
    <rPh sb="2" eb="3">
      <t>ザカ</t>
    </rPh>
    <rPh sb="3" eb="5">
      <t>ダイイチ</t>
    </rPh>
    <rPh sb="5" eb="7">
      <t>コウエン</t>
    </rPh>
    <phoneticPr fontId="2"/>
  </si>
  <si>
    <t>大曽根ふれあい公園</t>
    <rPh sb="0" eb="3">
      <t>オオゾネ</t>
    </rPh>
    <rPh sb="7" eb="9">
      <t>コウエン</t>
    </rPh>
    <phoneticPr fontId="2"/>
  </si>
  <si>
    <t>大生西公園</t>
    <rPh sb="0" eb="2">
      <t>タイセイ</t>
    </rPh>
    <rPh sb="2" eb="3">
      <t>ニシ</t>
    </rPh>
    <rPh sb="3" eb="5">
      <t>コウエン</t>
    </rPh>
    <phoneticPr fontId="2"/>
  </si>
  <si>
    <t>白水東公園</t>
    <rPh sb="0" eb="2">
      <t>ハクスイ</t>
    </rPh>
    <rPh sb="2" eb="3">
      <t>ヒガシ</t>
    </rPh>
    <rPh sb="3" eb="5">
      <t>コウエン</t>
    </rPh>
    <phoneticPr fontId="2"/>
  </si>
  <si>
    <t>平池中央公園</t>
    <rPh sb="0" eb="2">
      <t>ヒライケ</t>
    </rPh>
    <rPh sb="2" eb="4">
      <t>チュウオウ</t>
    </rPh>
    <rPh sb="4" eb="6">
      <t>コウエン</t>
    </rPh>
    <phoneticPr fontId="2"/>
  </si>
  <si>
    <t>春里南公園</t>
    <rPh sb="0" eb="1">
      <t>ハル</t>
    </rPh>
    <rPh sb="1" eb="2">
      <t>サト</t>
    </rPh>
    <rPh sb="2" eb="3">
      <t>ミナミ</t>
    </rPh>
    <rPh sb="3" eb="5">
      <t>コウエン</t>
    </rPh>
    <phoneticPr fontId="2"/>
  </si>
  <si>
    <t>稲永公園</t>
  </si>
  <si>
    <t>八字公園</t>
  </si>
  <si>
    <t>高杉公園</t>
  </si>
  <si>
    <t>大縄公園</t>
  </si>
  <si>
    <t>はとり公園</t>
  </si>
  <si>
    <t>前波公園</t>
  </si>
  <si>
    <t>法華北公園</t>
  </si>
  <si>
    <t>外丸田公園</t>
  </si>
  <si>
    <t>日ノ後池公園</t>
    <rPh sb="0" eb="1">
      <t>ヒ</t>
    </rPh>
    <rPh sb="2" eb="3">
      <t>ゴ</t>
    </rPh>
    <rPh sb="3" eb="4">
      <t>イケ</t>
    </rPh>
    <rPh sb="4" eb="6">
      <t>コウエン</t>
    </rPh>
    <phoneticPr fontId="2"/>
  </si>
  <si>
    <t>大野木第二公園</t>
  </si>
  <si>
    <t>こも原公園</t>
  </si>
  <si>
    <t>作之内公園</t>
  </si>
  <si>
    <t>宮裏公園</t>
  </si>
  <si>
    <t>石原公園</t>
  </si>
  <si>
    <t>天神公園</t>
  </si>
  <si>
    <t>南問屋公園</t>
  </si>
  <si>
    <t>高道公園</t>
  </si>
  <si>
    <t>勘堀公園</t>
  </si>
  <si>
    <t>洗堰緑地</t>
  </si>
  <si>
    <t>八町田公園</t>
  </si>
  <si>
    <t>中沼西公園</t>
  </si>
  <si>
    <t>横井公園</t>
  </si>
  <si>
    <t>島崎公園</t>
  </si>
  <si>
    <t>鍛冶公園</t>
  </si>
  <si>
    <t>山ノ木公園</t>
  </si>
  <si>
    <t>壱町公園</t>
  </si>
  <si>
    <t>上橋公園</t>
  </si>
  <si>
    <t>松池公園</t>
  </si>
  <si>
    <t>松池南公園</t>
  </si>
  <si>
    <t>吉長南公園</t>
  </si>
  <si>
    <t>小原橋緑地</t>
  </si>
  <si>
    <t>すいどうみち緑道</t>
  </si>
  <si>
    <t>永森公園</t>
  </si>
  <si>
    <t>大永公園</t>
  </si>
  <si>
    <t>山屋敷公園</t>
  </si>
  <si>
    <t>丁田公園</t>
  </si>
  <si>
    <t>足狭間公園</t>
  </si>
  <si>
    <t>千種公園</t>
    <rPh sb="0" eb="2">
      <t>チクサ</t>
    </rPh>
    <rPh sb="2" eb="4">
      <t>コウエン</t>
    </rPh>
    <phoneticPr fontId="2"/>
  </si>
  <si>
    <t>松蔭公園</t>
  </si>
  <si>
    <t>松葉公園</t>
  </si>
  <si>
    <t>八幡中央公園</t>
  </si>
  <si>
    <t>外新町公園</t>
  </si>
  <si>
    <t>八剱公園</t>
  </si>
  <si>
    <t>二女子第一公園</t>
  </si>
  <si>
    <t>七反田公園</t>
  </si>
  <si>
    <t>丸根公園</t>
  </si>
  <si>
    <t>山ノ手公園</t>
  </si>
  <si>
    <t>面積
㎡</t>
    <rPh sb="0" eb="2">
      <t>メンセキ</t>
    </rPh>
    <phoneticPr fontId="2"/>
  </si>
  <si>
    <t>前田公園</t>
  </si>
  <si>
    <t>西浦公園</t>
  </si>
  <si>
    <t>大針中央公園</t>
  </si>
  <si>
    <t>牧下公園</t>
  </si>
  <si>
    <t>牧の原第一公園</t>
  </si>
  <si>
    <t>牧の原第二公園</t>
  </si>
  <si>
    <t>藤の木公園</t>
  </si>
  <si>
    <t>東山通公園</t>
    <rPh sb="0" eb="2">
      <t>ヒガシヤマ</t>
    </rPh>
    <rPh sb="2" eb="3">
      <t>トオリ</t>
    </rPh>
    <rPh sb="3" eb="5">
      <t>コウエン</t>
    </rPh>
    <phoneticPr fontId="2"/>
  </si>
  <si>
    <t>泉富士塚公園</t>
    <rPh sb="0" eb="1">
      <t>イズミ</t>
    </rPh>
    <rPh sb="1" eb="3">
      <t>フジ</t>
    </rPh>
    <rPh sb="3" eb="4">
      <t>ツカ</t>
    </rPh>
    <rPh sb="4" eb="6">
      <t>コウエン</t>
    </rPh>
    <phoneticPr fontId="2"/>
  </si>
  <si>
    <t>鳥見公園</t>
  </si>
  <si>
    <t>庄内緑地</t>
  </si>
  <si>
    <t>通曲南公園</t>
  </si>
  <si>
    <t>扇川緑道</t>
  </si>
  <si>
    <t>野末公園</t>
  </si>
  <si>
    <t>新海池公園</t>
  </si>
  <si>
    <t>城番公園</t>
  </si>
  <si>
    <t>山田東公園</t>
  </si>
  <si>
    <t>筒井公園</t>
  </si>
  <si>
    <t>裏筒井公園</t>
  </si>
  <si>
    <t>建中寺公園</t>
  </si>
  <si>
    <t>東区筒井一丁目</t>
  </si>
  <si>
    <t>黒門東公園</t>
  </si>
  <si>
    <t>川原公園</t>
  </si>
  <si>
    <t>山手緑道</t>
  </si>
  <si>
    <t>姥子山北公園</t>
  </si>
  <si>
    <t>滝ノ水東公園</t>
  </si>
  <si>
    <t>込高公園</t>
  </si>
  <si>
    <t>西鰌池公園</t>
  </si>
  <si>
    <t>森下公園</t>
  </si>
  <si>
    <t>小坂東公園</t>
  </si>
  <si>
    <t>有松南公園</t>
  </si>
  <si>
    <t>扇川公園</t>
  </si>
  <si>
    <t>下籠池公園</t>
  </si>
  <si>
    <t>兵庫西公園</t>
  </si>
  <si>
    <t>小坂北公園</t>
  </si>
  <si>
    <t>雨池公園</t>
  </si>
  <si>
    <t>白山第一公園</t>
  </si>
  <si>
    <t>白山第三公園</t>
  </si>
  <si>
    <t>白山第四公園</t>
  </si>
  <si>
    <t>瀬古公園</t>
  </si>
  <si>
    <t>川北公園</t>
  </si>
  <si>
    <t>白山第二公園</t>
  </si>
  <si>
    <t>大森橋東緑地</t>
  </si>
  <si>
    <t>南原第二公園</t>
  </si>
  <si>
    <t>長廻間公園</t>
  </si>
  <si>
    <t>長廻間北公園</t>
  </si>
  <si>
    <t>四軒家南公園</t>
  </si>
  <si>
    <t>西浦市場公園</t>
  </si>
  <si>
    <t>地</t>
    <rPh sb="0" eb="1">
      <t>チ</t>
    </rPh>
    <phoneticPr fontId="2"/>
  </si>
  <si>
    <t>井上公園</t>
    <rPh sb="0" eb="2">
      <t>イノウエ</t>
    </rPh>
    <rPh sb="2" eb="4">
      <t>コウエン</t>
    </rPh>
    <phoneticPr fontId="2"/>
  </si>
  <si>
    <t>金森公園</t>
    <rPh sb="0" eb="2">
      <t>カナモリ</t>
    </rPh>
    <rPh sb="2" eb="4">
      <t>コウエン</t>
    </rPh>
    <phoneticPr fontId="2"/>
  </si>
  <si>
    <t>上野公園</t>
    <rPh sb="0" eb="2">
      <t>ウエノ</t>
    </rPh>
    <rPh sb="2" eb="4">
      <t>コウエン</t>
    </rPh>
    <phoneticPr fontId="2"/>
  </si>
  <si>
    <t>大和公園</t>
    <rPh sb="0" eb="2">
      <t>ダイワ</t>
    </rPh>
    <rPh sb="2" eb="4">
      <t>コウエン</t>
    </rPh>
    <phoneticPr fontId="2"/>
  </si>
  <si>
    <t>仲田公園</t>
    <rPh sb="0" eb="2">
      <t>ナカタ</t>
    </rPh>
    <rPh sb="2" eb="4">
      <t>コウエン</t>
    </rPh>
    <phoneticPr fontId="2"/>
  </si>
  <si>
    <t>中道公園</t>
    <rPh sb="0" eb="2">
      <t>ナカミチ</t>
    </rPh>
    <rPh sb="2" eb="4">
      <t>コウエン</t>
    </rPh>
    <phoneticPr fontId="2"/>
  </si>
  <si>
    <t>宮ノ腰公園</t>
    <rPh sb="0" eb="1">
      <t>ミヤ</t>
    </rPh>
    <rPh sb="2" eb="3">
      <t>コシ</t>
    </rPh>
    <rPh sb="3" eb="5">
      <t>コウエン</t>
    </rPh>
    <phoneticPr fontId="2"/>
  </si>
  <si>
    <t>徳重北公園</t>
    <rPh sb="0" eb="1">
      <t>トク</t>
    </rPh>
    <rPh sb="1" eb="2">
      <t>シゲ</t>
    </rPh>
    <rPh sb="2" eb="3">
      <t>キタ</t>
    </rPh>
    <rPh sb="3" eb="5">
      <t>コウエン</t>
    </rPh>
    <phoneticPr fontId="2"/>
  </si>
  <si>
    <t>あらた公園</t>
    <rPh sb="3" eb="5">
      <t>コウエン</t>
    </rPh>
    <phoneticPr fontId="2"/>
  </si>
  <si>
    <t>奴女里川公園</t>
    <rPh sb="0" eb="4">
      <t>ヌメリガワ</t>
    </rPh>
    <rPh sb="4" eb="6">
      <t>コウエン</t>
    </rPh>
    <phoneticPr fontId="2"/>
  </si>
  <si>
    <t>荒池下公園</t>
    <rPh sb="0" eb="1">
      <t>アラ</t>
    </rPh>
    <rPh sb="1" eb="2">
      <t>イケ</t>
    </rPh>
    <rPh sb="2" eb="3">
      <t>シタ</t>
    </rPh>
    <rPh sb="3" eb="5">
      <t>コウエン</t>
    </rPh>
    <phoneticPr fontId="2"/>
  </si>
  <si>
    <t>天白区荒池二丁目</t>
    <rPh sb="0" eb="3">
      <t>テンパクク</t>
    </rPh>
    <rPh sb="3" eb="4">
      <t>アラ</t>
    </rPh>
    <rPh sb="4" eb="5">
      <t>イケ</t>
    </rPh>
    <rPh sb="5" eb="8">
      <t>ニチョウメ</t>
    </rPh>
    <phoneticPr fontId="2"/>
  </si>
  <si>
    <t>新家第二公園</t>
    <rPh sb="0" eb="2">
      <t>ニイエ</t>
    </rPh>
    <rPh sb="2" eb="4">
      <t>ダイニ</t>
    </rPh>
    <rPh sb="4" eb="6">
      <t>コウエン</t>
    </rPh>
    <phoneticPr fontId="2"/>
  </si>
  <si>
    <t>新家第三公園</t>
    <rPh sb="0" eb="2">
      <t>ニイエ</t>
    </rPh>
    <rPh sb="2" eb="3">
      <t>ダイ</t>
    </rPh>
    <rPh sb="3" eb="4">
      <t>サン</t>
    </rPh>
    <rPh sb="4" eb="6">
      <t>コウエン</t>
    </rPh>
    <phoneticPr fontId="2"/>
  </si>
  <si>
    <t>高砂公園</t>
    <rPh sb="0" eb="2">
      <t>タカサゴ</t>
    </rPh>
    <rPh sb="2" eb="4">
      <t>コウエン</t>
    </rPh>
    <phoneticPr fontId="2"/>
  </si>
  <si>
    <t>神の倉第一公園</t>
  </si>
  <si>
    <t>神の倉第二公園</t>
  </si>
  <si>
    <t>神の倉第三公園</t>
  </si>
  <si>
    <t>神の倉第四公園</t>
  </si>
  <si>
    <t>六条第一公園</t>
  </si>
  <si>
    <t>六条第二公園</t>
  </si>
  <si>
    <t>兵庫公園</t>
  </si>
  <si>
    <t>虹ヶ丘公園</t>
  </si>
  <si>
    <t>植園公園</t>
  </si>
  <si>
    <t>四観音道西公園</t>
    <rPh sb="0" eb="1">
      <t>ヨン</t>
    </rPh>
    <rPh sb="1" eb="3">
      <t>カンノン</t>
    </rPh>
    <rPh sb="3" eb="4">
      <t>ミチ</t>
    </rPh>
    <rPh sb="4" eb="5">
      <t>ニシ</t>
    </rPh>
    <rPh sb="5" eb="7">
      <t>コウエン</t>
    </rPh>
    <phoneticPr fontId="2"/>
  </si>
  <si>
    <t>東明公園</t>
    <rPh sb="0" eb="1">
      <t>ヒガシ</t>
    </rPh>
    <rPh sb="1" eb="2">
      <t>アキラ</t>
    </rPh>
    <rPh sb="2" eb="4">
      <t>コウエン</t>
    </rPh>
    <phoneticPr fontId="2"/>
  </si>
  <si>
    <t>至来公園</t>
    <rPh sb="0" eb="1">
      <t>イタル</t>
    </rPh>
    <rPh sb="1" eb="2">
      <t>ライ</t>
    </rPh>
    <rPh sb="2" eb="4">
      <t>コウエン</t>
    </rPh>
    <phoneticPr fontId="2"/>
  </si>
  <si>
    <t>笹ヶ根公園</t>
    <rPh sb="0" eb="1">
      <t>ササ</t>
    </rPh>
    <rPh sb="2" eb="3">
      <t>ネ</t>
    </rPh>
    <rPh sb="3" eb="5">
      <t>コウエン</t>
    </rPh>
    <phoneticPr fontId="2"/>
  </si>
  <si>
    <t>釜ヶ洞公園</t>
    <rPh sb="0" eb="1">
      <t>カマ</t>
    </rPh>
    <rPh sb="2" eb="3">
      <t>ホラ</t>
    </rPh>
    <rPh sb="3" eb="5">
      <t>コウエン</t>
    </rPh>
    <phoneticPr fontId="2"/>
  </si>
  <si>
    <t>平池北公園</t>
    <rPh sb="0" eb="1">
      <t>ヒラ</t>
    </rPh>
    <rPh sb="1" eb="2">
      <t>イケ</t>
    </rPh>
    <rPh sb="2" eb="3">
      <t>キタ</t>
    </rPh>
    <rPh sb="3" eb="5">
      <t>コウエン</t>
    </rPh>
    <phoneticPr fontId="2"/>
  </si>
  <si>
    <t>平池南公園</t>
    <rPh sb="0" eb="1">
      <t>ヒラ</t>
    </rPh>
    <rPh sb="1" eb="2">
      <t>イケ</t>
    </rPh>
    <rPh sb="2" eb="3">
      <t>ミナミ</t>
    </rPh>
    <rPh sb="3" eb="5">
      <t>コウエン</t>
    </rPh>
    <phoneticPr fontId="2"/>
  </si>
  <si>
    <t>太鼓ヶ根南公園</t>
    <rPh sb="0" eb="2">
      <t>タイコ</t>
    </rPh>
    <rPh sb="3" eb="4">
      <t>ネ</t>
    </rPh>
    <rPh sb="4" eb="5">
      <t>ミナミ</t>
    </rPh>
    <rPh sb="5" eb="7">
      <t>コウエン</t>
    </rPh>
    <phoneticPr fontId="2"/>
  </si>
  <si>
    <t>生山東公園</t>
    <rPh sb="0" eb="2">
      <t>イクヤマ</t>
    </rPh>
    <rPh sb="2" eb="3">
      <t>ヒガシ</t>
    </rPh>
    <rPh sb="3" eb="5">
      <t>コウエン</t>
    </rPh>
    <phoneticPr fontId="2"/>
  </si>
  <si>
    <t>鳴海赤松西公園</t>
    <rPh sb="0" eb="2">
      <t>ナルミ</t>
    </rPh>
    <rPh sb="2" eb="4">
      <t>アカマツ</t>
    </rPh>
    <rPh sb="4" eb="5">
      <t>ニシ</t>
    </rPh>
    <rPh sb="5" eb="7">
      <t>コウエン</t>
    </rPh>
    <phoneticPr fontId="2"/>
  </si>
  <si>
    <t>白土東公園</t>
    <rPh sb="0" eb="1">
      <t>シロ</t>
    </rPh>
    <rPh sb="1" eb="2">
      <t>ツチ</t>
    </rPh>
    <rPh sb="2" eb="3">
      <t>ヒガシ</t>
    </rPh>
    <rPh sb="3" eb="5">
      <t>コウエン</t>
    </rPh>
    <phoneticPr fontId="2"/>
  </si>
  <si>
    <t>西里東公園</t>
    <rPh sb="0" eb="2">
      <t>ニシサト</t>
    </rPh>
    <rPh sb="2" eb="3">
      <t>ヒガシ</t>
    </rPh>
    <rPh sb="3" eb="5">
      <t>コウエン</t>
    </rPh>
    <phoneticPr fontId="2"/>
  </si>
  <si>
    <t>梓ノ木公園</t>
  </si>
  <si>
    <t>中郷公園</t>
  </si>
  <si>
    <t>河原公園</t>
  </si>
  <si>
    <t>寺脇公園</t>
  </si>
  <si>
    <t>桜田公園</t>
  </si>
  <si>
    <t>花表公園</t>
  </si>
  <si>
    <t>花表東公園</t>
  </si>
  <si>
    <t>今池南公園</t>
    <rPh sb="0" eb="2">
      <t>イマイケ</t>
    </rPh>
    <rPh sb="2" eb="3">
      <t>ミナミ</t>
    </rPh>
    <rPh sb="3" eb="5">
      <t>コウエン</t>
    </rPh>
    <phoneticPr fontId="2"/>
  </si>
  <si>
    <t>中道西公園</t>
    <rPh sb="0" eb="2">
      <t>ナカミチ</t>
    </rPh>
    <rPh sb="2" eb="3">
      <t>ニシ</t>
    </rPh>
    <rPh sb="3" eb="5">
      <t>コウエン</t>
    </rPh>
    <phoneticPr fontId="2"/>
  </si>
  <si>
    <t>下籠池緑地</t>
    <rPh sb="0" eb="1">
      <t>シモ</t>
    </rPh>
    <rPh sb="1" eb="2">
      <t>カゴ</t>
    </rPh>
    <rPh sb="2" eb="3">
      <t>イケ</t>
    </rPh>
    <rPh sb="3" eb="5">
      <t>リョクチ</t>
    </rPh>
    <phoneticPr fontId="2"/>
  </si>
  <si>
    <t>高根公園</t>
  </si>
  <si>
    <t>大将ケ根南公園</t>
  </si>
  <si>
    <t>有松台公園</t>
  </si>
  <si>
    <t>曽根第一公園</t>
  </si>
  <si>
    <t>曽根第二公園</t>
  </si>
  <si>
    <t>日吉公園</t>
  </si>
  <si>
    <t>里山公園</t>
  </si>
  <si>
    <t>茶ノ木島公園</t>
  </si>
  <si>
    <t>稲葉地公園</t>
  </si>
  <si>
    <t>押木田公園</t>
  </si>
  <si>
    <t>塩池公園</t>
  </si>
  <si>
    <t>中島中央公園</t>
  </si>
  <si>
    <t>野田公園</t>
  </si>
  <si>
    <t>丸池公園</t>
  </si>
  <si>
    <t>一つ山第一公園</t>
  </si>
  <si>
    <t>一つ山第二公園</t>
  </si>
  <si>
    <t>天白川緑地</t>
  </si>
  <si>
    <t>西之杁公園</t>
  </si>
  <si>
    <t>高坂公園</t>
  </si>
  <si>
    <t>大根公園</t>
  </si>
  <si>
    <t>御前場公園</t>
  </si>
  <si>
    <t>池見公園</t>
  </si>
  <si>
    <t>中砂公園</t>
  </si>
  <si>
    <t>八事表山公園</t>
  </si>
  <si>
    <t>稲葉山公園</t>
  </si>
  <si>
    <t>福池公園</t>
  </si>
  <si>
    <t>塩釜口西公園</t>
  </si>
  <si>
    <t>白山公園</t>
  </si>
  <si>
    <t>荒子東公園</t>
    <rPh sb="0" eb="2">
      <t>アラコ</t>
    </rPh>
    <rPh sb="2" eb="3">
      <t>ヒガシ</t>
    </rPh>
    <rPh sb="3" eb="5">
      <t>コウエン</t>
    </rPh>
    <phoneticPr fontId="2"/>
  </si>
  <si>
    <t>中川区吉良町、小城町1丁目、荒子町字小城</t>
    <rPh sb="0" eb="3">
      <t>ナカガワク</t>
    </rPh>
    <rPh sb="7" eb="8">
      <t>コ</t>
    </rPh>
    <rPh sb="8" eb="9">
      <t>シロ</t>
    </rPh>
    <rPh sb="9" eb="10">
      <t>チョウ</t>
    </rPh>
    <rPh sb="11" eb="13">
      <t>チョウメ</t>
    </rPh>
    <rPh sb="14" eb="16">
      <t>アラコ</t>
    </rPh>
    <rPh sb="16" eb="17">
      <t>チョウ</t>
    </rPh>
    <rPh sb="17" eb="18">
      <t>アザ</t>
    </rPh>
    <rPh sb="18" eb="19">
      <t>コ</t>
    </rPh>
    <rPh sb="19" eb="20">
      <t>シロ</t>
    </rPh>
    <phoneticPr fontId="2"/>
  </si>
  <si>
    <t>諸ノ木南公園</t>
    <rPh sb="0" eb="1">
      <t>モロ</t>
    </rPh>
    <rPh sb="2" eb="3">
      <t>キ</t>
    </rPh>
    <rPh sb="3" eb="4">
      <t>ミナミ</t>
    </rPh>
    <rPh sb="4" eb="6">
      <t>コウエン</t>
    </rPh>
    <phoneticPr fontId="2"/>
  </si>
  <si>
    <t>ありまつ公園</t>
    <rPh sb="4" eb="6">
      <t>コウエン</t>
    </rPh>
    <phoneticPr fontId="2"/>
  </si>
  <si>
    <t>緑区有松</t>
    <rPh sb="0" eb="2">
      <t>ミドリク</t>
    </rPh>
    <rPh sb="2" eb="4">
      <t>アリマツ</t>
    </rPh>
    <phoneticPr fontId="2"/>
  </si>
  <si>
    <t>八畝公園</t>
  </si>
  <si>
    <t>廻間公園</t>
  </si>
  <si>
    <t>栂廻間公園</t>
  </si>
  <si>
    <t>九合田公園</t>
  </si>
  <si>
    <t>よもぎ公園</t>
  </si>
  <si>
    <t>御替地東公園</t>
  </si>
  <si>
    <t>要公園</t>
  </si>
  <si>
    <t>元柴田公園</t>
  </si>
  <si>
    <t>星崎第一公園</t>
  </si>
  <si>
    <t>星崎第二公園</t>
  </si>
  <si>
    <t>阿原公園</t>
  </si>
  <si>
    <t>南野公園</t>
  </si>
  <si>
    <t>隼人池公園</t>
  </si>
  <si>
    <t>昭和区隼人町</t>
  </si>
  <si>
    <t>菊園公園</t>
  </si>
  <si>
    <t>高峯第三公園</t>
  </si>
  <si>
    <t>川名西公園</t>
  </si>
  <si>
    <t>四軒家公園</t>
  </si>
  <si>
    <t>南原第三公園</t>
  </si>
  <si>
    <t>西塩田公園</t>
  </si>
  <si>
    <t>荒越公園</t>
  </si>
  <si>
    <t>千音寺公園</t>
  </si>
  <si>
    <t>緑黒石第一公園</t>
  </si>
  <si>
    <t>螺貝公園</t>
  </si>
  <si>
    <t>長坂公園</t>
  </si>
  <si>
    <t>東丘公園</t>
  </si>
  <si>
    <t>高松南公園</t>
    <rPh sb="0" eb="2">
      <t>タカマツ</t>
    </rPh>
    <rPh sb="2" eb="3">
      <t>ミナミ</t>
    </rPh>
    <rPh sb="3" eb="5">
      <t>コウエン</t>
    </rPh>
    <phoneticPr fontId="2"/>
  </si>
  <si>
    <t>梅里公園</t>
  </si>
  <si>
    <t>千種区若水一丁目</t>
    <rPh sb="0" eb="3">
      <t>チクサク</t>
    </rPh>
    <rPh sb="3" eb="5">
      <t>ワカミズ</t>
    </rPh>
    <rPh sb="5" eb="8">
      <t>イッチョウメ</t>
    </rPh>
    <phoneticPr fontId="2"/>
  </si>
  <si>
    <t>千種区井上町</t>
    <rPh sb="0" eb="3">
      <t>チクサク</t>
    </rPh>
    <rPh sb="3" eb="5">
      <t>イノウエ</t>
    </rPh>
    <rPh sb="5" eb="6">
      <t>マチ</t>
    </rPh>
    <phoneticPr fontId="2"/>
  </si>
  <si>
    <t>千種区星ヶ丘２丁目</t>
    <rPh sb="0" eb="3">
      <t>チクサク</t>
    </rPh>
    <rPh sb="3" eb="6">
      <t>ホシガオカ</t>
    </rPh>
    <rPh sb="7" eb="9">
      <t>チョウメ</t>
    </rPh>
    <phoneticPr fontId="2"/>
  </si>
  <si>
    <t>千種区竹越二丁目</t>
    <rPh sb="0" eb="3">
      <t>チクサク</t>
    </rPh>
    <rPh sb="3" eb="5">
      <t>タケコシ</t>
    </rPh>
    <rPh sb="5" eb="6">
      <t>ニ</t>
    </rPh>
    <rPh sb="6" eb="8">
      <t>チョウメ</t>
    </rPh>
    <phoneticPr fontId="2"/>
  </si>
  <si>
    <t>千種区北千種二丁目</t>
    <rPh sb="0" eb="3">
      <t>チクサク</t>
    </rPh>
    <rPh sb="3" eb="4">
      <t>キタ</t>
    </rPh>
    <rPh sb="4" eb="6">
      <t>チクサ</t>
    </rPh>
    <rPh sb="6" eb="9">
      <t>ニチョウメ</t>
    </rPh>
    <phoneticPr fontId="2"/>
  </si>
  <si>
    <t>千種区新池町２丁目</t>
    <rPh sb="0" eb="3">
      <t>チクサク</t>
    </rPh>
    <rPh sb="3" eb="5">
      <t>シンイケ</t>
    </rPh>
    <rPh sb="5" eb="6">
      <t>マチ</t>
    </rPh>
    <rPh sb="7" eb="9">
      <t>チョウメ</t>
    </rPh>
    <phoneticPr fontId="2"/>
  </si>
  <si>
    <t>千種区宮根台二丁目</t>
    <rPh sb="0" eb="3">
      <t>チクサク</t>
    </rPh>
    <rPh sb="3" eb="5">
      <t>ミヤネ</t>
    </rPh>
    <rPh sb="5" eb="6">
      <t>ダイ</t>
    </rPh>
    <rPh sb="6" eb="9">
      <t>ニチョウメ</t>
    </rPh>
    <phoneticPr fontId="2"/>
  </si>
  <si>
    <t>千種区京命二丁目</t>
    <rPh sb="0" eb="3">
      <t>チクサク</t>
    </rPh>
    <rPh sb="3" eb="4">
      <t>キョウ</t>
    </rPh>
    <rPh sb="4" eb="5">
      <t>イノチ</t>
    </rPh>
    <rPh sb="5" eb="8">
      <t>ニチョウメ</t>
    </rPh>
    <phoneticPr fontId="2"/>
  </si>
  <si>
    <t>千種区東山元町６丁目</t>
    <rPh sb="0" eb="3">
      <t>チクサク</t>
    </rPh>
    <rPh sb="3" eb="5">
      <t>ヒガシヤマ</t>
    </rPh>
    <rPh sb="5" eb="7">
      <t>モトマチ</t>
    </rPh>
    <rPh sb="8" eb="10">
      <t>チョウメ</t>
    </rPh>
    <phoneticPr fontId="2"/>
  </si>
  <si>
    <t>千種区新西二丁目</t>
    <rPh sb="0" eb="3">
      <t>チクサク</t>
    </rPh>
    <rPh sb="3" eb="5">
      <t>シンニシ</t>
    </rPh>
    <rPh sb="5" eb="8">
      <t>ニチョウメ</t>
    </rPh>
    <phoneticPr fontId="2"/>
  </si>
  <si>
    <t>千種区揚羽町１丁目、赤坂町１丁目</t>
    <rPh sb="0" eb="3">
      <t>チクサク</t>
    </rPh>
    <rPh sb="3" eb="4">
      <t>ア</t>
    </rPh>
    <rPh sb="4" eb="5">
      <t>ハネ</t>
    </rPh>
    <rPh sb="5" eb="6">
      <t>マチ</t>
    </rPh>
    <rPh sb="7" eb="9">
      <t>チョウメ</t>
    </rPh>
    <rPh sb="10" eb="12">
      <t>アカサカ</t>
    </rPh>
    <rPh sb="12" eb="13">
      <t>マチ</t>
    </rPh>
    <rPh sb="14" eb="16">
      <t>チョウメ</t>
    </rPh>
    <phoneticPr fontId="2"/>
  </si>
  <si>
    <t>幸心なかよし公園</t>
    <rPh sb="0" eb="2">
      <t>コウシン</t>
    </rPh>
    <rPh sb="6" eb="8">
      <t>コウエン</t>
    </rPh>
    <phoneticPr fontId="2"/>
  </si>
  <si>
    <t>森前公園</t>
    <rPh sb="0" eb="1">
      <t>モリ</t>
    </rPh>
    <rPh sb="1" eb="2">
      <t>マエ</t>
    </rPh>
    <rPh sb="2" eb="4">
      <t>コウエン</t>
    </rPh>
    <phoneticPr fontId="2"/>
  </si>
  <si>
    <t>東神の倉公園</t>
    <rPh sb="0" eb="1">
      <t>ヒガシ</t>
    </rPh>
    <rPh sb="1" eb="2">
      <t>カミ</t>
    </rPh>
    <rPh sb="3" eb="4">
      <t>クラ</t>
    </rPh>
    <rPh sb="4" eb="6">
      <t>コウエン</t>
    </rPh>
    <phoneticPr fontId="2"/>
  </si>
  <si>
    <t>乙子山公園</t>
    <rPh sb="0" eb="3">
      <t>オトコヤマ</t>
    </rPh>
    <rPh sb="3" eb="5">
      <t>コウエン</t>
    </rPh>
    <phoneticPr fontId="2"/>
  </si>
  <si>
    <t>籠池公園</t>
    <rPh sb="0" eb="1">
      <t>カゴ</t>
    </rPh>
    <rPh sb="1" eb="2">
      <t>イケ</t>
    </rPh>
    <rPh sb="2" eb="4">
      <t>コウエン</t>
    </rPh>
    <phoneticPr fontId="2"/>
  </si>
  <si>
    <t>揚羽公園</t>
    <rPh sb="0" eb="1">
      <t>ア</t>
    </rPh>
    <rPh sb="1" eb="2">
      <t>ハネ</t>
    </rPh>
    <rPh sb="2" eb="4">
      <t>コウエン</t>
    </rPh>
    <phoneticPr fontId="2"/>
  </si>
  <si>
    <t>黒沢台西公園</t>
  </si>
  <si>
    <t>半ノ木緑道</t>
  </si>
  <si>
    <t>野末緑道</t>
  </si>
  <si>
    <t>横吹北公園</t>
  </si>
  <si>
    <t>横吹南公園</t>
  </si>
  <si>
    <t>細根南公園</t>
  </si>
  <si>
    <t>大形山公園</t>
  </si>
  <si>
    <t>滝ノ水西公園</t>
  </si>
  <si>
    <t>滝ノ水中央北公園</t>
  </si>
  <si>
    <t>滝ノ水南公園</t>
  </si>
  <si>
    <t>小坂公園</t>
  </si>
  <si>
    <t>砂田東公園</t>
  </si>
  <si>
    <t>大清水東公園</t>
  </si>
  <si>
    <t>平手公園</t>
  </si>
  <si>
    <t>梨の木公園</t>
  </si>
  <si>
    <t>藤塚西公園</t>
  </si>
  <si>
    <t>藤塚北公園</t>
  </si>
  <si>
    <t>藤塚南公園</t>
  </si>
  <si>
    <t>大清水北公園</t>
  </si>
  <si>
    <t>大清水西公園</t>
  </si>
  <si>
    <t>水広南公園</t>
  </si>
  <si>
    <t>八ツ松公園</t>
  </si>
  <si>
    <t>滝ノ水川公園</t>
  </si>
  <si>
    <t>要池公園</t>
  </si>
  <si>
    <t>最中公園</t>
  </si>
  <si>
    <t>緑区浦里五丁目</t>
  </si>
  <si>
    <t>滝ノ水緑地</t>
  </si>
  <si>
    <t>通曲公園</t>
  </si>
  <si>
    <t>鳴海公園</t>
  </si>
  <si>
    <t>上朝日出公園</t>
  </si>
  <si>
    <t>鍋山公園</t>
  </si>
  <si>
    <t>汐田公園</t>
  </si>
  <si>
    <t>姥子西公園</t>
  </si>
  <si>
    <t>滝ノ水中央公園</t>
  </si>
  <si>
    <t>敷田北公園</t>
  </si>
  <si>
    <t>敷田南公園</t>
  </si>
  <si>
    <t>名　　称</t>
    <rPh sb="0" eb="4">
      <t>メイショウ</t>
    </rPh>
    <phoneticPr fontId="2"/>
  </si>
  <si>
    <t>西日置第二公園</t>
  </si>
  <si>
    <t>西宮公園</t>
  </si>
  <si>
    <t>尾畑公園</t>
  </si>
  <si>
    <t>荒江南公園</t>
  </si>
  <si>
    <t>西古渡第二公園</t>
  </si>
  <si>
    <t>下之田公園</t>
  </si>
  <si>
    <t>中之通公園</t>
  </si>
  <si>
    <t>伏屋公園</t>
  </si>
  <si>
    <t>下之島公園</t>
  </si>
  <si>
    <t>北堤緑地</t>
  </si>
  <si>
    <t>大当郎緑地</t>
  </si>
  <si>
    <t>中流公園</t>
  </si>
  <si>
    <t>正色公園</t>
  </si>
  <si>
    <t>打出第二公園</t>
  </si>
  <si>
    <t>庄田公園</t>
  </si>
  <si>
    <t>横堀公園</t>
  </si>
  <si>
    <t>荒江北公園</t>
  </si>
  <si>
    <t>西古渡公園</t>
  </si>
  <si>
    <t>八幡南公園</t>
  </si>
  <si>
    <t>西川田公園</t>
  </si>
  <si>
    <t>松重閘門公園</t>
  </si>
  <si>
    <t>波花公園</t>
  </si>
  <si>
    <t>開園
年度</t>
    <rPh sb="0" eb="2">
      <t>カイエン</t>
    </rPh>
    <rPh sb="3" eb="5">
      <t>ネンド</t>
    </rPh>
    <phoneticPr fontId="2"/>
  </si>
  <si>
    <t>街</t>
    <rPh sb="0" eb="1">
      <t>マチ</t>
    </rPh>
    <phoneticPr fontId="2"/>
  </si>
  <si>
    <t>種
別</t>
    <rPh sb="0" eb="3">
      <t>シュベツ</t>
    </rPh>
    <phoneticPr fontId="2"/>
  </si>
  <si>
    <t>流公園</t>
  </si>
  <si>
    <t>松井第一公園</t>
  </si>
  <si>
    <t>松井第二公園</t>
  </si>
  <si>
    <t>前山公園</t>
  </si>
  <si>
    <t>平池第二公園</t>
  </si>
  <si>
    <t>宝が丘公園</t>
  </si>
  <si>
    <t>本町公園</t>
  </si>
  <si>
    <t>池田公園</t>
  </si>
  <si>
    <t>久屋大通公園</t>
  </si>
  <si>
    <t>特</t>
  </si>
  <si>
    <t>葉場公園</t>
  </si>
  <si>
    <t>金山公園</t>
  </si>
  <si>
    <t>倉坂公園</t>
    <rPh sb="0" eb="2">
      <t>クラサカ</t>
    </rPh>
    <rPh sb="2" eb="4">
      <t>コウエン</t>
    </rPh>
    <phoneticPr fontId="2"/>
  </si>
  <si>
    <t>梅森坂西第三公園</t>
    <rPh sb="0" eb="1">
      <t>ウメ</t>
    </rPh>
    <rPh sb="1" eb="2">
      <t>モリ</t>
    </rPh>
    <rPh sb="2" eb="3">
      <t>ザカ</t>
    </rPh>
    <rPh sb="3" eb="4">
      <t>ニシ</t>
    </rPh>
    <rPh sb="4" eb="6">
      <t>ダイサン</t>
    </rPh>
    <rPh sb="6" eb="8">
      <t>コウエン</t>
    </rPh>
    <phoneticPr fontId="2"/>
  </si>
  <si>
    <t>尾頭橋公園</t>
  </si>
  <si>
    <t>荒江公園</t>
  </si>
  <si>
    <t>小山公園</t>
  </si>
  <si>
    <t>長町公園</t>
  </si>
  <si>
    <t>柳川公園</t>
  </si>
  <si>
    <t>八幡公園</t>
  </si>
  <si>
    <t>八家公園</t>
  </si>
  <si>
    <t>昭明公園</t>
  </si>
  <si>
    <t>表山南緑地</t>
  </si>
  <si>
    <t>海老山公園</t>
  </si>
  <si>
    <t>保呂公園</t>
  </si>
  <si>
    <t>中曽根公園</t>
  </si>
  <si>
    <t>藤薮中平公園</t>
  </si>
  <si>
    <t>下山中平公園</t>
  </si>
  <si>
    <t>細口下公園</t>
  </si>
  <si>
    <t>黒石中平公園</t>
  </si>
  <si>
    <t>表山西公園</t>
  </si>
  <si>
    <t>南屋敷公園</t>
  </si>
  <si>
    <t>下山畑公園</t>
  </si>
  <si>
    <t>八竜公園</t>
  </si>
  <si>
    <t>御膳洞公園</t>
  </si>
  <si>
    <t>小幡北山緑地</t>
  </si>
  <si>
    <t>小幡中公園</t>
  </si>
  <si>
    <t>船原公園</t>
  </si>
  <si>
    <t>仁所公園</t>
  </si>
  <si>
    <t>初日公園</t>
  </si>
  <si>
    <t>深田公園</t>
  </si>
  <si>
    <t>児玉公園</t>
  </si>
  <si>
    <t>上名古屋公園</t>
  </si>
  <si>
    <t>城西南公園</t>
  </si>
  <si>
    <t>桃ノ木公園</t>
  </si>
  <si>
    <t>みゆき公園</t>
  </si>
  <si>
    <t>栄生公園</t>
  </si>
  <si>
    <t>新木公園</t>
  </si>
  <si>
    <t>東栄公園</t>
  </si>
  <si>
    <t>竹越公園</t>
    <rPh sb="0" eb="2">
      <t>タケコシ</t>
    </rPh>
    <rPh sb="2" eb="4">
      <t>コウエン</t>
    </rPh>
    <phoneticPr fontId="2"/>
  </si>
  <si>
    <t>愛宕公園</t>
    <rPh sb="0" eb="2">
      <t>アタゴ</t>
    </rPh>
    <rPh sb="2" eb="4">
      <t>コウエン</t>
    </rPh>
    <phoneticPr fontId="2"/>
  </si>
  <si>
    <t>新池公園</t>
    <rPh sb="0" eb="2">
      <t>シンイケ</t>
    </rPh>
    <rPh sb="2" eb="4">
      <t>コウエン</t>
    </rPh>
    <phoneticPr fontId="2"/>
  </si>
  <si>
    <t>所在地</t>
    <rPh sb="0" eb="3">
      <t>ショザイチ</t>
    </rPh>
    <phoneticPr fontId="2"/>
  </si>
  <si>
    <t>桶狭間古戦場公園</t>
  </si>
  <si>
    <t>鶴が沢東公園</t>
  </si>
  <si>
    <t>八事裏山北公園</t>
  </si>
  <si>
    <t>天白公園</t>
  </si>
  <si>
    <t>鴬谷公園</t>
  </si>
  <si>
    <t>南押切公園</t>
  </si>
  <si>
    <t>楠味鋺公園</t>
  </si>
  <si>
    <t>山田緑地</t>
  </si>
  <si>
    <t>山田ふれあい緑地</t>
  </si>
  <si>
    <t>深田西公園</t>
  </si>
  <si>
    <t>落合公園</t>
  </si>
  <si>
    <t>古径公園</t>
  </si>
  <si>
    <t>中味鋺公園</t>
  </si>
  <si>
    <t>六郷三桜公園</t>
  </si>
  <si>
    <t>庄内公園</t>
  </si>
  <si>
    <t>江明公園</t>
  </si>
  <si>
    <t>篠の風公園</t>
  </si>
  <si>
    <t>大塚公園</t>
  </si>
  <si>
    <t>前山南公園</t>
  </si>
  <si>
    <t>牧の原第三公園</t>
  </si>
  <si>
    <t>長須賀北公園</t>
    <rPh sb="0" eb="3">
      <t>ナガスガ</t>
    </rPh>
    <rPh sb="3" eb="4">
      <t>キタ</t>
    </rPh>
    <rPh sb="4" eb="6">
      <t>コウエン</t>
    </rPh>
    <phoneticPr fontId="2"/>
  </si>
  <si>
    <t>鹿子公園</t>
    <rPh sb="0" eb="1">
      <t>カ</t>
    </rPh>
    <rPh sb="1" eb="2">
      <t>コ</t>
    </rPh>
    <rPh sb="2" eb="4">
      <t>コウエン</t>
    </rPh>
    <phoneticPr fontId="2"/>
  </si>
  <si>
    <t>平和公園</t>
    <rPh sb="0" eb="2">
      <t>ヘイワ</t>
    </rPh>
    <rPh sb="2" eb="4">
      <t>コウエン</t>
    </rPh>
    <phoneticPr fontId="2"/>
  </si>
  <si>
    <t>松軒公園</t>
    <rPh sb="0" eb="1">
      <t>マツ</t>
    </rPh>
    <rPh sb="1" eb="2">
      <t>ケン</t>
    </rPh>
    <rPh sb="2" eb="4">
      <t>コウエン</t>
    </rPh>
    <phoneticPr fontId="2"/>
  </si>
  <si>
    <t>西脇公園</t>
    <rPh sb="0" eb="2">
      <t>ニシワキ</t>
    </rPh>
    <rPh sb="2" eb="4">
      <t>コウエン</t>
    </rPh>
    <phoneticPr fontId="2"/>
  </si>
  <si>
    <t>船頭場公園</t>
    <rPh sb="0" eb="1">
      <t>フネ</t>
    </rPh>
    <rPh sb="1" eb="2">
      <t>アタマ</t>
    </rPh>
    <rPh sb="2" eb="3">
      <t>バ</t>
    </rPh>
    <rPh sb="3" eb="5">
      <t>コウエン</t>
    </rPh>
    <phoneticPr fontId="2"/>
  </si>
  <si>
    <t>新城公園</t>
    <rPh sb="0" eb="2">
      <t>シンシロ</t>
    </rPh>
    <rPh sb="2" eb="4">
      <t>コウエン</t>
    </rPh>
    <phoneticPr fontId="2"/>
  </si>
  <si>
    <t>山田なかよし公園</t>
    <rPh sb="0" eb="2">
      <t>ヤマダ</t>
    </rPh>
    <rPh sb="6" eb="8">
      <t>コウエン</t>
    </rPh>
    <phoneticPr fontId="2"/>
  </si>
  <si>
    <t>山田北なかよし公園</t>
    <rPh sb="0" eb="2">
      <t>ヤマダ</t>
    </rPh>
    <rPh sb="2" eb="3">
      <t>キタ</t>
    </rPh>
    <rPh sb="7" eb="9">
      <t>コウエン</t>
    </rPh>
    <phoneticPr fontId="2"/>
  </si>
  <si>
    <t>旭丘公園</t>
  </si>
  <si>
    <t>平田公園</t>
  </si>
  <si>
    <t>東大曽根第一公園</t>
  </si>
  <si>
    <t>東大曽根第二公園</t>
  </si>
  <si>
    <t>瓶杁西公園</t>
    <rPh sb="2" eb="3">
      <t>ニシ</t>
    </rPh>
    <rPh sb="3" eb="5">
      <t>コウエン</t>
    </rPh>
    <phoneticPr fontId="2"/>
  </si>
  <si>
    <t>香流橋公園</t>
    <rPh sb="0" eb="1">
      <t>カオ</t>
    </rPh>
    <rPh sb="1" eb="2">
      <t>ナガ</t>
    </rPh>
    <rPh sb="2" eb="3">
      <t>ハシ</t>
    </rPh>
    <rPh sb="3" eb="5">
      <t>コウエン</t>
    </rPh>
    <phoneticPr fontId="2"/>
  </si>
  <si>
    <t>三七川原公園</t>
  </si>
  <si>
    <t>三郎廻間第一公園</t>
  </si>
  <si>
    <t>本塚公園</t>
  </si>
  <si>
    <t>南押切中央公園</t>
  </si>
  <si>
    <t>中村公園</t>
  </si>
  <si>
    <t>水主町公園</t>
  </si>
  <si>
    <t>西柳公園</t>
  </si>
  <si>
    <t>則武公園</t>
  </si>
  <si>
    <t>牧野公園</t>
  </si>
  <si>
    <t>二ツ橋公園</t>
  </si>
  <si>
    <t>区名</t>
    <rPh sb="0" eb="1">
      <t>ク</t>
    </rPh>
    <rPh sb="1" eb="2">
      <t>ナ</t>
    </rPh>
    <phoneticPr fontId="2"/>
  </si>
  <si>
    <t>大幸公園</t>
  </si>
  <si>
    <t>河</t>
  </si>
  <si>
    <t>木ケ崎公園</t>
  </si>
  <si>
    <t>近</t>
  </si>
  <si>
    <t>徳川園</t>
  </si>
  <si>
    <t>地</t>
  </si>
  <si>
    <t>新茶屋川公園</t>
  </si>
  <si>
    <t>川間公園</t>
  </si>
  <si>
    <t>一屋緑地</t>
  </si>
  <si>
    <t>惟信第二公園</t>
  </si>
  <si>
    <t>中之島川緑地</t>
  </si>
  <si>
    <t>多加良浦公園</t>
  </si>
  <si>
    <t>秋葉緑地</t>
  </si>
  <si>
    <t>七春公園</t>
  </si>
  <si>
    <t>山島公園</t>
    <rPh sb="0" eb="1">
      <t>ヤマ</t>
    </rPh>
    <rPh sb="1" eb="2">
      <t>シマ</t>
    </rPh>
    <rPh sb="2" eb="4">
      <t>コウエン</t>
    </rPh>
    <phoneticPr fontId="2"/>
  </si>
  <si>
    <t>水広北公園</t>
    <rPh sb="0" eb="2">
      <t>ミズヒロ</t>
    </rPh>
    <rPh sb="2" eb="3">
      <t>キタ</t>
    </rPh>
    <rPh sb="3" eb="5">
      <t>コウエン</t>
    </rPh>
    <phoneticPr fontId="2"/>
  </si>
  <si>
    <t>水広東公園</t>
    <rPh sb="0" eb="2">
      <t>ミズヒロ</t>
    </rPh>
    <rPh sb="2" eb="3">
      <t>ヒガシ</t>
    </rPh>
    <rPh sb="3" eb="5">
      <t>コウエン</t>
    </rPh>
    <phoneticPr fontId="2"/>
  </si>
  <si>
    <t>白土中央公園</t>
    <rPh sb="0" eb="1">
      <t>シロ</t>
    </rPh>
    <rPh sb="1" eb="2">
      <t>ツチ</t>
    </rPh>
    <rPh sb="2" eb="4">
      <t>チュウオウ</t>
    </rPh>
    <rPh sb="4" eb="6">
      <t>コウエン</t>
    </rPh>
    <phoneticPr fontId="2"/>
  </si>
  <si>
    <t>江松北公園</t>
  </si>
  <si>
    <t>東並公園</t>
  </si>
  <si>
    <t>広場</t>
  </si>
  <si>
    <t>江松中公園</t>
  </si>
  <si>
    <t>大廻間第二公園</t>
  </si>
  <si>
    <t>明が丘公園</t>
  </si>
  <si>
    <t>富が丘公園</t>
  </si>
  <si>
    <t>藤見が丘公園</t>
  </si>
  <si>
    <t>高針第一公園</t>
  </si>
  <si>
    <t>高針第二公園</t>
  </si>
  <si>
    <t>町田公園</t>
  </si>
  <si>
    <t>東区徳川一丁目</t>
  </si>
  <si>
    <t>東区東大曽根町</t>
  </si>
  <si>
    <t>東区大幸南二丁目</t>
  </si>
  <si>
    <t>東区筒井三丁目</t>
  </si>
  <si>
    <t>東区橦木町３丁目</t>
  </si>
  <si>
    <t>東区古出来二丁目</t>
  </si>
  <si>
    <t>東区矢田一丁目</t>
    <rPh sb="2" eb="4">
      <t>ヤダ</t>
    </rPh>
    <rPh sb="4" eb="7">
      <t>イッチョウメ</t>
    </rPh>
    <phoneticPr fontId="2"/>
  </si>
  <si>
    <t>東区筒井二丁目</t>
  </si>
  <si>
    <t>東区黒門町</t>
  </si>
  <si>
    <t>東区筒井三丁目</t>
    <rPh sb="0" eb="2">
      <t>ヒガシク</t>
    </rPh>
    <rPh sb="2" eb="4">
      <t>ツツイ</t>
    </rPh>
    <phoneticPr fontId="2"/>
  </si>
  <si>
    <t>東区芳野三丁目</t>
    <rPh sb="0" eb="2">
      <t>ヒガシク</t>
    </rPh>
    <rPh sb="4" eb="7">
      <t>サンチョウメ</t>
    </rPh>
    <phoneticPr fontId="2"/>
  </si>
  <si>
    <t>東区新出来二丁目</t>
    <rPh sb="0" eb="2">
      <t>ヒガシク</t>
    </rPh>
    <rPh sb="2" eb="3">
      <t>シン</t>
    </rPh>
    <rPh sb="3" eb="5">
      <t>デキ</t>
    </rPh>
    <rPh sb="5" eb="8">
      <t>ニチョウメ</t>
    </rPh>
    <phoneticPr fontId="2"/>
  </si>
  <si>
    <t>東区矢田四丁目</t>
    <rPh sb="0" eb="2">
      <t>ヒガシク</t>
    </rPh>
    <rPh sb="2" eb="4">
      <t>ヤダ</t>
    </rPh>
    <rPh sb="4" eb="7">
      <t>ヨンチョウメ</t>
    </rPh>
    <phoneticPr fontId="2"/>
  </si>
  <si>
    <t>東区泉一丁目</t>
    <rPh sb="0" eb="2">
      <t>ヒガシク</t>
    </rPh>
    <rPh sb="2" eb="3">
      <t>イズミ</t>
    </rPh>
    <rPh sb="3" eb="6">
      <t>イッチョウメ</t>
    </rPh>
    <phoneticPr fontId="2"/>
  </si>
  <si>
    <t>北区金城三丁目</t>
  </si>
  <si>
    <t>北区光音寺町字野方、中切町字石原</t>
  </si>
  <si>
    <t>北区野方通３丁目、光音寺町字野方</t>
  </si>
  <si>
    <t>北区志賀町４丁目</t>
  </si>
  <si>
    <t>北区稚児宮通２丁目</t>
  </si>
  <si>
    <t>北区福徳町５丁目</t>
  </si>
  <si>
    <t>北区安井二丁目</t>
  </si>
  <si>
    <t>北区清水五丁目</t>
  </si>
  <si>
    <t>北区柳原一丁目</t>
  </si>
  <si>
    <t>北区大杉三丁目</t>
  </si>
  <si>
    <t>北区志賀町５丁目</t>
  </si>
  <si>
    <t>北区大野町１丁目</t>
  </si>
  <si>
    <t>北区川中町</t>
  </si>
  <si>
    <t>北区大杉一丁目</t>
  </si>
  <si>
    <t>北区天道町１丁目</t>
  </si>
  <si>
    <t>北区会所町</t>
  </si>
  <si>
    <t>北区喜惣治一丁目</t>
  </si>
  <si>
    <t>北区楠味鋺二丁目</t>
  </si>
  <si>
    <t>北区真畔町</t>
  </si>
  <si>
    <t>北区五反田町</t>
  </si>
  <si>
    <t>北区如意二丁目</t>
  </si>
  <si>
    <t>北区如意四丁目</t>
  </si>
  <si>
    <t>北区三軒町</t>
  </si>
  <si>
    <t>北区上飯田南町５丁目</t>
  </si>
  <si>
    <t>北区西味鋺三丁目</t>
  </si>
  <si>
    <t>北区楠町大字味鋺字外畑</t>
  </si>
  <si>
    <t>北区丸新町</t>
  </si>
  <si>
    <t>北区清水二丁目</t>
  </si>
  <si>
    <t>北区玄馬町</t>
  </si>
  <si>
    <t>北区大杉町一丁目</t>
  </si>
  <si>
    <t>北区清水四丁目</t>
  </si>
  <si>
    <t>北区東大杉町４丁目</t>
  </si>
  <si>
    <t>北区六が池町</t>
  </si>
  <si>
    <t>北区如意三丁目</t>
  </si>
  <si>
    <t>北区清水三丁目</t>
  </si>
  <si>
    <t>北区柳原二丁目</t>
  </si>
  <si>
    <t>北区杉村一丁目</t>
  </si>
  <si>
    <t>北区大我麻町</t>
  </si>
  <si>
    <t>北区大曽根一丁目</t>
  </si>
  <si>
    <t>北区辻町１丁目、大野町５丁目</t>
  </si>
  <si>
    <t>北区若鶴町</t>
  </si>
  <si>
    <t>北区山田二丁目</t>
    <rPh sb="4" eb="7">
      <t>ニチョウメ</t>
    </rPh>
    <phoneticPr fontId="2"/>
  </si>
  <si>
    <t>北区長田町４丁目</t>
  </si>
  <si>
    <t>北区東味鋺二丁目</t>
  </si>
  <si>
    <t>北区上飯田東町一丁目</t>
  </si>
  <si>
    <t>北区楠味鋺四丁目</t>
  </si>
  <si>
    <t>北区山田町４丁目</t>
  </si>
  <si>
    <t>北区山田町３丁目</t>
  </si>
  <si>
    <t>北区柳原四丁目</t>
  </si>
  <si>
    <t>北区落合町</t>
  </si>
  <si>
    <t>北区平安一丁目</t>
    <rPh sb="2" eb="4">
      <t>ヘイアン</t>
    </rPh>
    <rPh sb="4" eb="7">
      <t>イッチョウメ</t>
    </rPh>
    <phoneticPr fontId="2"/>
  </si>
  <si>
    <t>北区中味鋺三丁目</t>
  </si>
  <si>
    <t>北区大曽根四丁目</t>
    <rPh sb="5" eb="8">
      <t>ヨンチョウメ</t>
    </rPh>
    <phoneticPr fontId="2"/>
  </si>
  <si>
    <t>北区上飯田東町１丁目</t>
    <rPh sb="0" eb="2">
      <t>キタク</t>
    </rPh>
    <rPh sb="2" eb="5">
      <t>カミイイダ</t>
    </rPh>
    <rPh sb="8" eb="10">
      <t>チョウメ</t>
    </rPh>
    <phoneticPr fontId="2"/>
  </si>
  <si>
    <t>北区大曽根四丁目</t>
    <rPh sb="0" eb="2">
      <t>キタク</t>
    </rPh>
    <rPh sb="2" eb="5">
      <t>オオゾネ</t>
    </rPh>
    <rPh sb="5" eb="6">
      <t>ヨン</t>
    </rPh>
    <rPh sb="6" eb="8">
      <t>チョウメ</t>
    </rPh>
    <phoneticPr fontId="2"/>
  </si>
  <si>
    <t>北区山田町４丁目</t>
    <rPh sb="0" eb="2">
      <t>キタク</t>
    </rPh>
    <rPh sb="2" eb="5">
      <t>ヤマダマチ</t>
    </rPh>
    <phoneticPr fontId="2"/>
  </si>
  <si>
    <t>北区山田北町1丁目</t>
    <rPh sb="0" eb="2">
      <t>キタク</t>
    </rPh>
    <rPh sb="2" eb="4">
      <t>ヤマダ</t>
    </rPh>
    <rPh sb="4" eb="5">
      <t>キタ</t>
    </rPh>
    <rPh sb="5" eb="6">
      <t>マチ</t>
    </rPh>
    <rPh sb="7" eb="9">
      <t>チョウメ</t>
    </rPh>
    <phoneticPr fontId="2"/>
  </si>
  <si>
    <t>北区大曽根二丁目</t>
    <rPh sb="0" eb="2">
      <t>キタク</t>
    </rPh>
    <rPh sb="2" eb="5">
      <t>オオゾネ</t>
    </rPh>
    <rPh sb="5" eb="8">
      <t>ニチョウメ</t>
    </rPh>
    <phoneticPr fontId="2"/>
  </si>
  <si>
    <t>北区上飯田東町４丁目</t>
    <rPh sb="0" eb="2">
      <t>キタク</t>
    </rPh>
    <rPh sb="2" eb="5">
      <t>カミイイダ</t>
    </rPh>
    <rPh sb="8" eb="10">
      <t>チョウメ</t>
    </rPh>
    <phoneticPr fontId="2"/>
  </si>
  <si>
    <t>西区万代町２丁目</t>
  </si>
  <si>
    <t>西区上名古屋三丁目</t>
  </si>
  <si>
    <t>西区児玉三丁目</t>
  </si>
  <si>
    <t>西区貝田町２丁目</t>
  </si>
  <si>
    <t>西区菊井一丁目</t>
  </si>
  <si>
    <t>西区浄心二丁目</t>
  </si>
  <si>
    <t>西区城西三丁目</t>
  </si>
  <si>
    <t>西区城西四丁目</t>
  </si>
  <si>
    <t>西区城西五丁目</t>
  </si>
  <si>
    <t>西区数寄屋町</t>
  </si>
  <si>
    <t>西区天神山町、浄心二丁目</t>
  </si>
  <si>
    <t>西区新福寺町２丁目</t>
  </si>
  <si>
    <t>西区城西二丁目</t>
  </si>
  <si>
    <t>西区堀越二丁目</t>
  </si>
  <si>
    <t>西区菊井二丁目</t>
  </si>
  <si>
    <t>西区花の木二丁目</t>
  </si>
  <si>
    <t>西区堀越町字大縄</t>
  </si>
  <si>
    <t>西区押切一丁目</t>
  </si>
  <si>
    <t>西区上小田井一丁目</t>
  </si>
  <si>
    <t>西区市場木町</t>
  </si>
  <si>
    <t>西区坂井戸町</t>
  </si>
  <si>
    <t>西区中小田井五丁目</t>
  </si>
  <si>
    <t>西区中小田井二丁目</t>
  </si>
  <si>
    <t>西区大野木二丁目</t>
  </si>
  <si>
    <t>西区大野木一丁目</t>
  </si>
  <si>
    <t>西区こも原町</t>
  </si>
  <si>
    <t>西区清里町</t>
  </si>
  <si>
    <t>西区比良三丁目</t>
  </si>
  <si>
    <t>西区比良四丁目</t>
  </si>
  <si>
    <t>西区上小田井二丁目</t>
  </si>
  <si>
    <t>西区南川町</t>
  </si>
  <si>
    <t>西区長先町</t>
  </si>
  <si>
    <t>西区中沼町</t>
  </si>
  <si>
    <t>西区浮野町</t>
  </si>
  <si>
    <t>西区城町</t>
  </si>
  <si>
    <t>西区平出町</t>
  </si>
  <si>
    <t>西区山木二丁目</t>
  </si>
  <si>
    <t>西区上橋町</t>
  </si>
  <si>
    <t>西区山木一丁目</t>
  </si>
  <si>
    <t>西区丸野二丁目</t>
  </si>
  <si>
    <t>西区八筋町</t>
  </si>
  <si>
    <t>西区五才美町</t>
  </si>
  <si>
    <t>西区比良一丁目</t>
  </si>
  <si>
    <t>西区西原町</t>
  </si>
  <si>
    <t>西区中小田井一丁目</t>
  </si>
  <si>
    <t>西区幅下一丁目</t>
  </si>
  <si>
    <t>西区枇杷島四丁目</t>
  </si>
  <si>
    <t>西区砂原町</t>
  </si>
  <si>
    <t>西区平中町</t>
  </si>
  <si>
    <t>西区宝地町</t>
  </si>
  <si>
    <t>西区則武新町二丁目</t>
  </si>
  <si>
    <t>西区花原町</t>
  </si>
  <si>
    <t>西区見寄町</t>
  </si>
  <si>
    <t>西区中小田井三丁目</t>
  </si>
  <si>
    <t>西区玉池町</t>
  </si>
  <si>
    <t>西区那古野一丁目</t>
  </si>
  <si>
    <t>西区天神山町</t>
  </si>
  <si>
    <t>西区押切二丁目</t>
  </si>
  <si>
    <t>西区花の木一丁目</t>
  </si>
  <si>
    <t>西区堀端町</t>
  </si>
  <si>
    <t>西区大野木三丁目</t>
  </si>
  <si>
    <t>西区あし原町</t>
  </si>
  <si>
    <t>西区上名古屋一丁目</t>
  </si>
  <si>
    <t>西区枇杷島五丁目</t>
  </si>
  <si>
    <t>西区浅間二丁目</t>
  </si>
  <si>
    <t>西区新道一丁目</t>
  </si>
  <si>
    <t>西区城西一丁目</t>
  </si>
  <si>
    <t>西区則武新町</t>
  </si>
  <si>
    <t>西区幅下二丁目</t>
  </si>
  <si>
    <t>西区栄生一丁目</t>
  </si>
  <si>
    <t>西区新木町</t>
  </si>
  <si>
    <t>西区鳥見町１丁目、２丁目</t>
  </si>
  <si>
    <t>西区江向町５丁目</t>
  </si>
  <si>
    <t>西区新道二丁目</t>
  </si>
  <si>
    <t>西区枇把島一丁目</t>
  </si>
  <si>
    <t>西区赤城町</t>
  </si>
  <si>
    <t>西区名西一丁目</t>
  </si>
  <si>
    <t>西区則武新町一丁目</t>
  </si>
  <si>
    <t>西区又穂町5丁目</t>
    <rPh sb="0" eb="2">
      <t>ニシク</t>
    </rPh>
    <rPh sb="2" eb="3">
      <t>マタ</t>
    </rPh>
    <rPh sb="3" eb="4">
      <t>ホ</t>
    </rPh>
    <rPh sb="4" eb="5">
      <t>マチ</t>
    </rPh>
    <rPh sb="6" eb="8">
      <t>チョウメ</t>
    </rPh>
    <phoneticPr fontId="2"/>
  </si>
  <si>
    <t>西区名西二丁目</t>
    <rPh sb="0" eb="2">
      <t>ニシク</t>
    </rPh>
    <rPh sb="2" eb="4">
      <t>メイセイ</t>
    </rPh>
    <rPh sb="4" eb="7">
      <t>ニチョウメ</t>
    </rPh>
    <phoneticPr fontId="2"/>
  </si>
  <si>
    <t>中村区日ノ宮町１丁目</t>
  </si>
  <si>
    <t>中村区元中村町１丁目</t>
  </si>
  <si>
    <t>中村区大正町４丁目</t>
  </si>
  <si>
    <t>中村区稲葉地町１丁目、稲葉地本通１丁目</t>
  </si>
  <si>
    <t>中村区押木田町１丁目</t>
  </si>
  <si>
    <t>中村区塩池町２丁目</t>
  </si>
  <si>
    <t>中村区五反城町４丁目</t>
  </si>
  <si>
    <t>中村区名駅南四丁目</t>
  </si>
  <si>
    <t>中村区名駅南三丁目</t>
  </si>
  <si>
    <t>中村区名駅四丁目</t>
  </si>
  <si>
    <t>中村区則武二丁目</t>
  </si>
  <si>
    <t>中村区竹橋町</t>
  </si>
  <si>
    <t>中村区二ツ橋町５丁目</t>
  </si>
  <si>
    <t>中村区東宿町１丁目</t>
  </si>
  <si>
    <t>中村区烏森町２丁目</t>
  </si>
  <si>
    <t>中村区荒輪井町１丁目</t>
  </si>
  <si>
    <t>中村区鴨付町２丁目</t>
  </si>
  <si>
    <t>中村区鈍池町２丁目</t>
  </si>
  <si>
    <t>中村区稲西町</t>
  </si>
  <si>
    <t>中村区烏森町３丁目</t>
  </si>
  <si>
    <t>中村区岩塚町４丁目</t>
  </si>
  <si>
    <t>中村区剣町</t>
  </si>
  <si>
    <t>中村区烏森町６丁目</t>
  </si>
  <si>
    <t>中村区並木二丁目</t>
  </si>
  <si>
    <t>中村区並木一丁目</t>
  </si>
  <si>
    <t>中村区沖田町</t>
  </si>
  <si>
    <t>中村区烏森町８丁目</t>
  </si>
  <si>
    <t>中村区亀島一丁目</t>
  </si>
  <si>
    <t>中村区横井一丁目</t>
  </si>
  <si>
    <t>中村区横井二丁目</t>
  </si>
  <si>
    <t>中村区大秋町２丁目</t>
  </si>
  <si>
    <t>中村区二瀬町</t>
  </si>
  <si>
    <t>中村区八社一丁目</t>
  </si>
  <si>
    <t>中村区京田町２丁目</t>
  </si>
  <si>
    <t>中村区名駅南五丁目</t>
  </si>
  <si>
    <t>中村区八社二丁目</t>
  </si>
  <si>
    <t>中村区横前町</t>
  </si>
  <si>
    <t>中村区名駅南一丁目</t>
  </si>
  <si>
    <t>東区矢田三丁目</t>
    <rPh sb="4" eb="7">
      <t>サンチョウメ</t>
    </rPh>
    <phoneticPr fontId="2"/>
  </si>
  <si>
    <t>荒越北公園</t>
  </si>
  <si>
    <t>水落公園</t>
  </si>
  <si>
    <t>乗江公園</t>
  </si>
  <si>
    <t>木藪公園</t>
  </si>
  <si>
    <t>近内公園</t>
  </si>
  <si>
    <t>小碓緑道</t>
  </si>
  <si>
    <t>東出公園</t>
  </si>
  <si>
    <t>山王公園</t>
  </si>
  <si>
    <t>吉津公園</t>
  </si>
  <si>
    <t>古苗代公園</t>
  </si>
  <si>
    <t>松下公園</t>
  </si>
  <si>
    <t>藤西公園</t>
  </si>
  <si>
    <t>若宮公園</t>
  </si>
  <si>
    <t>刎畑公園</t>
  </si>
  <si>
    <t>中川区花塚町１丁目</t>
  </si>
  <si>
    <t>中川区北江町３丁目、馬手町３丁目</t>
  </si>
  <si>
    <t>中川区法華西町３丁目</t>
  </si>
  <si>
    <t>中川区大地</t>
  </si>
  <si>
    <t>中川区七反田町</t>
  </si>
  <si>
    <t>中川区川前町</t>
  </si>
  <si>
    <t>中川区本前田町</t>
  </si>
  <si>
    <t>中川区上高畑二丁目</t>
  </si>
  <si>
    <t>中川区荒子一丁目</t>
  </si>
  <si>
    <t>中川区荒越町３丁目</t>
  </si>
  <si>
    <t>中川区富田町大字千音寺字六供、字上ノ坪</t>
  </si>
  <si>
    <t>中川区中郷二丁目</t>
  </si>
  <si>
    <t>中川区中郷三丁目</t>
  </si>
  <si>
    <t>中川区中郷五丁目</t>
  </si>
  <si>
    <t>中川区中郷一丁目</t>
  </si>
  <si>
    <t>中川区吉良町</t>
  </si>
  <si>
    <t>中川区野田三丁目</t>
  </si>
  <si>
    <t>中川区八田町</t>
  </si>
  <si>
    <t>中川区万町</t>
  </si>
  <si>
    <t>中川区柳森町</t>
  </si>
  <si>
    <t>中川区新家三丁目</t>
    <rPh sb="3" eb="5">
      <t>ニイエ</t>
    </rPh>
    <rPh sb="5" eb="8">
      <t>サンチョウメ</t>
    </rPh>
    <phoneticPr fontId="2"/>
  </si>
  <si>
    <t>中川区荒子四丁目</t>
  </si>
  <si>
    <t>中川区烏森町字四反畑</t>
  </si>
  <si>
    <t>中川区柳田町２丁目</t>
  </si>
  <si>
    <t>中川区高畑三丁目</t>
  </si>
  <si>
    <t>中川区荒中町</t>
  </si>
  <si>
    <t>中川区荒子五丁目</t>
  </si>
  <si>
    <t>中川区打出二丁目</t>
  </si>
  <si>
    <t>中川区一色新町二丁目</t>
  </si>
  <si>
    <t>中川区大当郎三丁目</t>
  </si>
  <si>
    <t>中川区島井町</t>
  </si>
  <si>
    <t>中川区吉津二丁目</t>
  </si>
  <si>
    <t>中川区吉津一丁目</t>
  </si>
  <si>
    <t>中川区吉津三丁目</t>
  </si>
  <si>
    <t>中川区野田一丁目</t>
  </si>
  <si>
    <t>中川区打中二丁目</t>
  </si>
  <si>
    <t>中川区高杉町</t>
  </si>
  <si>
    <t>中川区服部四丁目</t>
  </si>
  <si>
    <t>中川区服部一丁目</t>
  </si>
  <si>
    <t>中川区服部二丁目</t>
  </si>
  <si>
    <t>中川区法華西町</t>
  </si>
  <si>
    <t>中川区水里五丁目</t>
  </si>
  <si>
    <t>中川区助光二丁目</t>
  </si>
  <si>
    <t>中川区富田町大字万場字流作、字才宮</t>
  </si>
  <si>
    <t>中川区牛立町４丁目</t>
  </si>
  <si>
    <t>中川区細米町２丁目</t>
  </si>
  <si>
    <t>中川区荒子二丁目</t>
  </si>
  <si>
    <t>中川区法華一丁目</t>
  </si>
  <si>
    <t>中川区富田町大字千音寺字川原田</t>
  </si>
  <si>
    <t>中川区東中島町５丁目</t>
  </si>
  <si>
    <t>中川区西中島一丁目</t>
  </si>
  <si>
    <t>中川区中島新町四丁目</t>
  </si>
  <si>
    <t>中川区中島新町三丁目</t>
  </si>
  <si>
    <t>中川区中島新町一丁目</t>
  </si>
  <si>
    <t>中川区中島新町二丁目</t>
  </si>
  <si>
    <t>中川区土野町</t>
  </si>
  <si>
    <t>中川区中花町</t>
  </si>
  <si>
    <t>中川区高畑四丁目</t>
  </si>
  <si>
    <t>中川区春田五丁目</t>
  </si>
  <si>
    <t>中川区東春田一丁目</t>
  </si>
  <si>
    <t>中川区東春田二丁目</t>
  </si>
  <si>
    <t>中川区中須町</t>
  </si>
  <si>
    <t>中川区戸田明正二丁目</t>
    <rPh sb="5" eb="6">
      <t>メイ</t>
    </rPh>
    <rPh sb="6" eb="7">
      <t>セイ</t>
    </rPh>
    <rPh sb="7" eb="10">
      <t>ニチョウメ</t>
    </rPh>
    <phoneticPr fontId="2"/>
  </si>
  <si>
    <t>中川区西日置二丁目</t>
  </si>
  <si>
    <t>中川区露橋一丁目</t>
  </si>
  <si>
    <t>中川区尾頭橋二丁目</t>
  </si>
  <si>
    <t>中川区供米田二丁目</t>
  </si>
  <si>
    <t>中川区西伏屋二丁目</t>
  </si>
  <si>
    <t>中川区伏屋三丁目</t>
  </si>
  <si>
    <t>中川区富田町大字前田字北堤</t>
  </si>
  <si>
    <t>中川区大当郎二丁目</t>
  </si>
  <si>
    <t>中川区戸田ゆたか二丁目</t>
  </si>
  <si>
    <t>月ケ丘公園</t>
    <rPh sb="0" eb="3">
      <t>ツキガオカ</t>
    </rPh>
    <rPh sb="3" eb="5">
      <t>コウエン</t>
    </rPh>
    <phoneticPr fontId="2"/>
  </si>
  <si>
    <t>守山区日の後、泉が丘</t>
    <rPh sb="0" eb="3">
      <t>モリヤマク</t>
    </rPh>
    <rPh sb="3" eb="4">
      <t>ヒ</t>
    </rPh>
    <rPh sb="5" eb="6">
      <t>ゴ</t>
    </rPh>
    <rPh sb="7" eb="8">
      <t>イズミ</t>
    </rPh>
    <rPh sb="9" eb="10">
      <t>オカ</t>
    </rPh>
    <phoneticPr fontId="2"/>
  </si>
  <si>
    <t>守山区吉根二丁目</t>
    <rPh sb="0" eb="3">
      <t>モリヤマク</t>
    </rPh>
    <rPh sb="3" eb="5">
      <t>キッコ</t>
    </rPh>
    <rPh sb="5" eb="8">
      <t>２チョウメ</t>
    </rPh>
    <phoneticPr fontId="2"/>
  </si>
  <si>
    <t>守山区泉が丘</t>
    <rPh sb="0" eb="3">
      <t>モリヤマク</t>
    </rPh>
    <rPh sb="3" eb="4">
      <t>イズミ</t>
    </rPh>
    <rPh sb="5" eb="6">
      <t>オカ</t>
    </rPh>
    <phoneticPr fontId="2"/>
  </si>
  <si>
    <t>守山区幸心三丁目</t>
    <rPh sb="0" eb="3">
      <t>モリヤマク</t>
    </rPh>
    <rPh sb="3" eb="5">
      <t>コウシン</t>
    </rPh>
    <rPh sb="5" eb="8">
      <t>３チョウメ</t>
    </rPh>
    <phoneticPr fontId="2"/>
  </si>
  <si>
    <t>守山区吉根南</t>
    <rPh sb="0" eb="3">
      <t>モリヤマク</t>
    </rPh>
    <rPh sb="3" eb="5">
      <t>キッコ</t>
    </rPh>
    <rPh sb="5" eb="6">
      <t>ミナミ</t>
    </rPh>
    <phoneticPr fontId="2"/>
  </si>
  <si>
    <t>守山区小幡駅南一丁目</t>
    <rPh sb="0" eb="3">
      <t>モリヤマク</t>
    </rPh>
    <rPh sb="3" eb="5">
      <t>オバタ</t>
    </rPh>
    <rPh sb="5" eb="6">
      <t>エキ</t>
    </rPh>
    <rPh sb="6" eb="7">
      <t>ミナミ</t>
    </rPh>
    <rPh sb="7" eb="10">
      <t>１チョウメ</t>
    </rPh>
    <phoneticPr fontId="2"/>
  </si>
  <si>
    <t>守山区平池東</t>
    <rPh sb="0" eb="3">
      <t>モリヤマク</t>
    </rPh>
    <rPh sb="3" eb="5">
      <t>ヒライケ</t>
    </rPh>
    <rPh sb="5" eb="6">
      <t>ヒガシ</t>
    </rPh>
    <phoneticPr fontId="2"/>
  </si>
  <si>
    <t>緑区鳴子町１丁目</t>
  </si>
  <si>
    <t>緑区鳴子町２丁目</t>
  </si>
  <si>
    <t>緑区鳴子町３丁目</t>
  </si>
  <si>
    <t>緑区鳴子町５丁目</t>
  </si>
  <si>
    <t>緑区作の山町</t>
  </si>
  <si>
    <t>緑区鳴海町字城</t>
  </si>
  <si>
    <t>緑区池上台三丁目</t>
  </si>
  <si>
    <t>緑区池上台二丁目</t>
  </si>
  <si>
    <t>緑区池上台一丁目</t>
  </si>
  <si>
    <t>緑区潮見が丘二丁目</t>
  </si>
  <si>
    <t>緑区潮見が丘三丁目</t>
  </si>
  <si>
    <t>緑区四本木</t>
  </si>
  <si>
    <t>緑区大将ケ根一丁目</t>
    <rPh sb="6" eb="9">
      <t>イッチョウメ</t>
    </rPh>
    <phoneticPr fontId="2"/>
  </si>
  <si>
    <t>緑区有松町大字桶狭間字生山</t>
  </si>
  <si>
    <t>緑区梅里二丁目</t>
  </si>
  <si>
    <t>緑区桃山一丁目</t>
  </si>
  <si>
    <t>緑区久方三丁目</t>
  </si>
  <si>
    <t>緑区鳴海町字長田</t>
  </si>
  <si>
    <t>緑区鳴海町字山腰</t>
  </si>
  <si>
    <t>緑区黒沢台一丁目</t>
  </si>
  <si>
    <t>緑区大高町字江明</t>
  </si>
  <si>
    <t>緑区篠の風二丁目</t>
  </si>
  <si>
    <t>緑区古鳴海一丁目</t>
  </si>
  <si>
    <t>緑区太子一丁目</t>
  </si>
  <si>
    <t>緑区神の倉一丁目</t>
  </si>
  <si>
    <t>緑区神の倉二丁目</t>
  </si>
  <si>
    <t>緑区神の倉三丁目</t>
  </si>
  <si>
    <t>緑区神の倉四丁目</t>
  </si>
  <si>
    <t>緑区六田一丁目</t>
  </si>
  <si>
    <t>緑区六田二丁目</t>
  </si>
  <si>
    <t>緑区兵庫二丁目</t>
    <rPh sb="4" eb="7">
      <t>ニチョウメ</t>
    </rPh>
    <phoneticPr fontId="2"/>
  </si>
  <si>
    <t>緑区高根台</t>
  </si>
  <si>
    <t>緑区大将ケ根二丁目</t>
    <rPh sb="6" eb="9">
      <t>ニチョウメ</t>
    </rPh>
    <phoneticPr fontId="2"/>
  </si>
  <si>
    <t>緑区鳴海町字有松裏</t>
  </si>
  <si>
    <t>緑区曽根一丁目</t>
  </si>
  <si>
    <t>緑区曽根二丁目</t>
  </si>
  <si>
    <t>緑区大高町字鷲津山</t>
  </si>
  <si>
    <t>緑区相川一丁目</t>
  </si>
  <si>
    <t>緑区相川二丁目</t>
  </si>
  <si>
    <t>緑区鳴海町字鏡田</t>
  </si>
  <si>
    <t>緑区神の倉三丁目</t>
    <rPh sb="5" eb="8">
      <t>３チョウメ</t>
    </rPh>
    <phoneticPr fontId="2"/>
  </si>
  <si>
    <t>緑区神沢一丁目</t>
  </si>
  <si>
    <t>緑区篠の風一丁目</t>
  </si>
  <si>
    <t>緑区青山三丁目</t>
  </si>
  <si>
    <t>緑区浦里一丁目</t>
  </si>
  <si>
    <t>緑区鳴海町字赤塚</t>
  </si>
  <si>
    <t>緑区細口三丁目</t>
  </si>
  <si>
    <t>緑区鳴海町字小森</t>
  </si>
  <si>
    <t>緑区鳴海町字姥子山</t>
  </si>
  <si>
    <t>緑区若田二丁目</t>
  </si>
  <si>
    <t>緑区松が根台</t>
  </si>
  <si>
    <t>緑区東神の倉二丁目</t>
    <rPh sb="2" eb="3">
      <t>ヒガシ</t>
    </rPh>
    <rPh sb="3" eb="4">
      <t>カミ</t>
    </rPh>
    <rPh sb="5" eb="6">
      <t>クラ</t>
    </rPh>
    <rPh sb="6" eb="9">
      <t>ニチョウメ</t>
    </rPh>
    <phoneticPr fontId="2"/>
  </si>
  <si>
    <t>緑区桃山二丁目</t>
  </si>
  <si>
    <t>緑区大高町字西千正坊</t>
  </si>
  <si>
    <t>緑区鳴海町字伝治山</t>
  </si>
  <si>
    <t>緑区桃山四丁目</t>
  </si>
  <si>
    <t>緑区桶狭間清水山</t>
    <rPh sb="0" eb="2">
      <t>ミドリク</t>
    </rPh>
    <rPh sb="2" eb="5">
      <t>オケハザマ</t>
    </rPh>
    <rPh sb="5" eb="7">
      <t>シミズ</t>
    </rPh>
    <rPh sb="7" eb="8">
      <t>ヤマ</t>
    </rPh>
    <phoneticPr fontId="2"/>
  </si>
  <si>
    <t>緑区長根町</t>
  </si>
  <si>
    <t>緑区神沢三丁目</t>
  </si>
  <si>
    <t>緑区浦里四丁目</t>
  </si>
  <si>
    <t>緑区黒沢台五丁目</t>
  </si>
  <si>
    <t>緑区乗鞍二丁目</t>
  </si>
  <si>
    <t>緑区乗鞍一丁目</t>
  </si>
  <si>
    <t>緑区大高町字西姥神</t>
  </si>
  <si>
    <t>緑区森の里一丁目</t>
  </si>
  <si>
    <t>緑区鳴海町字石堀山</t>
  </si>
  <si>
    <t>緑区左京山</t>
  </si>
  <si>
    <t>緑区漆山</t>
  </si>
  <si>
    <t>緑区黒沢台四丁目</t>
  </si>
  <si>
    <t>緑区篠の風三丁目</t>
  </si>
  <si>
    <t>緑区旭出一丁目</t>
  </si>
  <si>
    <t>緑区鳴海町字尾崎山</t>
  </si>
  <si>
    <t>緑区鳴海町字砂田</t>
  </si>
  <si>
    <t>緑区鳴海町字蛸畑</t>
  </si>
  <si>
    <t>緑区鳴海町字鳥澄</t>
  </si>
  <si>
    <t>緑区大高町字伊賀殿</t>
  </si>
  <si>
    <t>緑区上旭一丁目</t>
  </si>
  <si>
    <t>緑区鳴海町字石神堂</t>
  </si>
  <si>
    <t>緑区鳴丘二丁目</t>
  </si>
  <si>
    <t>緑区有松町大字桶狭間幕山、字牛毛廻間</t>
  </si>
  <si>
    <t>緑区万場山一丁目</t>
  </si>
  <si>
    <t>緑区青山一丁目</t>
  </si>
  <si>
    <t>緑区万場山二丁目</t>
  </si>
  <si>
    <t>緑区有松町大字桶狭間字幕山</t>
  </si>
  <si>
    <t>緑区桃山三丁目</t>
  </si>
  <si>
    <t>緑区相川三丁目</t>
  </si>
  <si>
    <t>緑区青山四丁目</t>
    <rPh sb="2" eb="4">
      <t>アオヤマ</t>
    </rPh>
    <rPh sb="4" eb="5">
      <t>ヨン</t>
    </rPh>
    <rPh sb="5" eb="7">
      <t>チョウメ</t>
    </rPh>
    <phoneticPr fontId="2"/>
  </si>
  <si>
    <t>緑区太子二丁目</t>
  </si>
  <si>
    <t>緑区六田二丁目、鳴海町字七双子</t>
  </si>
  <si>
    <t>緑区神沢二丁目</t>
  </si>
  <si>
    <t>緑区篠ノ風二丁目</t>
  </si>
  <si>
    <t>緑区大高台二丁目</t>
  </si>
  <si>
    <t>緑区大清水五丁目</t>
    <rPh sb="2" eb="5">
      <t>オオシミズ</t>
    </rPh>
    <rPh sb="5" eb="8">
      <t>ゴチョウメ</t>
    </rPh>
    <phoneticPr fontId="2"/>
  </si>
  <si>
    <t>緑区鳴海町字上汐田</t>
  </si>
  <si>
    <t>緑区桶狭間北二丁目</t>
  </si>
  <si>
    <t>緑区桶狭間北三丁目</t>
  </si>
  <si>
    <t>緑区鶴が沢二丁目</t>
  </si>
  <si>
    <t>緑区鶴が沢一丁目</t>
  </si>
  <si>
    <t>緑区徳重五丁目</t>
  </si>
  <si>
    <t>緑区徳重四丁目</t>
  </si>
  <si>
    <t>緑区野末町</t>
  </si>
  <si>
    <t>緑区鹿山一丁目、鳴海町字池上</t>
  </si>
  <si>
    <t>緑区鳴海町字横吹</t>
  </si>
  <si>
    <t>緑区鳴海町字細根</t>
  </si>
  <si>
    <t>緑区鳴海町字大形山</t>
  </si>
  <si>
    <t>緑区滝ノ水五丁目</t>
  </si>
  <si>
    <t>緑区滝ノ水三丁目</t>
  </si>
  <si>
    <t>緑区相原郷一丁目</t>
  </si>
  <si>
    <t>緑区字小坂二丁目</t>
  </si>
  <si>
    <t>緑区砂田一丁目</t>
    <rPh sb="4" eb="7">
      <t>イッチョウメ</t>
    </rPh>
    <phoneticPr fontId="2"/>
  </si>
  <si>
    <t>緑区大清水三丁目</t>
    <rPh sb="2" eb="5">
      <t>オオシミズ</t>
    </rPh>
    <rPh sb="5" eb="8">
      <t>サンチョウメ</t>
    </rPh>
    <phoneticPr fontId="2"/>
  </si>
  <si>
    <t>緑区平手南一丁目</t>
    <rPh sb="2" eb="4">
      <t>ヒラテ</t>
    </rPh>
    <rPh sb="4" eb="5">
      <t>ミナミ</t>
    </rPh>
    <rPh sb="5" eb="8">
      <t>イッチョウメ</t>
    </rPh>
    <phoneticPr fontId="2"/>
  </si>
  <si>
    <t>緑区藤塚一丁目</t>
  </si>
  <si>
    <t>緑区藤塚二丁目</t>
  </si>
  <si>
    <t>緑区大清水二丁目</t>
    <rPh sb="2" eb="5">
      <t>オオシミズ</t>
    </rPh>
    <rPh sb="5" eb="8">
      <t>ニチョウメ</t>
    </rPh>
    <phoneticPr fontId="2"/>
  </si>
  <si>
    <t>緑区大清水西</t>
    <rPh sb="2" eb="5">
      <t>オオシミズ</t>
    </rPh>
    <rPh sb="5" eb="6">
      <t>ニシ</t>
    </rPh>
    <phoneticPr fontId="2"/>
  </si>
  <si>
    <t>緑区大清水四丁目</t>
    <rPh sb="2" eb="5">
      <t>オオシミズ</t>
    </rPh>
    <rPh sb="5" eb="8">
      <t>ヨンチョウメ</t>
    </rPh>
    <phoneticPr fontId="2"/>
  </si>
  <si>
    <t>緑区滝ノ水一丁目</t>
  </si>
  <si>
    <t>緑区滝ノ水二丁目</t>
  </si>
  <si>
    <t>緑区徳重二丁目</t>
  </si>
  <si>
    <t>緑区乗鞍三丁目</t>
    <rPh sb="4" eb="7">
      <t>サンチョウメ</t>
    </rPh>
    <phoneticPr fontId="2"/>
  </si>
  <si>
    <t>緑区旭出三丁目</t>
  </si>
  <si>
    <t>緑区篭山一丁目</t>
  </si>
  <si>
    <t>緑区滝ノ水四丁目</t>
  </si>
  <si>
    <t>緑区鳴海町字敷田</t>
  </si>
  <si>
    <t>緑区平子が丘</t>
  </si>
  <si>
    <t>緑区鳴海町字敷田、字八ツ松</t>
  </si>
  <si>
    <t>緑区大高町字西丸根</t>
  </si>
  <si>
    <t>緑区諸の木一丁目</t>
  </si>
  <si>
    <t>緑区細口二丁目</t>
  </si>
  <si>
    <t>緑区細口一丁目</t>
  </si>
  <si>
    <t>緑区文久山</t>
    <rPh sb="0" eb="1">
      <t>ミドリ</t>
    </rPh>
    <rPh sb="1" eb="2">
      <t>ク</t>
    </rPh>
    <rPh sb="2" eb="3">
      <t>ブン</t>
    </rPh>
    <rPh sb="3" eb="4">
      <t>キュウ</t>
    </rPh>
    <rPh sb="4" eb="5">
      <t>ヤマ</t>
    </rPh>
    <phoneticPr fontId="2"/>
  </si>
  <si>
    <t>緑区平手北一丁目</t>
  </si>
  <si>
    <t>緑区相原郷二丁目</t>
  </si>
  <si>
    <t>緑区曽根三丁目</t>
  </si>
  <si>
    <t>緑区砂田二丁目</t>
    <rPh sb="2" eb="3">
      <t>スナ</t>
    </rPh>
    <rPh sb="3" eb="4">
      <t>タ</t>
    </rPh>
    <rPh sb="4" eb="7">
      <t>ニチョウメ</t>
    </rPh>
    <phoneticPr fontId="2"/>
  </si>
  <si>
    <t>緑区西神の倉一丁目</t>
    <rPh sb="2" eb="3">
      <t>ニシ</t>
    </rPh>
    <rPh sb="5" eb="6">
      <t>クラ</t>
    </rPh>
    <rPh sb="6" eb="9">
      <t>イッチョウメ</t>
    </rPh>
    <phoneticPr fontId="2"/>
  </si>
  <si>
    <t>緑区西神の倉二丁目</t>
    <rPh sb="2" eb="3">
      <t>ニシ</t>
    </rPh>
    <rPh sb="5" eb="6">
      <t>クラ</t>
    </rPh>
    <rPh sb="6" eb="7">
      <t>ニ</t>
    </rPh>
    <rPh sb="7" eb="9">
      <t>チョウメ</t>
    </rPh>
    <phoneticPr fontId="2"/>
  </si>
  <si>
    <t>緑区姥子山一丁目</t>
  </si>
  <si>
    <t>緑区大高町字巳新田</t>
  </si>
  <si>
    <t>緑区緑化台</t>
  </si>
  <si>
    <t>緑区鳴海町字片平</t>
  </si>
  <si>
    <t>緑区小坂二丁目</t>
  </si>
  <si>
    <t>緑区有松南</t>
  </si>
  <si>
    <t>緑区清水山二丁目</t>
    <rPh sb="2" eb="4">
      <t>シミズ</t>
    </rPh>
    <rPh sb="4" eb="5">
      <t>ヤマ</t>
    </rPh>
    <rPh sb="5" eb="8">
      <t>ニチョウメ</t>
    </rPh>
    <phoneticPr fontId="2"/>
  </si>
  <si>
    <t>緑区兵庫一丁目</t>
    <rPh sb="2" eb="4">
      <t>ヒョウゴ</t>
    </rPh>
    <rPh sb="4" eb="7">
      <t>イッチョウメ</t>
    </rPh>
    <phoneticPr fontId="2"/>
  </si>
  <si>
    <t>緑区神の倉四丁目</t>
    <rPh sb="0" eb="2">
      <t>ミドリク</t>
    </rPh>
    <rPh sb="2" eb="3">
      <t>カミ</t>
    </rPh>
    <rPh sb="4" eb="5">
      <t>クラ</t>
    </rPh>
    <phoneticPr fontId="2"/>
  </si>
  <si>
    <t>緑区東神の倉一丁目</t>
    <rPh sb="2" eb="3">
      <t>ヒガシ</t>
    </rPh>
    <rPh sb="5" eb="6">
      <t>クラ</t>
    </rPh>
    <rPh sb="6" eb="7">
      <t>イチ</t>
    </rPh>
    <rPh sb="7" eb="9">
      <t>チョウメ</t>
    </rPh>
    <phoneticPr fontId="2"/>
  </si>
  <si>
    <t>緑区鳴海町字伝治山</t>
    <rPh sb="0" eb="2">
      <t>ミドリク</t>
    </rPh>
    <rPh sb="2" eb="5">
      <t>ナルミチョウ</t>
    </rPh>
    <rPh sb="5" eb="6">
      <t>アザ</t>
    </rPh>
    <rPh sb="6" eb="9">
      <t>デンジヤマ</t>
    </rPh>
    <phoneticPr fontId="2"/>
  </si>
  <si>
    <t>緑区鳴海町字姥子山</t>
    <rPh sb="0" eb="2">
      <t>ミドリク</t>
    </rPh>
    <rPh sb="2" eb="5">
      <t>ナルミチョウ</t>
    </rPh>
    <rPh sb="5" eb="6">
      <t>アザ</t>
    </rPh>
    <phoneticPr fontId="2"/>
  </si>
  <si>
    <t>東宿公園</t>
  </si>
  <si>
    <t>柳公園</t>
  </si>
  <si>
    <t>荒輪井公園</t>
  </si>
  <si>
    <t>鴨付公園</t>
  </si>
  <si>
    <t>鈍池公園</t>
  </si>
  <si>
    <t>稲西公園</t>
  </si>
  <si>
    <t>烏森公園</t>
  </si>
  <si>
    <t>岩塚公園</t>
  </si>
  <si>
    <t>大正橋緑地</t>
  </si>
  <si>
    <t>剣公園</t>
  </si>
  <si>
    <t>総</t>
  </si>
  <si>
    <t>江向公園</t>
  </si>
  <si>
    <t>おてこ公園</t>
  </si>
  <si>
    <t>新道中央公園</t>
  </si>
  <si>
    <t>深井西公園</t>
  </si>
  <si>
    <t>枇杷島公園</t>
  </si>
  <si>
    <t>駈上第三公園</t>
  </si>
  <si>
    <t>赤坪南公園</t>
  </si>
  <si>
    <t>堂東公園</t>
  </si>
  <si>
    <t>寺起公園</t>
  </si>
  <si>
    <t>船入公園</t>
  </si>
  <si>
    <t>打出第一公園</t>
  </si>
  <si>
    <t>相川第二公園</t>
  </si>
  <si>
    <t>鏡田公園</t>
  </si>
  <si>
    <t>大針第三公園</t>
  </si>
  <si>
    <t>松川橋緑地</t>
  </si>
  <si>
    <t>川田公園</t>
  </si>
  <si>
    <t>城土公園</t>
  </si>
  <si>
    <t>長廻間緑地</t>
  </si>
  <si>
    <t>藪田公園</t>
  </si>
  <si>
    <t>川上公園</t>
  </si>
  <si>
    <t>新守公園</t>
  </si>
  <si>
    <t>花見緑地</t>
  </si>
  <si>
    <t>台町ふれあい公園</t>
  </si>
  <si>
    <t>前山緑地</t>
  </si>
  <si>
    <t>北山本町公園</t>
  </si>
  <si>
    <t>山里公園</t>
  </si>
  <si>
    <t>小針公園</t>
  </si>
  <si>
    <t>天神町公園</t>
  </si>
  <si>
    <t>瑞穂公園</t>
  </si>
  <si>
    <t>運</t>
  </si>
  <si>
    <t>下山公園</t>
  </si>
  <si>
    <t>内浜公園</t>
  </si>
  <si>
    <t>瑞穂ケ丘公園</t>
  </si>
  <si>
    <t>弥富公園</t>
  </si>
  <si>
    <t>中根公園</t>
  </si>
  <si>
    <t>竹田公園</t>
  </si>
  <si>
    <t>新開公園</t>
  </si>
  <si>
    <t>穂波公園</t>
  </si>
  <si>
    <t>田辺公園</t>
  </si>
  <si>
    <t>牛巻公園</t>
  </si>
  <si>
    <t>堀田公園</t>
  </si>
  <si>
    <t>緑区有松町大字桶狭間字生山</t>
    <rPh sb="0" eb="2">
      <t>ミドリク</t>
    </rPh>
    <rPh sb="2" eb="4">
      <t>アリマツ</t>
    </rPh>
    <rPh sb="4" eb="5">
      <t>チョウ</t>
    </rPh>
    <rPh sb="5" eb="7">
      <t>オオアザ</t>
    </rPh>
    <rPh sb="7" eb="10">
      <t>オケハザマ</t>
    </rPh>
    <rPh sb="10" eb="11">
      <t>アザ</t>
    </rPh>
    <rPh sb="11" eb="13">
      <t>イクヤマ</t>
    </rPh>
    <phoneticPr fontId="2"/>
  </si>
  <si>
    <t>緑区神の倉二丁目</t>
    <rPh sb="0" eb="2">
      <t>ミドリク</t>
    </rPh>
    <rPh sb="2" eb="3">
      <t>カミ</t>
    </rPh>
    <rPh sb="4" eb="5">
      <t>クラ</t>
    </rPh>
    <rPh sb="5" eb="6">
      <t>ニ</t>
    </rPh>
    <rPh sb="6" eb="8">
      <t>チョウメ</t>
    </rPh>
    <phoneticPr fontId="2"/>
  </si>
  <si>
    <t>緑区白土</t>
    <rPh sb="0" eb="2">
      <t>ミドリク</t>
    </rPh>
    <rPh sb="2" eb="3">
      <t>シロ</t>
    </rPh>
    <rPh sb="3" eb="4">
      <t>ツチ</t>
    </rPh>
    <phoneticPr fontId="2"/>
  </si>
  <si>
    <t>緑区境松二丁目</t>
    <rPh sb="0" eb="2">
      <t>ミドリク</t>
    </rPh>
    <rPh sb="4" eb="7">
      <t>ニチョウメ</t>
    </rPh>
    <phoneticPr fontId="2"/>
  </si>
  <si>
    <t>緑区倉坂</t>
    <rPh sb="0" eb="2">
      <t>ミドリク</t>
    </rPh>
    <rPh sb="2" eb="4">
      <t>クラサカ</t>
    </rPh>
    <phoneticPr fontId="2"/>
  </si>
  <si>
    <t>風越池緑地</t>
    <rPh sb="0" eb="1">
      <t>カゼ</t>
    </rPh>
    <rPh sb="1" eb="2">
      <t>コシ</t>
    </rPh>
    <rPh sb="2" eb="3">
      <t>イケ</t>
    </rPh>
    <rPh sb="3" eb="5">
      <t>リョクチ</t>
    </rPh>
    <phoneticPr fontId="2"/>
  </si>
  <si>
    <t>守山区大字下志段味字生下り、字長廻間</t>
    <rPh sb="0" eb="3">
      <t>モリヤマク</t>
    </rPh>
    <rPh sb="3" eb="5">
      <t>オオアザ</t>
    </rPh>
    <rPh sb="5" eb="6">
      <t>シタ</t>
    </rPh>
    <rPh sb="6" eb="9">
      <t>シダミ</t>
    </rPh>
    <rPh sb="9" eb="10">
      <t>アザ</t>
    </rPh>
    <rPh sb="10" eb="11">
      <t>ナマ</t>
    </rPh>
    <rPh sb="11" eb="12">
      <t>クダ</t>
    </rPh>
    <rPh sb="14" eb="15">
      <t>アザ</t>
    </rPh>
    <rPh sb="15" eb="16">
      <t>ナガ</t>
    </rPh>
    <rPh sb="16" eb="18">
      <t>バサマ</t>
    </rPh>
    <phoneticPr fontId="2"/>
  </si>
  <si>
    <t>たおも公園</t>
    <rPh sb="3" eb="5">
      <t>コウエン</t>
    </rPh>
    <phoneticPr fontId="2"/>
  </si>
  <si>
    <t>昭和区田面町2丁目</t>
    <rPh sb="0" eb="3">
      <t>ショウワク</t>
    </rPh>
    <rPh sb="3" eb="4">
      <t>タ</t>
    </rPh>
    <rPh sb="4" eb="5">
      <t>オモ</t>
    </rPh>
    <rPh sb="5" eb="6">
      <t>チョウ</t>
    </rPh>
    <rPh sb="7" eb="9">
      <t>チョウメ</t>
    </rPh>
    <phoneticPr fontId="2"/>
  </si>
  <si>
    <t>定納山公園</t>
    <rPh sb="0" eb="1">
      <t>ジョウ</t>
    </rPh>
    <rPh sb="1" eb="2">
      <t>ノウ</t>
    </rPh>
    <rPh sb="2" eb="3">
      <t>ヤマ</t>
    </rPh>
    <rPh sb="3" eb="5">
      <t>コウエン</t>
    </rPh>
    <phoneticPr fontId="2"/>
  </si>
  <si>
    <t>上飯田東第二なかよし公園</t>
    <rPh sb="4" eb="6">
      <t>ダイニ</t>
    </rPh>
    <rPh sb="10" eb="12">
      <t>コウエン</t>
    </rPh>
    <phoneticPr fontId="2"/>
  </si>
  <si>
    <t>北区上飯田東町３丁目</t>
    <rPh sb="0" eb="2">
      <t>キタク</t>
    </rPh>
    <phoneticPr fontId="2"/>
  </si>
  <si>
    <t>栢ノ木公園</t>
    <rPh sb="0" eb="1">
      <t>カヤ</t>
    </rPh>
    <rPh sb="2" eb="3">
      <t>キ</t>
    </rPh>
    <rPh sb="3" eb="5">
      <t>コウエン</t>
    </rPh>
    <phoneticPr fontId="2"/>
  </si>
  <si>
    <t>熊の前西公園</t>
    <rPh sb="0" eb="1">
      <t>クマ</t>
    </rPh>
    <rPh sb="2" eb="3">
      <t>マエ</t>
    </rPh>
    <rPh sb="3" eb="4">
      <t>ニシ</t>
    </rPh>
    <rPh sb="4" eb="6">
      <t>コウエン</t>
    </rPh>
    <phoneticPr fontId="2"/>
  </si>
  <si>
    <t>熊の前東公園</t>
    <rPh sb="0" eb="1">
      <t>クマ</t>
    </rPh>
    <rPh sb="2" eb="3">
      <t>マエ</t>
    </rPh>
    <rPh sb="3" eb="4">
      <t>ヒガシ</t>
    </rPh>
    <rPh sb="4" eb="6">
      <t>コウエン</t>
    </rPh>
    <phoneticPr fontId="2"/>
  </si>
  <si>
    <t>緑区鳴海町字栢ノ木</t>
    <rPh sb="0" eb="2">
      <t>ミドリク</t>
    </rPh>
    <rPh sb="2" eb="5">
      <t>ナルミチョウ</t>
    </rPh>
    <rPh sb="5" eb="6">
      <t>アザ</t>
    </rPh>
    <rPh sb="6" eb="7">
      <t>カヤ</t>
    </rPh>
    <rPh sb="8" eb="9">
      <t>キ</t>
    </rPh>
    <phoneticPr fontId="2"/>
  </si>
  <si>
    <t>名東区高針荒田</t>
    <rPh sb="3" eb="4">
      <t>タカ</t>
    </rPh>
    <rPh sb="4" eb="5">
      <t>バリ</t>
    </rPh>
    <rPh sb="5" eb="7">
      <t>アラタ</t>
    </rPh>
    <phoneticPr fontId="2"/>
  </si>
  <si>
    <t>上飯田東さくら公園</t>
    <rPh sb="0" eb="3">
      <t>カミイイダ</t>
    </rPh>
    <rPh sb="3" eb="4">
      <t>ヒガシ</t>
    </rPh>
    <rPh sb="7" eb="9">
      <t>コウエン</t>
    </rPh>
    <phoneticPr fontId="2"/>
  </si>
  <si>
    <t>北区上飯田東町５丁目</t>
    <rPh sb="0" eb="2">
      <t>キタク</t>
    </rPh>
    <rPh sb="2" eb="5">
      <t>カミイイダ</t>
    </rPh>
    <rPh sb="5" eb="6">
      <t>ヒガシ</t>
    </rPh>
    <rPh sb="8" eb="10">
      <t>チョウメ</t>
    </rPh>
    <phoneticPr fontId="2"/>
  </si>
  <si>
    <t>守山区大牧町</t>
    <rPh sb="0" eb="3">
      <t>モリヤマク</t>
    </rPh>
    <phoneticPr fontId="2"/>
  </si>
  <si>
    <t>蛇池公園</t>
    <rPh sb="0" eb="1">
      <t>ジャ</t>
    </rPh>
    <rPh sb="1" eb="2">
      <t>イケ</t>
    </rPh>
    <rPh sb="2" eb="4">
      <t>コウエン</t>
    </rPh>
    <phoneticPr fontId="2"/>
  </si>
  <si>
    <t>裏筒井第二公園</t>
    <rPh sb="0" eb="1">
      <t>ウラ</t>
    </rPh>
    <rPh sb="1" eb="3">
      <t>ツツイ</t>
    </rPh>
    <rPh sb="3" eb="5">
      <t>ダイニ</t>
    </rPh>
    <rPh sb="5" eb="7">
      <t>コウエン</t>
    </rPh>
    <phoneticPr fontId="2"/>
  </si>
  <si>
    <t>東区筒井二丁目</t>
    <rPh sb="0" eb="2">
      <t>ヒガシク</t>
    </rPh>
    <phoneticPr fontId="2"/>
  </si>
  <si>
    <t>清水山中央公園</t>
    <rPh sb="0" eb="2">
      <t>シミズ</t>
    </rPh>
    <rPh sb="2" eb="3">
      <t>ヤマ</t>
    </rPh>
    <rPh sb="3" eb="5">
      <t>チュウオウ</t>
    </rPh>
    <rPh sb="5" eb="7">
      <t>コウエン</t>
    </rPh>
    <phoneticPr fontId="2"/>
  </si>
  <si>
    <t>長戸公園</t>
    <rPh sb="0" eb="2">
      <t>ナガト</t>
    </rPh>
    <rPh sb="2" eb="4">
      <t>コウエン</t>
    </rPh>
    <phoneticPr fontId="2"/>
  </si>
  <si>
    <t>東新田公園</t>
    <rPh sb="0" eb="1">
      <t>ヒガシ</t>
    </rPh>
    <rPh sb="1" eb="3">
      <t>シンデン</t>
    </rPh>
    <rPh sb="3" eb="5">
      <t>コウエン</t>
    </rPh>
    <phoneticPr fontId="2"/>
  </si>
  <si>
    <t>風越公園</t>
    <rPh sb="0" eb="1">
      <t>カゼ</t>
    </rPh>
    <rPh sb="1" eb="2">
      <t>コシ</t>
    </rPh>
    <rPh sb="2" eb="4">
      <t>コウエン</t>
    </rPh>
    <phoneticPr fontId="2"/>
  </si>
  <si>
    <t>守山区大字下志段味字長戸</t>
    <rPh sb="0" eb="3">
      <t>モリヤマク</t>
    </rPh>
    <rPh sb="3" eb="5">
      <t>オオアザ</t>
    </rPh>
    <rPh sb="5" eb="6">
      <t>シタ</t>
    </rPh>
    <rPh sb="6" eb="7">
      <t>シ</t>
    </rPh>
    <rPh sb="7" eb="8">
      <t>ダン</t>
    </rPh>
    <rPh sb="8" eb="9">
      <t>アジ</t>
    </rPh>
    <rPh sb="9" eb="10">
      <t>アザ</t>
    </rPh>
    <rPh sb="10" eb="12">
      <t>ナガト</t>
    </rPh>
    <phoneticPr fontId="2"/>
  </si>
  <si>
    <t>守山区大字下志段味字東新田</t>
    <rPh sb="0" eb="3">
      <t>モリヤマク</t>
    </rPh>
    <rPh sb="3" eb="5">
      <t>オオアザ</t>
    </rPh>
    <rPh sb="5" eb="6">
      <t>シタ</t>
    </rPh>
    <rPh sb="6" eb="7">
      <t>シ</t>
    </rPh>
    <rPh sb="7" eb="8">
      <t>ダン</t>
    </rPh>
    <rPh sb="8" eb="9">
      <t>アジ</t>
    </rPh>
    <rPh sb="9" eb="10">
      <t>アザ</t>
    </rPh>
    <rPh sb="10" eb="11">
      <t>ヒガシ</t>
    </rPh>
    <rPh sb="11" eb="13">
      <t>シンデン</t>
    </rPh>
    <phoneticPr fontId="2"/>
  </si>
  <si>
    <t>守山区大字下志段味字風越</t>
    <rPh sb="0" eb="3">
      <t>モリヤマク</t>
    </rPh>
    <rPh sb="3" eb="5">
      <t>オオアザ</t>
    </rPh>
    <rPh sb="5" eb="6">
      <t>シタ</t>
    </rPh>
    <rPh sb="6" eb="7">
      <t>シ</t>
    </rPh>
    <rPh sb="7" eb="8">
      <t>ダン</t>
    </rPh>
    <rPh sb="8" eb="9">
      <t>アジ</t>
    </rPh>
    <rPh sb="9" eb="10">
      <t>アザ</t>
    </rPh>
    <rPh sb="10" eb="11">
      <t>カゼ</t>
    </rPh>
    <rPh sb="11" eb="12">
      <t>コシ</t>
    </rPh>
    <phoneticPr fontId="2"/>
  </si>
  <si>
    <t>南休公園</t>
    <rPh sb="0" eb="1">
      <t>ナン</t>
    </rPh>
    <rPh sb="1" eb="2">
      <t>キュウ</t>
    </rPh>
    <rPh sb="2" eb="4">
      <t>コウエン</t>
    </rPh>
    <phoneticPr fontId="2"/>
  </si>
  <si>
    <t>緑区大高町字北南休</t>
    <rPh sb="0" eb="2">
      <t>ミドリク</t>
    </rPh>
    <rPh sb="2" eb="5">
      <t>オオダカチョウ</t>
    </rPh>
    <rPh sb="5" eb="6">
      <t>アザ</t>
    </rPh>
    <rPh sb="6" eb="7">
      <t>キタ</t>
    </rPh>
    <rPh sb="7" eb="8">
      <t>ナン</t>
    </rPh>
    <rPh sb="8" eb="9">
      <t>キュウ</t>
    </rPh>
    <phoneticPr fontId="2"/>
  </si>
  <si>
    <t>緑区大高町字平子山、字小黒見山</t>
    <rPh sb="0" eb="2">
      <t>ミドリク</t>
    </rPh>
    <rPh sb="2" eb="5">
      <t>オオダカチョウ</t>
    </rPh>
    <rPh sb="5" eb="6">
      <t>アザ</t>
    </rPh>
    <rPh sb="6" eb="8">
      <t>ヒラコ</t>
    </rPh>
    <rPh sb="8" eb="9">
      <t>ヤマ</t>
    </rPh>
    <rPh sb="10" eb="11">
      <t>アザ</t>
    </rPh>
    <rPh sb="11" eb="13">
      <t>コグロ</t>
    </rPh>
    <rPh sb="13" eb="14">
      <t>ミ</t>
    </rPh>
    <rPh sb="14" eb="15">
      <t>ヤマ</t>
    </rPh>
    <phoneticPr fontId="2"/>
  </si>
  <si>
    <t>小黒見公園</t>
    <rPh sb="0" eb="2">
      <t>コグロ</t>
    </rPh>
    <rPh sb="2" eb="3">
      <t>ミ</t>
    </rPh>
    <rPh sb="3" eb="5">
      <t>コウエン</t>
    </rPh>
    <phoneticPr fontId="2"/>
  </si>
  <si>
    <t>緑区定納山二丁目</t>
    <rPh sb="0" eb="2">
      <t>ミドリク</t>
    </rPh>
    <rPh sb="2" eb="3">
      <t>ジョウ</t>
    </rPh>
    <rPh sb="3" eb="4">
      <t>ノウ</t>
    </rPh>
    <rPh sb="4" eb="5">
      <t>ヤマ</t>
    </rPh>
    <rPh sb="5" eb="8">
      <t>ニチョウメ</t>
    </rPh>
    <phoneticPr fontId="2"/>
  </si>
  <si>
    <t>緑区定納山一丁目</t>
    <rPh sb="0" eb="2">
      <t>ミドリク</t>
    </rPh>
    <rPh sb="2" eb="3">
      <t>ジョウ</t>
    </rPh>
    <rPh sb="3" eb="4">
      <t>ノウ</t>
    </rPh>
    <rPh sb="4" eb="5">
      <t>ヤマ</t>
    </rPh>
    <rPh sb="5" eb="8">
      <t>イッチョウメ</t>
    </rPh>
    <phoneticPr fontId="2"/>
  </si>
  <si>
    <t>徳重神池公園</t>
    <rPh sb="0" eb="2">
      <t>トクシゲ</t>
    </rPh>
    <rPh sb="2" eb="3">
      <t>カミ</t>
    </rPh>
    <rPh sb="3" eb="4">
      <t>イケ</t>
    </rPh>
    <rPh sb="4" eb="6">
      <t>コウエン</t>
    </rPh>
    <phoneticPr fontId="2"/>
  </si>
  <si>
    <t>南大高緑地</t>
    <rPh sb="0" eb="1">
      <t>ミナミ</t>
    </rPh>
    <rPh sb="1" eb="3">
      <t>オオダカ</t>
    </rPh>
    <rPh sb="3" eb="5">
      <t>リョクチ</t>
    </rPh>
    <phoneticPr fontId="2"/>
  </si>
  <si>
    <t>中島町公園</t>
    <rPh sb="0" eb="2">
      <t>ナカジマ</t>
    </rPh>
    <rPh sb="2" eb="3">
      <t>チョウ</t>
    </rPh>
    <rPh sb="3" eb="5">
      <t>コウエン</t>
    </rPh>
    <phoneticPr fontId="2"/>
  </si>
  <si>
    <t>中村区中島町２丁目</t>
    <rPh sb="0" eb="3">
      <t>ナカムラク</t>
    </rPh>
    <rPh sb="3" eb="5">
      <t>ナカジマ</t>
    </rPh>
    <rPh sb="5" eb="6">
      <t>チョウ</t>
    </rPh>
    <rPh sb="7" eb="9">
      <t>チョウメ</t>
    </rPh>
    <phoneticPr fontId="2"/>
  </si>
  <si>
    <t>鵜垂公園</t>
    <rPh sb="0" eb="1">
      <t>ウ</t>
    </rPh>
    <rPh sb="1" eb="2">
      <t>スイ</t>
    </rPh>
    <rPh sb="2" eb="4">
      <t>コウエン</t>
    </rPh>
    <phoneticPr fontId="2"/>
  </si>
  <si>
    <t>南陽中央公園</t>
    <rPh sb="0" eb="2">
      <t>ナンヨウ</t>
    </rPh>
    <rPh sb="2" eb="4">
      <t>チュウオウ</t>
    </rPh>
    <rPh sb="4" eb="6">
      <t>コウエン</t>
    </rPh>
    <phoneticPr fontId="2"/>
  </si>
  <si>
    <t>下志段味公園</t>
    <rPh sb="0" eb="1">
      <t>シモ</t>
    </rPh>
    <rPh sb="1" eb="4">
      <t>シダミ</t>
    </rPh>
    <rPh sb="4" eb="6">
      <t>コウエン</t>
    </rPh>
    <phoneticPr fontId="2"/>
  </si>
  <si>
    <t>宮前北公園</t>
    <rPh sb="0" eb="2">
      <t>ミヤマエ</t>
    </rPh>
    <rPh sb="2" eb="3">
      <t>キタ</t>
    </rPh>
    <rPh sb="3" eb="5">
      <t>コウエン</t>
    </rPh>
    <phoneticPr fontId="2"/>
  </si>
  <si>
    <t>北区上飯田東町３丁目</t>
    <rPh sb="0" eb="2">
      <t>キタク</t>
    </rPh>
    <rPh sb="2" eb="5">
      <t>カミイイダ</t>
    </rPh>
    <rPh sb="5" eb="6">
      <t>ヒガシ</t>
    </rPh>
    <rPh sb="6" eb="7">
      <t>チョウ</t>
    </rPh>
    <rPh sb="8" eb="10">
      <t>チョウメ</t>
    </rPh>
    <phoneticPr fontId="2"/>
  </si>
  <si>
    <t>中川区富田町大字榎津字西鵜垂、字西ナコラ</t>
    <rPh sb="0" eb="3">
      <t>ナカガワク</t>
    </rPh>
    <rPh sb="3" eb="6">
      <t>トミタチョウ</t>
    </rPh>
    <rPh sb="6" eb="8">
      <t>オオアザ</t>
    </rPh>
    <rPh sb="8" eb="10">
      <t>エノキヅ</t>
    </rPh>
    <rPh sb="10" eb="11">
      <t>アザ</t>
    </rPh>
    <rPh sb="11" eb="12">
      <t>ニシ</t>
    </rPh>
    <rPh sb="12" eb="13">
      <t>ウ</t>
    </rPh>
    <rPh sb="13" eb="14">
      <t>スイ</t>
    </rPh>
    <rPh sb="15" eb="16">
      <t>アザ</t>
    </rPh>
    <rPh sb="16" eb="17">
      <t>ニシ</t>
    </rPh>
    <phoneticPr fontId="2"/>
  </si>
  <si>
    <t>島の口公園</t>
    <rPh sb="0" eb="1">
      <t>シマ</t>
    </rPh>
    <rPh sb="2" eb="3">
      <t>クチ</t>
    </rPh>
    <rPh sb="3" eb="5">
      <t>コウエン</t>
    </rPh>
    <phoneticPr fontId="2"/>
  </si>
  <si>
    <t>八竜緑地</t>
    <rPh sb="0" eb="2">
      <t>ハチリュウ</t>
    </rPh>
    <rPh sb="2" eb="4">
      <t>リョクチ</t>
    </rPh>
    <phoneticPr fontId="2"/>
  </si>
  <si>
    <t>守山区大森八龍一丁目</t>
    <rPh sb="0" eb="3">
      <t>モリヤマク</t>
    </rPh>
    <rPh sb="3" eb="5">
      <t>オオモリ</t>
    </rPh>
    <rPh sb="5" eb="6">
      <t>ハチ</t>
    </rPh>
    <rPh sb="6" eb="7">
      <t>タツ</t>
    </rPh>
    <rPh sb="7" eb="8">
      <t>イッ</t>
    </rPh>
    <rPh sb="8" eb="10">
      <t>チョウメ</t>
    </rPh>
    <phoneticPr fontId="2"/>
  </si>
  <si>
    <t>高根山緑地</t>
    <rPh sb="0" eb="2">
      <t>タカネ</t>
    </rPh>
    <rPh sb="2" eb="3">
      <t>ヤマ</t>
    </rPh>
    <rPh sb="3" eb="5">
      <t>リョクチ</t>
    </rPh>
    <phoneticPr fontId="2"/>
  </si>
  <si>
    <t>緑区大高町字高根山</t>
    <rPh sb="0" eb="2">
      <t>ミドリク</t>
    </rPh>
    <rPh sb="2" eb="5">
      <t>オオダカチョウ</t>
    </rPh>
    <rPh sb="5" eb="6">
      <t>アザ</t>
    </rPh>
    <rPh sb="6" eb="8">
      <t>タカネ</t>
    </rPh>
    <rPh sb="8" eb="9">
      <t>ヤマ</t>
    </rPh>
    <phoneticPr fontId="2"/>
  </si>
  <si>
    <t>川名山東公園</t>
    <rPh sb="0" eb="2">
      <t>カワナ</t>
    </rPh>
    <rPh sb="2" eb="3">
      <t>ヤマ</t>
    </rPh>
    <rPh sb="3" eb="4">
      <t>ヒガシ</t>
    </rPh>
    <rPh sb="4" eb="6">
      <t>コウエン</t>
    </rPh>
    <phoneticPr fontId="2"/>
  </si>
  <si>
    <t>昭和区川名山町</t>
    <rPh sb="0" eb="2">
      <t>ショウワ</t>
    </rPh>
    <rPh sb="2" eb="3">
      <t>ク</t>
    </rPh>
    <rPh sb="3" eb="5">
      <t>カワナ</t>
    </rPh>
    <rPh sb="5" eb="6">
      <t>ヤマ</t>
    </rPh>
    <rPh sb="6" eb="7">
      <t>チョウ</t>
    </rPh>
    <phoneticPr fontId="2"/>
  </si>
  <si>
    <t>松下町東公園</t>
    <rPh sb="0" eb="3">
      <t>マツシタチョウ</t>
    </rPh>
    <rPh sb="3" eb="4">
      <t>ヒガシ</t>
    </rPh>
    <rPh sb="4" eb="6">
      <t>コウエン</t>
    </rPh>
    <phoneticPr fontId="2"/>
  </si>
  <si>
    <t>南区松下町３丁目</t>
    <rPh sb="0" eb="2">
      <t>ミナミク</t>
    </rPh>
    <rPh sb="2" eb="5">
      <t>マツシタチョウ</t>
    </rPh>
    <phoneticPr fontId="2"/>
  </si>
  <si>
    <t>船人ケ池公園</t>
    <rPh sb="0" eb="1">
      <t>フネ</t>
    </rPh>
    <rPh sb="1" eb="2">
      <t>ヒト</t>
    </rPh>
    <rPh sb="3" eb="4">
      <t>イケ</t>
    </rPh>
    <rPh sb="4" eb="6">
      <t>コウエン</t>
    </rPh>
    <phoneticPr fontId="2"/>
  </si>
  <si>
    <t>緑区大高町字船人ケ池</t>
    <rPh sb="0" eb="2">
      <t>ミドリク</t>
    </rPh>
    <rPh sb="2" eb="5">
      <t>オオダカチョウ</t>
    </rPh>
    <rPh sb="5" eb="6">
      <t>アザ</t>
    </rPh>
    <rPh sb="6" eb="7">
      <t>フネ</t>
    </rPh>
    <rPh sb="7" eb="8">
      <t>ヒト</t>
    </rPh>
    <rPh sb="9" eb="10">
      <t>イケ</t>
    </rPh>
    <phoneticPr fontId="2"/>
  </si>
  <si>
    <t>笹塚公園</t>
    <rPh sb="0" eb="2">
      <t>ササヅカ</t>
    </rPh>
    <rPh sb="2" eb="4">
      <t>コウエン</t>
    </rPh>
    <phoneticPr fontId="2"/>
  </si>
  <si>
    <t>緑区鶴が沢三丁目</t>
    <rPh sb="0" eb="2">
      <t>ミドリク</t>
    </rPh>
    <rPh sb="2" eb="3">
      <t>ツル</t>
    </rPh>
    <rPh sb="4" eb="5">
      <t>サワ</t>
    </rPh>
    <rPh sb="5" eb="8">
      <t>サンチョウメ</t>
    </rPh>
    <phoneticPr fontId="2"/>
  </si>
  <si>
    <t>戸田川緑道</t>
    <rPh sb="0" eb="2">
      <t>トダ</t>
    </rPh>
    <rPh sb="2" eb="3">
      <t>ガワ</t>
    </rPh>
    <rPh sb="3" eb="5">
      <t>リョクドウ</t>
    </rPh>
    <phoneticPr fontId="2"/>
  </si>
  <si>
    <t>上飯田東第三なかよし公園</t>
    <rPh sb="0" eb="3">
      <t>カミイイダ</t>
    </rPh>
    <rPh sb="3" eb="4">
      <t>ヒガシ</t>
    </rPh>
    <rPh sb="4" eb="5">
      <t>ダイ</t>
    </rPh>
    <rPh sb="5" eb="6">
      <t>サン</t>
    </rPh>
    <rPh sb="10" eb="12">
      <t>コウエン</t>
    </rPh>
    <phoneticPr fontId="2"/>
  </si>
  <si>
    <t>北区上飯田東町３丁目</t>
    <rPh sb="0" eb="2">
      <t>キタク</t>
    </rPh>
    <rPh sb="2" eb="5">
      <t>カミイイダ</t>
    </rPh>
    <rPh sb="5" eb="6">
      <t>ヒガシ</t>
    </rPh>
    <rPh sb="8" eb="10">
      <t>チョウメ</t>
    </rPh>
    <phoneticPr fontId="2"/>
  </si>
  <si>
    <t>港区東茶屋三丁目</t>
    <rPh sb="0" eb="2">
      <t>ミナトク</t>
    </rPh>
    <rPh sb="2" eb="3">
      <t>ヒガシ</t>
    </rPh>
    <rPh sb="3" eb="5">
      <t>チャヤ</t>
    </rPh>
    <rPh sb="5" eb="8">
      <t>サンチョウメ</t>
    </rPh>
    <phoneticPr fontId="2"/>
  </si>
  <si>
    <t>守山区大字下志段味字島ノ口、字長廻間、字穴ケ洞</t>
    <rPh sb="0" eb="3">
      <t>モリヤマク</t>
    </rPh>
    <rPh sb="3" eb="5">
      <t>オオアザ</t>
    </rPh>
    <rPh sb="5" eb="6">
      <t>シモ</t>
    </rPh>
    <rPh sb="6" eb="9">
      <t>シダミ</t>
    </rPh>
    <rPh sb="9" eb="10">
      <t>アザ</t>
    </rPh>
    <rPh sb="10" eb="11">
      <t>シマ</t>
    </rPh>
    <rPh sb="12" eb="13">
      <t>クチ</t>
    </rPh>
    <rPh sb="14" eb="15">
      <t>アザ</t>
    </rPh>
    <rPh sb="15" eb="16">
      <t>ナガ</t>
    </rPh>
    <rPh sb="16" eb="17">
      <t>カイ</t>
    </rPh>
    <rPh sb="17" eb="18">
      <t>アイダ</t>
    </rPh>
    <rPh sb="19" eb="20">
      <t>アザ</t>
    </rPh>
    <rPh sb="20" eb="21">
      <t>アナ</t>
    </rPh>
    <rPh sb="22" eb="23">
      <t>ホラ</t>
    </rPh>
    <phoneticPr fontId="2"/>
  </si>
  <si>
    <t>植松公園</t>
    <rPh sb="0" eb="2">
      <t>ウエマツ</t>
    </rPh>
    <rPh sb="2" eb="4">
      <t>コウエン</t>
    </rPh>
    <phoneticPr fontId="2"/>
  </si>
  <si>
    <t>緑区大高町字西植松</t>
    <rPh sb="0" eb="2">
      <t>ミドリク</t>
    </rPh>
    <rPh sb="2" eb="5">
      <t>オオダカチョウ</t>
    </rPh>
    <rPh sb="5" eb="6">
      <t>アザ</t>
    </rPh>
    <rPh sb="6" eb="7">
      <t>ニシ</t>
    </rPh>
    <rPh sb="7" eb="9">
      <t>ウエマツ</t>
    </rPh>
    <phoneticPr fontId="2"/>
  </si>
  <si>
    <t>尼ヶ坂公園</t>
    <phoneticPr fontId="2"/>
  </si>
  <si>
    <t>北区大杉一丁目
東区白壁三丁目</t>
    <phoneticPr fontId="2"/>
  </si>
  <si>
    <t>西区名駅二丁目
中村区名駅二丁目</t>
    <phoneticPr fontId="2"/>
  </si>
  <si>
    <t>街</t>
    <phoneticPr fontId="2"/>
  </si>
  <si>
    <t>近</t>
    <phoneticPr fontId="2"/>
  </si>
  <si>
    <t>昭和区鶴舞一丁目、山脇町１丁目
中区千代田五丁目</t>
    <phoneticPr fontId="2"/>
  </si>
  <si>
    <t>昭和区吹上二丁目
千種区吹上二丁目</t>
    <phoneticPr fontId="2"/>
  </si>
  <si>
    <t>昭和区八事富士見</t>
    <phoneticPr fontId="2"/>
  </si>
  <si>
    <t>昭和区滝子通１丁目、東効通９丁目
瑞穂区竹田町１丁目</t>
    <phoneticPr fontId="2"/>
  </si>
  <si>
    <t>熱田区旗屋二丁目、白鳥一丁目、熱田西町</t>
    <phoneticPr fontId="2"/>
  </si>
  <si>
    <t>0.92
7.40</t>
    <phoneticPr fontId="2"/>
  </si>
  <si>
    <t>中川区富田町大字長須賀字東出、大字伏屋字新田北ノ切</t>
    <phoneticPr fontId="2"/>
  </si>
  <si>
    <t>中川区畑田町４丁目
港区小碓町字東亥新田</t>
    <phoneticPr fontId="2"/>
  </si>
  <si>
    <t>中川区十一番町３丁目、熱田新田東組字西川縁</t>
    <phoneticPr fontId="2"/>
  </si>
  <si>
    <t>八熊公園</t>
    <phoneticPr fontId="2"/>
  </si>
  <si>
    <t>中川区八熊二丁目</t>
    <phoneticPr fontId="2"/>
  </si>
  <si>
    <t>港区稲永三丁目</t>
    <phoneticPr fontId="2"/>
  </si>
  <si>
    <t>港区港楽一丁目、港栄一丁目、港明一丁目</t>
    <phoneticPr fontId="2"/>
  </si>
  <si>
    <t>0.65
4.10</t>
    <phoneticPr fontId="2"/>
  </si>
  <si>
    <t>港区正徳町１丁目
中川区正徳町１丁目</t>
    <phoneticPr fontId="2"/>
  </si>
  <si>
    <t>緑道</t>
    <phoneticPr fontId="2"/>
  </si>
  <si>
    <t>南区南野一丁目</t>
    <phoneticPr fontId="2"/>
  </si>
  <si>
    <t>都緑</t>
    <phoneticPr fontId="2"/>
  </si>
  <si>
    <t>坊主山南公園</t>
    <phoneticPr fontId="2"/>
  </si>
  <si>
    <t>亀が洞第一公園</t>
    <phoneticPr fontId="2"/>
  </si>
  <si>
    <t>亀が洞第二公園</t>
    <phoneticPr fontId="2"/>
  </si>
  <si>
    <t>亀が洞第三公園</t>
    <phoneticPr fontId="2"/>
  </si>
  <si>
    <t>虹ヶ丘北公園</t>
    <phoneticPr fontId="2"/>
  </si>
  <si>
    <t>天白区久方三丁目
緑区鳴海町字螺貝</t>
    <phoneticPr fontId="2"/>
  </si>
  <si>
    <t>緑区水広三丁目</t>
    <rPh sb="0" eb="2">
      <t>ミドリク</t>
    </rPh>
    <rPh sb="2" eb="3">
      <t>ミズ</t>
    </rPh>
    <rPh sb="3" eb="4">
      <t>ヒロシ</t>
    </rPh>
    <rPh sb="4" eb="7">
      <t>サンチョウメ</t>
    </rPh>
    <phoneticPr fontId="2"/>
  </si>
  <si>
    <t>緑区水広一丁目</t>
    <rPh sb="0" eb="2">
      <t>ミドリク</t>
    </rPh>
    <rPh sb="2" eb="3">
      <t>ミズ</t>
    </rPh>
    <rPh sb="3" eb="4">
      <t>ヒロシ</t>
    </rPh>
    <rPh sb="4" eb="5">
      <t>イッ</t>
    </rPh>
    <rPh sb="5" eb="7">
      <t>チョウメ</t>
    </rPh>
    <phoneticPr fontId="2"/>
  </si>
  <si>
    <t>緑区水広二丁目</t>
    <rPh sb="0" eb="2">
      <t>ミドリク</t>
    </rPh>
    <rPh sb="2" eb="3">
      <t>ミズ</t>
    </rPh>
    <rPh sb="3" eb="5">
      <t>ヒロジ</t>
    </rPh>
    <rPh sb="5" eb="6">
      <t>チョウ</t>
    </rPh>
    <rPh sb="6" eb="7">
      <t>メ</t>
    </rPh>
    <phoneticPr fontId="2"/>
  </si>
  <si>
    <t>緑区鳴海町字大清水、諸の木三丁目</t>
    <rPh sb="0" eb="2">
      <t>ミドリク</t>
    </rPh>
    <rPh sb="2" eb="5">
      <t>ナルミチョウ</t>
    </rPh>
    <rPh sb="5" eb="6">
      <t>アザ</t>
    </rPh>
    <rPh sb="6" eb="9">
      <t>オオシミズ</t>
    </rPh>
    <rPh sb="10" eb="11">
      <t>モロ</t>
    </rPh>
    <rPh sb="12" eb="13">
      <t>キ</t>
    </rPh>
    <rPh sb="13" eb="16">
      <t>サンチョウメ</t>
    </rPh>
    <phoneticPr fontId="2"/>
  </si>
  <si>
    <t>北区福徳町字七合
西区稲生町字杁先</t>
    <phoneticPr fontId="2"/>
  </si>
  <si>
    <t>辻公園</t>
    <phoneticPr fontId="2"/>
  </si>
  <si>
    <t>八釼公園</t>
    <phoneticPr fontId="2"/>
  </si>
  <si>
    <t>守山区御膳洞</t>
    <phoneticPr fontId="2"/>
  </si>
  <si>
    <t>三角公園</t>
    <rPh sb="0" eb="2">
      <t>サンカク</t>
    </rPh>
    <rPh sb="2" eb="4">
      <t>コウエン</t>
    </rPh>
    <phoneticPr fontId="2"/>
  </si>
  <si>
    <t>中川区下之一色町字三角</t>
    <rPh sb="0" eb="3">
      <t>ナカガワク</t>
    </rPh>
    <rPh sb="3" eb="4">
      <t>シモ</t>
    </rPh>
    <rPh sb="4" eb="5">
      <t>コレ</t>
    </rPh>
    <rPh sb="5" eb="7">
      <t>イッシキ</t>
    </rPh>
    <rPh sb="7" eb="8">
      <t>マチ</t>
    </rPh>
    <rPh sb="8" eb="9">
      <t>アザ</t>
    </rPh>
    <rPh sb="9" eb="11">
      <t>サンカク</t>
    </rPh>
    <phoneticPr fontId="2"/>
  </si>
  <si>
    <t>港区大西二丁目、大西三丁目</t>
    <rPh sb="0" eb="2">
      <t>ミナトク</t>
    </rPh>
    <rPh sb="2" eb="4">
      <t>オオニシ</t>
    </rPh>
    <rPh sb="4" eb="5">
      <t>ニ</t>
    </rPh>
    <rPh sb="5" eb="7">
      <t>チョウメ</t>
    </rPh>
    <rPh sb="8" eb="10">
      <t>オオニシ</t>
    </rPh>
    <rPh sb="10" eb="13">
      <t>サンチョウメ</t>
    </rPh>
    <phoneticPr fontId="2"/>
  </si>
  <si>
    <t>緑区若田一丁目、若田二丁目、相原郷二丁目、鳥澄二丁目、尾崎山一丁目、鶴が沢一丁目、徳重一丁目、徳重五丁目、曽根一丁目、曽根二丁目、鳴海町字相原町、鴻仏目二丁目、亀が洞一丁目、兵庫一丁目、横吹町、藤塚一丁目、藤塚二丁目、平手南一丁目、平手南二丁目、篭山三丁目、砂田一丁目、砂田二丁目、大清水一丁目、大清水二丁目、水広一丁目</t>
    <phoneticPr fontId="2"/>
  </si>
  <si>
    <t>南ケ丘緑地</t>
    <rPh sb="0" eb="1">
      <t>ミナミ</t>
    </rPh>
    <rPh sb="2" eb="3">
      <t>オカ</t>
    </rPh>
    <rPh sb="3" eb="5">
      <t>リョクチ</t>
    </rPh>
    <phoneticPr fontId="2"/>
  </si>
  <si>
    <t>千種区南ケ丘二丁目</t>
    <rPh sb="0" eb="3">
      <t>チクサク</t>
    </rPh>
    <rPh sb="3" eb="4">
      <t>ミナミ</t>
    </rPh>
    <rPh sb="5" eb="6">
      <t>オカ</t>
    </rPh>
    <rPh sb="6" eb="9">
      <t>ニチョウメ</t>
    </rPh>
    <phoneticPr fontId="2"/>
  </si>
  <si>
    <t>振甫公園</t>
    <rPh sb="0" eb="2">
      <t>シンポ</t>
    </rPh>
    <rPh sb="2" eb="4">
      <t>コウエン</t>
    </rPh>
    <phoneticPr fontId="2"/>
  </si>
  <si>
    <t>千種区東山通3丁目</t>
    <rPh sb="0" eb="3">
      <t>チクサク</t>
    </rPh>
    <rPh sb="3" eb="5">
      <t>ヒガシヤマ</t>
    </rPh>
    <rPh sb="5" eb="6">
      <t>トオリ</t>
    </rPh>
    <rPh sb="7" eb="9">
      <t>チョウメ</t>
    </rPh>
    <phoneticPr fontId="2"/>
  </si>
  <si>
    <t>千種区振甫町3丁目</t>
    <rPh sb="0" eb="3">
      <t>チクサク</t>
    </rPh>
    <rPh sb="3" eb="5">
      <t>シンポ</t>
    </rPh>
    <rPh sb="5" eb="6">
      <t>マチ</t>
    </rPh>
    <rPh sb="7" eb="9">
      <t>チョウメ</t>
    </rPh>
    <phoneticPr fontId="2"/>
  </si>
  <si>
    <t>楽園なかよし公園</t>
    <rPh sb="0" eb="2">
      <t>ラクエン</t>
    </rPh>
    <rPh sb="6" eb="8">
      <t>コウエン</t>
    </rPh>
    <phoneticPr fontId="2"/>
  </si>
  <si>
    <t>昭和区楽園町</t>
    <rPh sb="0" eb="2">
      <t>ショウワ</t>
    </rPh>
    <rPh sb="2" eb="3">
      <t>ク</t>
    </rPh>
    <rPh sb="3" eb="5">
      <t>ラクエン</t>
    </rPh>
    <rPh sb="5" eb="6">
      <t>マチ</t>
    </rPh>
    <phoneticPr fontId="2"/>
  </si>
  <si>
    <t>三角東緑地</t>
    <rPh sb="0" eb="2">
      <t>サンカク</t>
    </rPh>
    <rPh sb="2" eb="3">
      <t>ヒガシ</t>
    </rPh>
    <rPh sb="3" eb="5">
      <t>リョクチ</t>
    </rPh>
    <phoneticPr fontId="2"/>
  </si>
  <si>
    <t>三角西緑地</t>
    <rPh sb="0" eb="2">
      <t>サンカク</t>
    </rPh>
    <rPh sb="2" eb="3">
      <t>ニシ</t>
    </rPh>
    <rPh sb="3" eb="5">
      <t>リョクチ</t>
    </rPh>
    <phoneticPr fontId="2"/>
  </si>
  <si>
    <t>しだみ中央公園</t>
    <rPh sb="3" eb="5">
      <t>チュウオウ</t>
    </rPh>
    <rPh sb="5" eb="7">
      <t>コウエン</t>
    </rPh>
    <phoneticPr fontId="2"/>
  </si>
  <si>
    <t>守山区大字下志段味字前田、大字中志段味字舟場、字申新田</t>
    <rPh sb="0" eb="3">
      <t>モリヤマク</t>
    </rPh>
    <rPh sb="3" eb="5">
      <t>オオアザ</t>
    </rPh>
    <rPh sb="5" eb="6">
      <t>シタ</t>
    </rPh>
    <rPh sb="6" eb="9">
      <t>シダミ</t>
    </rPh>
    <rPh sb="9" eb="10">
      <t>アザ</t>
    </rPh>
    <rPh sb="10" eb="12">
      <t>マエダ</t>
    </rPh>
    <rPh sb="13" eb="15">
      <t>オオアザ</t>
    </rPh>
    <rPh sb="15" eb="16">
      <t>ナカ</t>
    </rPh>
    <rPh sb="16" eb="19">
      <t>シダミ</t>
    </rPh>
    <rPh sb="19" eb="20">
      <t>アザ</t>
    </rPh>
    <rPh sb="20" eb="21">
      <t>フネ</t>
    </rPh>
    <rPh sb="21" eb="22">
      <t>バ</t>
    </rPh>
    <rPh sb="23" eb="24">
      <t>アザ</t>
    </rPh>
    <rPh sb="24" eb="25">
      <t>モウ</t>
    </rPh>
    <rPh sb="25" eb="27">
      <t>シンデン</t>
    </rPh>
    <phoneticPr fontId="2"/>
  </si>
  <si>
    <t>豊田南公園</t>
    <rPh sb="2" eb="3">
      <t>ミナミ</t>
    </rPh>
    <rPh sb="3" eb="5">
      <t>コウエン</t>
    </rPh>
    <phoneticPr fontId="2"/>
  </si>
  <si>
    <t>南区豊田五丁目</t>
    <rPh sb="0" eb="2">
      <t>ミナミク</t>
    </rPh>
    <rPh sb="2" eb="4">
      <t>トヨタ</t>
    </rPh>
    <rPh sb="4" eb="7">
      <t>ゴチョウメ</t>
    </rPh>
    <phoneticPr fontId="2"/>
  </si>
  <si>
    <t>元徳重公園</t>
    <rPh sb="0" eb="1">
      <t>モト</t>
    </rPh>
    <rPh sb="1" eb="3">
      <t>トクシゲ</t>
    </rPh>
    <rPh sb="3" eb="5">
      <t>コウエン</t>
    </rPh>
    <phoneticPr fontId="2"/>
  </si>
  <si>
    <t>牛毛廻間公園</t>
    <rPh sb="0" eb="1">
      <t>ウシ</t>
    </rPh>
    <rPh sb="1" eb="2">
      <t>ケ</t>
    </rPh>
    <rPh sb="2" eb="3">
      <t>カイ</t>
    </rPh>
    <rPh sb="3" eb="4">
      <t>アイダ</t>
    </rPh>
    <rPh sb="4" eb="6">
      <t>コウエン</t>
    </rPh>
    <phoneticPr fontId="2"/>
  </si>
  <si>
    <t>戸部下北公園</t>
    <rPh sb="0" eb="2">
      <t>トベ</t>
    </rPh>
    <rPh sb="2" eb="3">
      <t>シタ</t>
    </rPh>
    <rPh sb="3" eb="4">
      <t>キタ</t>
    </rPh>
    <rPh sb="4" eb="6">
      <t>コウエン</t>
    </rPh>
    <phoneticPr fontId="2"/>
  </si>
  <si>
    <t>南区戸部下一丁目</t>
    <rPh sb="0" eb="2">
      <t>ミナミク</t>
    </rPh>
    <rPh sb="2" eb="4">
      <t>トベ</t>
    </rPh>
    <rPh sb="4" eb="5">
      <t>シタ</t>
    </rPh>
    <rPh sb="5" eb="8">
      <t>イッチョウメ</t>
    </rPh>
    <phoneticPr fontId="2"/>
  </si>
  <si>
    <t>小幡ちよだ公園</t>
    <rPh sb="0" eb="2">
      <t>オバタ</t>
    </rPh>
    <rPh sb="5" eb="7">
      <t>コウエン</t>
    </rPh>
    <phoneticPr fontId="2"/>
  </si>
  <si>
    <t>守山区小幡千代田</t>
    <rPh sb="0" eb="3">
      <t>モリヤマク</t>
    </rPh>
    <rPh sb="3" eb="5">
      <t>オバタ</t>
    </rPh>
    <rPh sb="5" eb="8">
      <t>チヨダ</t>
    </rPh>
    <phoneticPr fontId="2"/>
  </si>
  <si>
    <t>水主池公園</t>
    <rPh sb="0" eb="2">
      <t>カコ</t>
    </rPh>
    <rPh sb="2" eb="3">
      <t>イケ</t>
    </rPh>
    <rPh sb="3" eb="5">
      <t>コウエン</t>
    </rPh>
    <phoneticPr fontId="2"/>
  </si>
  <si>
    <t>緑区忠治山</t>
    <rPh sb="0" eb="2">
      <t>ミドリク</t>
    </rPh>
    <rPh sb="2" eb="4">
      <t>チュウジ</t>
    </rPh>
    <rPh sb="4" eb="5">
      <t>ヤマ</t>
    </rPh>
    <phoneticPr fontId="2"/>
  </si>
  <si>
    <t>金田公園</t>
    <rPh sb="0" eb="2">
      <t>カネダ</t>
    </rPh>
    <rPh sb="2" eb="4">
      <t>コウエン</t>
    </rPh>
    <phoneticPr fontId="2"/>
  </si>
  <si>
    <t>北区金田町２丁目</t>
    <rPh sb="0" eb="2">
      <t>キタク</t>
    </rPh>
    <rPh sb="2" eb="5">
      <t>カネダチョウ</t>
    </rPh>
    <rPh sb="6" eb="8">
      <t>チョウメ</t>
    </rPh>
    <phoneticPr fontId="2"/>
  </si>
  <si>
    <t>緑区桶狭間西</t>
    <rPh sb="0" eb="2">
      <t>ミドリク</t>
    </rPh>
    <rPh sb="2" eb="5">
      <t>オケハザマ</t>
    </rPh>
    <rPh sb="5" eb="6">
      <t>ニシ</t>
    </rPh>
    <phoneticPr fontId="2"/>
  </si>
  <si>
    <t>山田北第二なかよし公園</t>
    <rPh sb="0" eb="2">
      <t>ヤマダ</t>
    </rPh>
    <rPh sb="2" eb="3">
      <t>キタ</t>
    </rPh>
    <rPh sb="3" eb="5">
      <t>ダイニ</t>
    </rPh>
    <rPh sb="9" eb="11">
      <t>コウエン</t>
    </rPh>
    <phoneticPr fontId="2"/>
  </si>
  <si>
    <t>北区山田北町２丁目</t>
    <rPh sb="0" eb="2">
      <t>キタク</t>
    </rPh>
    <rPh sb="2" eb="6">
      <t>ヤマダキタマチ</t>
    </rPh>
    <rPh sb="7" eb="9">
      <t>チョウメ</t>
    </rPh>
    <phoneticPr fontId="2"/>
  </si>
  <si>
    <t>港明公園</t>
    <rPh sb="0" eb="2">
      <t>コウメイ</t>
    </rPh>
    <rPh sb="2" eb="4">
      <t>コウエン</t>
    </rPh>
    <phoneticPr fontId="2"/>
  </si>
  <si>
    <t>港区港明二丁目</t>
    <rPh sb="0" eb="2">
      <t>ミナトク</t>
    </rPh>
    <rPh sb="2" eb="4">
      <t>コウメイ</t>
    </rPh>
    <rPh sb="4" eb="7">
      <t>ニチョウメ</t>
    </rPh>
    <phoneticPr fontId="2"/>
  </si>
  <si>
    <t>津金公園</t>
    <rPh sb="0" eb="2">
      <t>ツガネ</t>
    </rPh>
    <rPh sb="2" eb="4">
      <t>コウエン</t>
    </rPh>
    <phoneticPr fontId="2"/>
  </si>
  <si>
    <t>港区津金一丁目</t>
    <rPh sb="0" eb="1">
      <t>ミナト</t>
    </rPh>
    <rPh sb="1" eb="2">
      <t>ク</t>
    </rPh>
    <rPh sb="2" eb="4">
      <t>ツガネ</t>
    </rPh>
    <rPh sb="4" eb="7">
      <t>イッチョウメ</t>
    </rPh>
    <phoneticPr fontId="2"/>
  </si>
  <si>
    <t>亀島ふれあい公園</t>
    <rPh sb="0" eb="2">
      <t>カメジマ</t>
    </rPh>
    <rPh sb="6" eb="8">
      <t>コウエン</t>
    </rPh>
    <phoneticPr fontId="2"/>
  </si>
  <si>
    <t>中村区亀島一丁目</t>
    <rPh sb="0" eb="3">
      <t>ナカムラク</t>
    </rPh>
    <phoneticPr fontId="2"/>
  </si>
  <si>
    <t>中川区下之一色町字松蔭1丁目、字松蔭2丁目、字干潟</t>
    <rPh sb="12" eb="14">
      <t>チョウメ</t>
    </rPh>
    <rPh sb="15" eb="16">
      <t>アザ</t>
    </rPh>
    <rPh sb="16" eb="18">
      <t>マツカゲ</t>
    </rPh>
    <rPh sb="19" eb="21">
      <t>チョウメ</t>
    </rPh>
    <rPh sb="22" eb="23">
      <t>アザ</t>
    </rPh>
    <rPh sb="23" eb="25">
      <t>ヒガタ</t>
    </rPh>
    <phoneticPr fontId="2"/>
  </si>
  <si>
    <t>東稜公園</t>
    <rPh sb="0" eb="2">
      <t>トウリョウ</t>
    </rPh>
    <rPh sb="2" eb="4">
      <t>コウエン</t>
    </rPh>
    <phoneticPr fontId="2"/>
  </si>
  <si>
    <t>緑区鳴海町字細根</t>
    <rPh sb="0" eb="2">
      <t>ミドリク</t>
    </rPh>
    <rPh sb="2" eb="5">
      <t>ナルミチョウ</t>
    </rPh>
    <rPh sb="5" eb="6">
      <t>アザ</t>
    </rPh>
    <phoneticPr fontId="2"/>
  </si>
  <si>
    <t>緑区元徳重二丁目</t>
    <rPh sb="0" eb="2">
      <t>ミドリク</t>
    </rPh>
    <rPh sb="2" eb="3">
      <t>モト</t>
    </rPh>
    <rPh sb="3" eb="5">
      <t>トクシゲ</t>
    </rPh>
    <rPh sb="5" eb="6">
      <t>ニ</t>
    </rPh>
    <rPh sb="6" eb="8">
      <t>チョウメ</t>
    </rPh>
    <phoneticPr fontId="2"/>
  </si>
  <si>
    <t>緑区熊の前一丁目</t>
    <rPh sb="0" eb="2">
      <t>ミドリク</t>
    </rPh>
    <rPh sb="2" eb="3">
      <t>クマ</t>
    </rPh>
    <rPh sb="4" eb="5">
      <t>マエ</t>
    </rPh>
    <rPh sb="5" eb="6">
      <t>イッ</t>
    </rPh>
    <rPh sb="6" eb="8">
      <t>チョウメ</t>
    </rPh>
    <phoneticPr fontId="2"/>
  </si>
  <si>
    <t>緑区熊の前二丁目</t>
    <rPh sb="0" eb="2">
      <t>ミドリク</t>
    </rPh>
    <rPh sb="2" eb="3">
      <t>クマ</t>
    </rPh>
    <rPh sb="4" eb="5">
      <t>マエ</t>
    </rPh>
    <rPh sb="5" eb="6">
      <t>ニ</t>
    </rPh>
    <rPh sb="6" eb="8">
      <t>チョウメ</t>
    </rPh>
    <phoneticPr fontId="2"/>
  </si>
  <si>
    <t>緑区元徳重一丁目</t>
    <rPh sb="0" eb="2">
      <t>ミドリク</t>
    </rPh>
    <rPh sb="2" eb="3">
      <t>モト</t>
    </rPh>
    <rPh sb="3" eb="5">
      <t>トクシゲ</t>
    </rPh>
    <rPh sb="5" eb="6">
      <t>イッ</t>
    </rPh>
    <rPh sb="6" eb="8">
      <t>チョウメ</t>
    </rPh>
    <phoneticPr fontId="2"/>
  </si>
  <si>
    <t>山田北公園</t>
    <rPh sb="0" eb="2">
      <t>ヤマダ</t>
    </rPh>
    <rPh sb="2" eb="3">
      <t>キタ</t>
    </rPh>
    <rPh sb="3" eb="5">
      <t>コウエン</t>
    </rPh>
    <phoneticPr fontId="2"/>
  </si>
  <si>
    <t>北区山田北町１丁目</t>
    <rPh sb="0" eb="2">
      <t>キタク</t>
    </rPh>
    <rPh sb="2" eb="6">
      <t>ヤマダキタマチ</t>
    </rPh>
    <rPh sb="7" eb="9">
      <t>チョウメ</t>
    </rPh>
    <phoneticPr fontId="2"/>
  </si>
  <si>
    <t>手代往還公園</t>
    <rPh sb="0" eb="2">
      <t>テダイ</t>
    </rPh>
    <rPh sb="2" eb="4">
      <t>オウカン</t>
    </rPh>
    <rPh sb="4" eb="6">
      <t>コウエン</t>
    </rPh>
    <phoneticPr fontId="2"/>
  </si>
  <si>
    <t>東区筒井二丁目</t>
    <rPh sb="0" eb="2">
      <t>ヒガシク</t>
    </rPh>
    <rPh sb="2" eb="4">
      <t>ツツイ</t>
    </rPh>
    <phoneticPr fontId="2"/>
  </si>
  <si>
    <t>しんこうじ公園</t>
    <rPh sb="5" eb="7">
      <t>コウエン</t>
    </rPh>
    <phoneticPr fontId="2"/>
  </si>
  <si>
    <t>守山区大字下志段味字北畑</t>
    <rPh sb="0" eb="3">
      <t>モリヤマク</t>
    </rPh>
    <rPh sb="3" eb="5">
      <t>オオアザ</t>
    </rPh>
    <rPh sb="5" eb="9">
      <t>シモシダミ</t>
    </rPh>
    <rPh sb="9" eb="10">
      <t>アザ</t>
    </rPh>
    <rPh sb="10" eb="12">
      <t>キタハタ</t>
    </rPh>
    <phoneticPr fontId="2"/>
  </si>
  <si>
    <t>大堀公園</t>
    <rPh sb="0" eb="2">
      <t>オオホリ</t>
    </rPh>
    <rPh sb="2" eb="4">
      <t>コウエン</t>
    </rPh>
    <phoneticPr fontId="2"/>
  </si>
  <si>
    <t>南区大堀町</t>
    <rPh sb="0" eb="2">
      <t>ミナミク</t>
    </rPh>
    <rPh sb="2" eb="4">
      <t>オオホリ</t>
    </rPh>
    <rPh sb="4" eb="5">
      <t>チョウ</t>
    </rPh>
    <phoneticPr fontId="2"/>
  </si>
  <si>
    <t>東二葉公園</t>
    <rPh sb="0" eb="1">
      <t>ヒガシ</t>
    </rPh>
    <rPh sb="1" eb="3">
      <t>フタバ</t>
    </rPh>
    <rPh sb="3" eb="5">
      <t>コウエン</t>
    </rPh>
    <phoneticPr fontId="2"/>
  </si>
  <si>
    <t>東区白壁三丁目</t>
    <rPh sb="0" eb="2">
      <t>ヒガシク</t>
    </rPh>
    <rPh sb="2" eb="4">
      <t>シラカベ</t>
    </rPh>
    <phoneticPr fontId="2"/>
  </si>
  <si>
    <t>徳重東公園</t>
    <rPh sb="0" eb="2">
      <t>トクシゲ</t>
    </rPh>
    <rPh sb="2" eb="3">
      <t>ヒガシ</t>
    </rPh>
    <rPh sb="3" eb="5">
      <t>コウエン</t>
    </rPh>
    <phoneticPr fontId="2"/>
  </si>
  <si>
    <t>緑区鳴海町字笹塚</t>
    <rPh sb="0" eb="2">
      <t>ミドリク</t>
    </rPh>
    <rPh sb="2" eb="5">
      <t>ナルミチョウ</t>
    </rPh>
    <rPh sb="5" eb="6">
      <t>アザ</t>
    </rPh>
    <rPh sb="6" eb="8">
      <t>ササツカ</t>
    </rPh>
    <phoneticPr fontId="2"/>
  </si>
  <si>
    <t>千種区茶屋坂通２丁目、赤坂町１丁目、２丁目、３丁目、４丁目、５丁目、６丁目、７丁目、天満通２丁目</t>
    <rPh sb="0" eb="3">
      <t>チクサク</t>
    </rPh>
    <rPh sb="3" eb="5">
      <t>チャヤ</t>
    </rPh>
    <rPh sb="5" eb="6">
      <t>サカ</t>
    </rPh>
    <rPh sb="6" eb="7">
      <t>トオリ</t>
    </rPh>
    <rPh sb="8" eb="10">
      <t>チョウメ</t>
    </rPh>
    <rPh sb="11" eb="14">
      <t>アカサカマチ</t>
    </rPh>
    <rPh sb="15" eb="17">
      <t>チョウメ</t>
    </rPh>
    <rPh sb="19" eb="21">
      <t>チョウメ</t>
    </rPh>
    <rPh sb="23" eb="25">
      <t>チョウメ</t>
    </rPh>
    <rPh sb="27" eb="29">
      <t>チョウメ</t>
    </rPh>
    <rPh sb="31" eb="33">
      <t>チョウメ</t>
    </rPh>
    <rPh sb="35" eb="37">
      <t>チョウメ</t>
    </rPh>
    <rPh sb="39" eb="41">
      <t>チョウメ</t>
    </rPh>
    <rPh sb="42" eb="43">
      <t>テン</t>
    </rPh>
    <rPh sb="43" eb="44">
      <t>マン</t>
    </rPh>
    <rPh sb="44" eb="45">
      <t>トオリ</t>
    </rPh>
    <rPh sb="46" eb="48">
      <t>チョウメ</t>
    </rPh>
    <phoneticPr fontId="2"/>
  </si>
  <si>
    <t>千種区鍋屋上野町字汁谷、字北山、揚羽町１丁目、希望ヶ丘一丁目、希望ヶ丘二丁目</t>
    <rPh sb="0" eb="3">
      <t>チクサク</t>
    </rPh>
    <rPh sb="3" eb="4">
      <t>ナベ</t>
    </rPh>
    <rPh sb="4" eb="5">
      <t>ヤ</t>
    </rPh>
    <rPh sb="5" eb="8">
      <t>ウワノマチ</t>
    </rPh>
    <rPh sb="8" eb="9">
      <t>ジ</t>
    </rPh>
    <rPh sb="9" eb="10">
      <t>シル</t>
    </rPh>
    <rPh sb="10" eb="11">
      <t>タニ</t>
    </rPh>
    <rPh sb="12" eb="13">
      <t>ジ</t>
    </rPh>
    <rPh sb="13" eb="15">
      <t>キタヤマ</t>
    </rPh>
    <rPh sb="16" eb="17">
      <t>ヨウ</t>
    </rPh>
    <rPh sb="17" eb="18">
      <t>ハネ</t>
    </rPh>
    <rPh sb="18" eb="19">
      <t>マチ</t>
    </rPh>
    <rPh sb="20" eb="22">
      <t>チョウメ</t>
    </rPh>
    <rPh sb="23" eb="27">
      <t>キボウガオカ</t>
    </rPh>
    <rPh sb="27" eb="30">
      <t>１チョウメ</t>
    </rPh>
    <rPh sb="31" eb="35">
      <t>キボウガオカ</t>
    </rPh>
    <rPh sb="35" eb="36">
      <t>ニ</t>
    </rPh>
    <rPh sb="36" eb="38">
      <t>チョウメ</t>
    </rPh>
    <phoneticPr fontId="2"/>
  </si>
  <si>
    <t>東区徳川一丁目、代官町、筒井一丁目</t>
    <phoneticPr fontId="2"/>
  </si>
  <si>
    <t>東区砂田橋一丁目、砂田橋三丁目、砂田橋五丁目
千種区宮の腰町</t>
    <phoneticPr fontId="2"/>
  </si>
  <si>
    <t>北区成願寺町字米ケ瀬、字西浦、字寺西、字北野、安井町字河野、字薬師浦、米が瀬町、　楠町大字味鋺字堂の前、字井之元、字政所、字南山、字生棚、字南中田、字南合戸、字冥加、字名東</t>
    <phoneticPr fontId="2"/>
  </si>
  <si>
    <t>西区稲生町字杁先、字土手、字墓南、字柳原、字定井下、名塚町、堀越町字新替</t>
    <rPh sb="9" eb="10">
      <t>アザ</t>
    </rPh>
    <rPh sb="10" eb="12">
      <t>ドテ</t>
    </rPh>
    <rPh sb="13" eb="14">
      <t>アザ</t>
    </rPh>
    <rPh sb="14" eb="15">
      <t>ハカ</t>
    </rPh>
    <rPh sb="15" eb="16">
      <t>ミナミ</t>
    </rPh>
    <rPh sb="17" eb="18">
      <t>アザ</t>
    </rPh>
    <rPh sb="18" eb="20">
      <t>ヤナギハラ</t>
    </rPh>
    <rPh sb="21" eb="22">
      <t>アザ</t>
    </rPh>
    <rPh sb="22" eb="23">
      <t>サダ</t>
    </rPh>
    <rPh sb="23" eb="24">
      <t>イ</t>
    </rPh>
    <rPh sb="24" eb="25">
      <t>シタ</t>
    </rPh>
    <rPh sb="30" eb="32">
      <t>ホリコシ</t>
    </rPh>
    <rPh sb="32" eb="33">
      <t>マチ</t>
    </rPh>
    <rPh sb="33" eb="34">
      <t>アザ</t>
    </rPh>
    <rPh sb="34" eb="35">
      <t>アタラ</t>
    </rPh>
    <rPh sb="35" eb="36">
      <t>カ</t>
    </rPh>
    <phoneticPr fontId="2"/>
  </si>
  <si>
    <t>西区山田町大字大野木字起返、字野田、字野畑、字洗堰、字瓢箪、字比良脇、字外新田、字東新川、字長田、字薄山、字西新川、字郷前、字下前、字市場屋敷、大字比良字野市場、大字上小田井字坂井戸、字東古川、字天王下、字野方 
北区楠町大字如意字新堀、大字味鋺字落合、大字喜惣治新田字中島、福徳町字七合、字溝向、字戸太夫割</t>
    <rPh sb="10" eb="11">
      <t>アザ</t>
    </rPh>
    <rPh sb="11" eb="12">
      <t>オ</t>
    </rPh>
    <rPh sb="12" eb="13">
      <t>カエ</t>
    </rPh>
    <rPh sb="14" eb="15">
      <t>アザ</t>
    </rPh>
    <rPh sb="15" eb="16">
      <t>ノ</t>
    </rPh>
    <rPh sb="16" eb="17">
      <t>タ</t>
    </rPh>
    <rPh sb="92" eb="93">
      <t>アザ</t>
    </rPh>
    <rPh sb="93" eb="94">
      <t>ヒガシ</t>
    </rPh>
    <rPh sb="94" eb="96">
      <t>フルカワ</t>
    </rPh>
    <rPh sb="97" eb="98">
      <t>アザ</t>
    </rPh>
    <rPh sb="98" eb="100">
      <t>テンノウ</t>
    </rPh>
    <rPh sb="100" eb="101">
      <t>シタ</t>
    </rPh>
    <rPh sb="102" eb="103">
      <t>アザ</t>
    </rPh>
    <rPh sb="103" eb="104">
      <t>ノ</t>
    </rPh>
    <rPh sb="104" eb="105">
      <t>カタ</t>
    </rPh>
    <rPh sb="127" eb="129">
      <t>オオアザ</t>
    </rPh>
    <rPh sb="129" eb="132">
      <t>キソウジ</t>
    </rPh>
    <rPh sb="132" eb="134">
      <t>シンデン</t>
    </rPh>
    <rPh sb="134" eb="135">
      <t>アザ</t>
    </rPh>
    <rPh sb="135" eb="137">
      <t>ナカシマ</t>
    </rPh>
    <phoneticPr fontId="2"/>
  </si>
  <si>
    <t>西区山田町大字上小田井字野方、字水方、字赤池、字東古川、字敷地、字大割、字文衛前、字西古川、字中島、字由池、字宮前、字川瀬先、大字中小田井字東野方、字東未新田、字中野方、字五反畑、字西蒲、字未新田、字三番割、字重畑、字内畑、字三右エ門裏、字大縄場、字高畑、字堤北下レ、字川下レ、字西堤、字伊勢林、字寺野、字池畑、字下見取、字北河原、字芳池、字東出、字高土井、字藤島、字拾町、字元屋敷、字西河原、字蒲割、字蒲、字大根畑、字西川原</t>
    <rPh sb="11" eb="12">
      <t>アザ</t>
    </rPh>
    <rPh sb="12" eb="14">
      <t>ノカタ</t>
    </rPh>
    <rPh sb="204" eb="205">
      <t>アザ</t>
    </rPh>
    <rPh sb="205" eb="207">
      <t>ダイコン</t>
    </rPh>
    <rPh sb="207" eb="208">
      <t>ハタケ</t>
    </rPh>
    <rPh sb="209" eb="210">
      <t>アザ</t>
    </rPh>
    <rPh sb="210" eb="211">
      <t>ニシ</t>
    </rPh>
    <rPh sb="211" eb="213">
      <t>カワラ</t>
    </rPh>
    <phoneticPr fontId="2"/>
  </si>
  <si>
    <t>中村区東宿町１丁目、中村町字木下屋敷、字高畑、字茶ノ木、字待屋、字河原</t>
    <phoneticPr fontId="2"/>
  </si>
  <si>
    <t>中村区稲葉地町字鶉野、岩塚町字鶉打場、字南鶉打場、字横手穴、字横手堤付、字山西</t>
    <phoneticPr fontId="2"/>
  </si>
  <si>
    <t>中区丸の内三丁目、錦三丁目、栄三丁目、大須四丁目</t>
    <phoneticPr fontId="2"/>
  </si>
  <si>
    <t>中区大須一丁目、大須二丁目、大須三丁目、大須四丁目、千代田一丁目、千代田五丁目
千種区吹上一丁目</t>
    <phoneticPr fontId="2"/>
  </si>
  <si>
    <t>瑞穂区萩山町３丁目、４丁目、師長町、山下通５丁目、豊岡通３丁目、田辺通３丁目、４丁目</t>
    <phoneticPr fontId="2"/>
  </si>
  <si>
    <t>中川区山王一丁目、西日置町字桑木島、字南出、松重町</t>
    <phoneticPr fontId="2"/>
  </si>
  <si>
    <t>中川区富田町大字服部字鵜ノ首、字君矢田、大字春田字川原割、字北甚兵衛浦、字新替、　字大明神割、字鍋鶴、字大明神屋敷､戸田明正一丁目</t>
    <rPh sb="58" eb="60">
      <t>トダ</t>
    </rPh>
    <rPh sb="60" eb="61">
      <t>メイ</t>
    </rPh>
    <rPh sb="61" eb="62">
      <t>セイ</t>
    </rPh>
    <rPh sb="62" eb="65">
      <t>イッチョウメ</t>
    </rPh>
    <phoneticPr fontId="2"/>
  </si>
  <si>
    <t>港区七番町１丁目、九番町１丁目、南十番町１丁目、南十一番町１丁目、丸池町、須成町１丁目、
熱田区三番町、五番町
中川区十一番町７丁目</t>
    <rPh sb="24" eb="25">
      <t>ミナミ</t>
    </rPh>
    <rPh sb="25" eb="27">
      <t>ジュウイチ</t>
    </rPh>
    <rPh sb="27" eb="29">
      <t>バンチョウ</t>
    </rPh>
    <rPh sb="30" eb="32">
      <t>チョウメ</t>
    </rPh>
    <rPh sb="33" eb="36">
      <t>マルイケチョウ</t>
    </rPh>
    <rPh sb="37" eb="38">
      <t>ス</t>
    </rPh>
    <rPh sb="38" eb="39">
      <t>ナ</t>
    </rPh>
    <rPh sb="39" eb="40">
      <t>チョウ</t>
    </rPh>
    <rPh sb="41" eb="43">
      <t>チョウメ</t>
    </rPh>
    <rPh sb="56" eb="59">
      <t>ナカガワク</t>
    </rPh>
    <rPh sb="59" eb="63">
      <t>ジュウイチバンチョウ</t>
    </rPh>
    <rPh sb="64" eb="66">
      <t>チョウメ</t>
    </rPh>
    <phoneticPr fontId="2"/>
  </si>
  <si>
    <t>港区遠若町２丁目、寛政町４丁目、５丁目、６丁目、７丁目、品川町２丁目、十一屋一丁目、善進本町</t>
    <phoneticPr fontId="2"/>
  </si>
  <si>
    <t>港区春田野一丁目・春田野二丁目・西福田一丁目、西蟹田、南陽町大字福田字西蟹田、大字西福田字猿島
中川区水里一丁目・富永一丁目</t>
    <rPh sb="23" eb="24">
      <t>ニシ</t>
    </rPh>
    <rPh sb="24" eb="25">
      <t>カニ</t>
    </rPh>
    <rPh sb="25" eb="26">
      <t>タ</t>
    </rPh>
    <rPh sb="27" eb="30">
      <t>ナンヨウチョウ</t>
    </rPh>
    <rPh sb="30" eb="32">
      <t>オオアザ</t>
    </rPh>
    <rPh sb="32" eb="34">
      <t>フクタ</t>
    </rPh>
    <rPh sb="34" eb="35">
      <t>アザ</t>
    </rPh>
    <rPh sb="35" eb="36">
      <t>ニシ</t>
    </rPh>
    <rPh sb="36" eb="37">
      <t>カニ</t>
    </rPh>
    <rPh sb="37" eb="38">
      <t>タ</t>
    </rPh>
    <rPh sb="39" eb="41">
      <t>オオアザ</t>
    </rPh>
    <rPh sb="41" eb="42">
      <t>ニシ</t>
    </rPh>
    <rPh sb="42" eb="44">
      <t>フクタ</t>
    </rPh>
    <rPh sb="44" eb="45">
      <t>アザ</t>
    </rPh>
    <rPh sb="45" eb="47">
      <t>サルシマ</t>
    </rPh>
    <phoneticPr fontId="2"/>
  </si>
  <si>
    <t>南区元塩町１丁目、２丁目、３丁目、４丁目、６丁目、宝生町３丁目、４丁目、神松町１丁目、２丁目、３丁目、丹後通２丁目、５丁目、南野一丁目、星崎町字繰出</t>
    <phoneticPr fontId="2"/>
  </si>
  <si>
    <t>守山区瀬古一丁目、大字瀬古字高見、大字守山字川田、北区上飯田東町２丁目、５丁目、上飯田北町４丁目、辻町６丁目、字古新田、山田北町１丁目、山田北町２丁目</t>
    <rPh sb="49" eb="50">
      <t>ツジ</t>
    </rPh>
    <phoneticPr fontId="2"/>
  </si>
  <si>
    <t>守山区大字廿軒家字八反、大字小幡字川崎、字小六、大字守山字更屋敷
千種区千代田橋一丁目
東区砂田橋二丁目、砂田橋三丁目、砂田橋四丁目</t>
    <phoneticPr fontId="2"/>
  </si>
  <si>
    <t>守山区小幡千代田、小幡宮ノ腰、小幡太田、苗代一丁目、苗代二丁目
千種区竹越一丁目、香流橋一丁目、東千種台</t>
    <phoneticPr fontId="2"/>
  </si>
  <si>
    <t>守山区川北町、川宮町、森宮町、村合町、永森町、西城一丁目、大牧町、大屋敷、更屋敷、東山町、廿軒家</t>
    <rPh sb="45" eb="46">
      <t>ニジュウ</t>
    </rPh>
    <rPh sb="46" eb="47">
      <t>ノキ</t>
    </rPh>
    <phoneticPr fontId="2"/>
  </si>
  <si>
    <t>守山区花咲台二丁目、鼓が丘二丁目、百合が丘、青山台</t>
    <rPh sb="0" eb="3">
      <t>モリヤマク</t>
    </rPh>
    <rPh sb="3" eb="6">
      <t>ハナサキダイ</t>
    </rPh>
    <rPh sb="6" eb="9">
      <t>ニチョウメ</t>
    </rPh>
    <rPh sb="10" eb="11">
      <t>ツヅミ</t>
    </rPh>
    <rPh sb="12" eb="13">
      <t>オカ</t>
    </rPh>
    <rPh sb="13" eb="16">
      <t>ニチョウメ</t>
    </rPh>
    <rPh sb="17" eb="19">
      <t>ユリ</t>
    </rPh>
    <rPh sb="20" eb="21">
      <t>オカ</t>
    </rPh>
    <rPh sb="22" eb="25">
      <t>アオヤマダイ</t>
    </rPh>
    <phoneticPr fontId="2"/>
  </si>
  <si>
    <t>守山区大字下志段味字長廻間、字島ノ口、字濁池</t>
    <rPh sb="0" eb="3">
      <t>モリヤマク</t>
    </rPh>
    <rPh sb="3" eb="5">
      <t>オオアザ</t>
    </rPh>
    <rPh sb="5" eb="6">
      <t>シモ</t>
    </rPh>
    <rPh sb="6" eb="9">
      <t>シダミ</t>
    </rPh>
    <rPh sb="9" eb="10">
      <t>アザ</t>
    </rPh>
    <rPh sb="10" eb="13">
      <t>ナガハザマ</t>
    </rPh>
    <rPh sb="14" eb="15">
      <t>アザ</t>
    </rPh>
    <rPh sb="15" eb="16">
      <t>シマ</t>
    </rPh>
    <rPh sb="17" eb="18">
      <t>クチ</t>
    </rPh>
    <rPh sb="19" eb="20">
      <t>アザ</t>
    </rPh>
    <rPh sb="20" eb="22">
      <t>ニゴリイケ</t>
    </rPh>
    <phoneticPr fontId="2"/>
  </si>
  <si>
    <t>緑区大高台一丁目、大高台二丁目、大高台三丁目、大高町字馬ノ背、字小村谷、字北銭瓶</t>
    <rPh sb="16" eb="18">
      <t>オオダカ</t>
    </rPh>
    <rPh sb="18" eb="19">
      <t>ダイ</t>
    </rPh>
    <rPh sb="19" eb="22">
      <t>サンチョウメ</t>
    </rPh>
    <rPh sb="23" eb="26">
      <t>オオダカチョウ</t>
    </rPh>
    <rPh sb="26" eb="28">
      <t>アザウマ</t>
    </rPh>
    <rPh sb="29" eb="30">
      <t>セ</t>
    </rPh>
    <rPh sb="31" eb="32">
      <t>ジ</t>
    </rPh>
    <rPh sb="32" eb="34">
      <t>ショウソン</t>
    </rPh>
    <rPh sb="34" eb="35">
      <t>タニ</t>
    </rPh>
    <rPh sb="36" eb="40">
      <t>アザキタゼニビン</t>
    </rPh>
    <phoneticPr fontId="2"/>
  </si>
  <si>
    <t>緑区大高町字阿原、字平地、字池之内、字山之田</t>
    <rPh sb="0" eb="2">
      <t>ミドリク</t>
    </rPh>
    <rPh sb="2" eb="5">
      <t>オオダカチョウ</t>
    </rPh>
    <rPh sb="5" eb="6">
      <t>アザ</t>
    </rPh>
    <rPh sb="6" eb="8">
      <t>アハラ</t>
    </rPh>
    <rPh sb="9" eb="10">
      <t>アザ</t>
    </rPh>
    <rPh sb="10" eb="12">
      <t>ヒラチ</t>
    </rPh>
    <rPh sb="13" eb="14">
      <t>アザ</t>
    </rPh>
    <rPh sb="14" eb="17">
      <t>イケノウチ</t>
    </rPh>
    <rPh sb="18" eb="19">
      <t>アザ</t>
    </rPh>
    <rPh sb="19" eb="20">
      <t>ヤマ</t>
    </rPh>
    <rPh sb="20" eb="21">
      <t>コレ</t>
    </rPh>
    <rPh sb="21" eb="22">
      <t>タ</t>
    </rPh>
    <phoneticPr fontId="2"/>
  </si>
  <si>
    <t>名東区天神下
守山区菱池町、太田井、大字大森字欠ノ下、字元郷、字原境、字下市場</t>
    <rPh sb="3" eb="5">
      <t>テンジン</t>
    </rPh>
    <rPh sb="5" eb="6">
      <t>シタ</t>
    </rPh>
    <phoneticPr fontId="2"/>
  </si>
  <si>
    <t>名東区猪高町大字上社字足廻間、大字一社字兼原、大字高針字勢子坊</t>
    <phoneticPr fontId="2"/>
  </si>
  <si>
    <t>天白区天白町大字島田字黒石、字山ノ杁、大字平針字黒石、土原三丁目</t>
    <rPh sb="14" eb="15">
      <t>アザ</t>
    </rPh>
    <rPh sb="15" eb="16">
      <t>ヤマ</t>
    </rPh>
    <rPh sb="17" eb="18">
      <t>イリ</t>
    </rPh>
    <rPh sb="27" eb="28">
      <t>ツチ</t>
    </rPh>
    <rPh sb="28" eb="29">
      <t>ハラ</t>
    </rPh>
    <rPh sb="29" eb="32">
      <t>サンチョウメ</t>
    </rPh>
    <phoneticPr fontId="2"/>
  </si>
  <si>
    <t>千種区平和公園一丁目、二丁目、三丁目、猫洞通１丁目
名東区平和が丘二丁目</t>
    <rPh sb="0" eb="3">
      <t>チクサク</t>
    </rPh>
    <rPh sb="3" eb="5">
      <t>ヘイワ</t>
    </rPh>
    <rPh sb="5" eb="7">
      <t>コウエン</t>
    </rPh>
    <rPh sb="7" eb="10">
      <t>イッチョウメ</t>
    </rPh>
    <rPh sb="11" eb="14">
      <t>ニチョウメ</t>
    </rPh>
    <rPh sb="15" eb="18">
      <t>サンチョウメ</t>
    </rPh>
    <rPh sb="19" eb="20">
      <t>ネコ</t>
    </rPh>
    <rPh sb="20" eb="21">
      <t>ホラ</t>
    </rPh>
    <rPh sb="21" eb="22">
      <t>トオリ</t>
    </rPh>
    <rPh sb="23" eb="25">
      <t>チョウメ</t>
    </rPh>
    <rPh sb="26" eb="29">
      <t>メイトウク</t>
    </rPh>
    <rPh sb="29" eb="31">
      <t>ヘイワ</t>
    </rPh>
    <rPh sb="32" eb="33">
      <t>オカ</t>
    </rPh>
    <rPh sb="33" eb="36">
      <t>ニチョウメ</t>
    </rPh>
    <phoneticPr fontId="2"/>
  </si>
  <si>
    <t>天白区天白町大字島田字大下、字中曽根、字保呂、字曲尺手、字西寄鷺、大字八事字八事前、字川之内、字中砂入、字中根前、字柳原、大字植田字西屋下、字預堅、植田南一丁目、
瑞穂区弥富町字井ノ元、字関取
南区呼続町字大堀、字角崎、</t>
    <phoneticPr fontId="2"/>
  </si>
  <si>
    <t>天白区天白町大字野並字福池、大字島田字大下、字中曽根、字保呂、字西寄鷺、字前田前、字横町、大字平針字川田、字小田、大字植田字長原、字外欠下　</t>
    <phoneticPr fontId="2"/>
  </si>
  <si>
    <t>乗鞍公園</t>
    <phoneticPr fontId="2"/>
  </si>
  <si>
    <t>守山区大字大森字元郷、字下市場、字六反田、字天子田、字野田、字今尻</t>
    <phoneticPr fontId="2"/>
  </si>
  <si>
    <t>守山区鳥羽見一丁目、市場、新守山、
北区山田北町１丁目、矢田町１丁目
東区矢田町２丁目、字寺畑</t>
    <phoneticPr fontId="2"/>
  </si>
  <si>
    <t>中川区大塩町１丁目、2丁目、3丁目、若山町1丁目、3丁目</t>
    <rPh sb="11" eb="13">
      <t>チョウメ</t>
    </rPh>
    <rPh sb="15" eb="17">
      <t>チョウメ</t>
    </rPh>
    <rPh sb="18" eb="21">
      <t>ワカヤマチョウ</t>
    </rPh>
    <rPh sb="22" eb="24">
      <t>チョウメ</t>
    </rPh>
    <rPh sb="26" eb="28">
      <t>チョウメ</t>
    </rPh>
    <phoneticPr fontId="2"/>
  </si>
  <si>
    <t>中村区日比津町字川東、字下ノ畑、字上ノ畑、字古川</t>
    <phoneticPr fontId="2"/>
  </si>
  <si>
    <t>中村区宮塚町、岩塚町字本陣屋敷</t>
    <phoneticPr fontId="2"/>
  </si>
  <si>
    <t>中区本丸、二の丸、三の丸一丁目、三の丸二丁目、三の丸三丁目、三の丸四丁目
北区名城一丁目
西区樋の口町
東区白壁一丁目</t>
    <phoneticPr fontId="2"/>
  </si>
  <si>
    <t>中村区黄金通２丁目、３丁目、権原通３丁目、大正町４丁目、５丁目</t>
    <phoneticPr fontId="2"/>
  </si>
  <si>
    <t>千種</t>
  </si>
  <si>
    <t>天白</t>
  </si>
  <si>
    <t>名東</t>
  </si>
  <si>
    <t>緑</t>
  </si>
  <si>
    <t>守山</t>
  </si>
  <si>
    <t>南</t>
  </si>
  <si>
    <t>港</t>
  </si>
  <si>
    <t>中川</t>
  </si>
  <si>
    <t>熱田</t>
  </si>
  <si>
    <t>瑞穂</t>
  </si>
  <si>
    <t>昭和</t>
  </si>
  <si>
    <t>中</t>
  </si>
  <si>
    <t>中村</t>
  </si>
  <si>
    <t>西</t>
  </si>
  <si>
    <t>北</t>
  </si>
  <si>
    <t>東</t>
  </si>
  <si>
    <t>中村</t>
    <phoneticPr fontId="2"/>
  </si>
  <si>
    <t>中</t>
    <phoneticPr fontId="2"/>
  </si>
  <si>
    <t>資料１　名古屋市が管理する都市公園の一覧表</t>
    <rPh sb="0" eb="2">
      <t>シリョウ</t>
    </rPh>
    <phoneticPr fontId="2"/>
  </si>
  <si>
    <t>《都市公園の種別》</t>
  </si>
  <si>
    <t>種　　　　　類</t>
  </si>
  <si>
    <t>種　別</t>
  </si>
  <si>
    <t>内　　　　　　　　　容</t>
  </si>
  <si>
    <t>基幹公園</t>
  </si>
  <si>
    <t>街区公園</t>
  </si>
  <si>
    <t>主として街区内に居住する者の利用に供することを目的とする公園で、街区内に居住する者が容易に利用することができるように配置し、その敷地面積は0.25haを標準として定める。</t>
  </si>
  <si>
    <t>近隣公園</t>
  </si>
  <si>
    <t>主として近隣に居住する者の利用に供することを目的とする公園で、近隣に居住する者が容易に利用することができるように配置し、その敷地面積は２haを標準として定める。</t>
  </si>
  <si>
    <t>地区公園</t>
  </si>
  <si>
    <t>主として徒歩圏域内に居住する者の利用に供することを目的とする公園で、徒歩圏域内に居住する者が容易に利用することができるように配置し、その敷地面積は４haを標準として定める。</t>
  </si>
  <si>
    <t>総合公園</t>
  </si>
  <si>
    <t>都市住民全般の休息、観賞、散歩、遊戯、運動等、総合的な利用に供することを目的とする公園で都市規模に応じ１ヶ所当り面積10～50haを標準として配置する。</t>
  </si>
  <si>
    <t>運動公園</t>
  </si>
  <si>
    <t>都市住民全般の主として運動の用に供することを目的とする公園で都市規模に応じ１ヶ所当り面積15～75haを標準として配置する。</t>
  </si>
  <si>
    <t>特殊公園</t>
  </si>
  <si>
    <t>風致公園</t>
  </si>
  <si>
    <t>主として風致を享受することを目的とする公園で樹林地、水辺地等の自然条件に応じ適切に配置する。</t>
  </si>
  <si>
    <t>動植物公園</t>
  </si>
  <si>
    <t>動物園、植物園等特殊な利用に供される公園で都市規模に応じて適切に配置する。</t>
  </si>
  <si>
    <t>歴史公園</t>
  </si>
  <si>
    <t>史跡、名勝、天然記念物等の文化財を広く一般に供することを目的とする公園で、文化財の立地に応じて適宜配置する。</t>
  </si>
  <si>
    <t>墓　　園</t>
  </si>
  <si>
    <t>その面積の２/３以上を園地等とする景観の良好な且つ屋外レクリエーションの場として利用に供される墓地を含んだ公園で、都市の実情に応じ配置する。</t>
  </si>
  <si>
    <t>広域公園</t>
  </si>
  <si>
    <t>主として一の市町村の区域を超える広域のレクリエーション需要を充足することを目的とする公園で、地方生活圏等広域的なブロック内の容易に利用可能な場所にブロック単位ごとに１ヶ所程度面積50ha以上を標準として配置する。</t>
  </si>
  <si>
    <t>レクリエーション都市</t>
  </si>
  <si>
    <t>大都市その他の都市圏域から発生する多様かつ選択性に富んだ広域レクリエーション需要を充足することを目的とし、総合的な都市計画に基づき、自然環境の良好な地域を主体に、大規模な公園を核として各種のレクリエーション施設が配置される一団の地域であり、大都市圏その他の都市圏域から容易に到達可能な場所に都市計画公園1,000ha、うち都市公園500haを標準として配置する。</t>
  </si>
  <si>
    <t>緩衝緑地</t>
  </si>
  <si>
    <t>大気の汚染、騒音、振動、悪臭等の公害の防止緩和若しくはコンビナート地帯等の災害の防止を図ることを目的とする緑地で、公害、災害発生源地域と住居地域、商業地域とを分離遮断することが必要な位置について公害、災害の状況に応じ配置する。</t>
  </si>
  <si>
    <t>都市林</t>
  </si>
  <si>
    <t>市街地及びその周辺部においてまとまった面積を有する樹林地等において、その自然的環境の保護、保全、自然的環境の復元を図れるよう十分に配慮し、必要に応じて自然観察、散策等の利用のための施設を配置する。</t>
  </si>
  <si>
    <t>広場公園</t>
  </si>
  <si>
    <t>市街地の中心部の商業・業務系の土地利用がなされている地域における施設の利用者の休憩のための休養施設、都市景観の向上に資する修景施設等を主体に配置する。</t>
  </si>
  <si>
    <t>都市緑地</t>
  </si>
  <si>
    <t>災害時における避難路の確保、市街地における都市生活の安全性及び快適性の確保等を図ることを目的として、近隣住区又は近隣住区相互を連絡するように設けられる植樹帯及び歩行者路又は自転車路を主体とする緑地で幅員10～20ｍを標準として、公園、学校、ショッピングセンター、駅前広場等を相互に結ぶよう配置する。</t>
  </si>
  <si>
    <t>国の設置に係る都市公園</t>
  </si>
  <si>
    <t>主として一の都府県の区域を超えるような広域的な利用に供することを目的として国が設置する大規模な公園で、１ヶ所当り面積おおむね300ha以上を標準として配置する。</t>
  </si>
  <si>
    <t>注：本表の分類は「都市公園法施行令」第２条及び「都市公園等整備緊急措置法及び都市公園法の一部を改正する法律について」（昭和51年建設省都市局長通達）を参考に作成したものである。</t>
  </si>
  <si>
    <t>住区基幹
公　　園</t>
    <phoneticPr fontId="2"/>
  </si>
  <si>
    <t>都市基幹
公　　園</t>
    <phoneticPr fontId="2"/>
  </si>
  <si>
    <t>主として都市の自然的環境の保全ならびに改善、都市景観の向上を図るために設けられる緑地であり、0.1ha以上を標準として配置する。
但し既成市街地等において良好な樹林地等がある場合あるいは植樹により都市に緑を増加又は回復させ都市環境の改善を図るために緑地を設ける場合にあってはその規模を0.05ha以上とする。</t>
    <phoneticPr fontId="2"/>
  </si>
  <si>
    <t>大 規 模
公　園</t>
    <phoneticPr fontId="2"/>
  </si>
  <si>
    <t>千種区田代町字瓶杁、天白町大字植田字植田山、東山元町３丁目、東山通５丁目、星が丘山手
名東区にじが丘一丁目、植園町１丁目、３丁目、藤巻町2丁目、高針荒田
天白区天白町大字八事字裏山</t>
    <rPh sb="0" eb="3">
      <t>チクサク</t>
    </rPh>
    <rPh sb="3" eb="5">
      <t>タシロ</t>
    </rPh>
    <rPh sb="5" eb="6">
      <t>マチ</t>
    </rPh>
    <rPh sb="6" eb="7">
      <t>アザ</t>
    </rPh>
    <rPh sb="7" eb="8">
      <t>ビン</t>
    </rPh>
    <rPh sb="10" eb="12">
      <t>テンパク</t>
    </rPh>
    <rPh sb="12" eb="13">
      <t>マチ</t>
    </rPh>
    <rPh sb="13" eb="14">
      <t>オオ</t>
    </rPh>
    <rPh sb="14" eb="15">
      <t>アザ</t>
    </rPh>
    <rPh sb="15" eb="17">
      <t>ウエダ</t>
    </rPh>
    <rPh sb="17" eb="18">
      <t>アザ</t>
    </rPh>
    <rPh sb="18" eb="20">
      <t>ウエダ</t>
    </rPh>
    <rPh sb="20" eb="21">
      <t>ヤマ</t>
    </rPh>
    <rPh sb="22" eb="24">
      <t>ヒガシヤマ</t>
    </rPh>
    <rPh sb="24" eb="26">
      <t>モトマチ</t>
    </rPh>
    <rPh sb="27" eb="29">
      <t>チョウメ</t>
    </rPh>
    <rPh sb="30" eb="32">
      <t>ヒガシヤマ</t>
    </rPh>
    <rPh sb="32" eb="33">
      <t>トオリ</t>
    </rPh>
    <rPh sb="34" eb="36">
      <t>チョウメ</t>
    </rPh>
    <rPh sb="37" eb="38">
      <t>ホシ</t>
    </rPh>
    <rPh sb="39" eb="40">
      <t>オカ</t>
    </rPh>
    <rPh sb="40" eb="42">
      <t>ヤマテ</t>
    </rPh>
    <rPh sb="43" eb="46">
      <t>メイトウク</t>
    </rPh>
    <rPh sb="49" eb="50">
      <t>オカ</t>
    </rPh>
    <rPh sb="50" eb="51">
      <t>１</t>
    </rPh>
    <rPh sb="51" eb="53">
      <t>チョウメ</t>
    </rPh>
    <rPh sb="54" eb="55">
      <t>ウ</t>
    </rPh>
    <rPh sb="55" eb="56">
      <t>ソノ</t>
    </rPh>
    <rPh sb="56" eb="57">
      <t>マチ</t>
    </rPh>
    <rPh sb="58" eb="60">
      <t>チョウメ</t>
    </rPh>
    <rPh sb="62" eb="64">
      <t>チョウメ</t>
    </rPh>
    <rPh sb="65" eb="67">
      <t>フジマキ</t>
    </rPh>
    <rPh sb="67" eb="68">
      <t>マチ</t>
    </rPh>
    <rPh sb="69" eb="71">
      <t>チョウメ</t>
    </rPh>
    <rPh sb="72" eb="73">
      <t>タカ</t>
    </rPh>
    <rPh sb="73" eb="74">
      <t>バリ</t>
    </rPh>
    <rPh sb="74" eb="76">
      <t>アラタ</t>
    </rPh>
    <rPh sb="77" eb="80">
      <t>テンパクク</t>
    </rPh>
    <rPh sb="80" eb="82">
      <t>テンパク</t>
    </rPh>
    <rPh sb="82" eb="83">
      <t>マチ</t>
    </rPh>
    <rPh sb="83" eb="85">
      <t>オオアザ</t>
    </rPh>
    <rPh sb="85" eb="87">
      <t>ヤゴト</t>
    </rPh>
    <rPh sb="87" eb="88">
      <t>アザ</t>
    </rPh>
    <rPh sb="88" eb="90">
      <t>ウラヤマ</t>
    </rPh>
    <phoneticPr fontId="2"/>
  </si>
  <si>
    <t>街…街区公園　近…近隣公園　地…地区公園　総…総合公園　運…運動公園
広…広域公園　河…河川敷緑地　動…動植物公園　墓…墓園　歴…歴史公園
風…風致公園　大通…大通公園　広場…広場公園　緩衝…緩衝緑地
緑…緑道　都緑…都市緑地</t>
    <rPh sb="0" eb="1">
      <t>ガイ</t>
    </rPh>
    <rPh sb="2" eb="4">
      <t>ガイク</t>
    </rPh>
    <rPh sb="4" eb="6">
      <t>コウエン</t>
    </rPh>
    <rPh sb="7" eb="8">
      <t>キン</t>
    </rPh>
    <rPh sb="9" eb="11">
      <t>キンリン</t>
    </rPh>
    <rPh sb="11" eb="13">
      <t>コウエン</t>
    </rPh>
    <rPh sb="14" eb="15">
      <t>チ</t>
    </rPh>
    <rPh sb="16" eb="18">
      <t>チク</t>
    </rPh>
    <rPh sb="18" eb="20">
      <t>コウエン</t>
    </rPh>
    <rPh sb="21" eb="22">
      <t>ソウ</t>
    </rPh>
    <rPh sb="23" eb="25">
      <t>ソウゴウ</t>
    </rPh>
    <rPh sb="25" eb="27">
      <t>コウエン</t>
    </rPh>
    <rPh sb="28" eb="29">
      <t>ウン</t>
    </rPh>
    <rPh sb="30" eb="34">
      <t>ウンドウコウエン</t>
    </rPh>
    <rPh sb="35" eb="36">
      <t>ヒロ</t>
    </rPh>
    <rPh sb="37" eb="39">
      <t>コウイキ</t>
    </rPh>
    <rPh sb="39" eb="41">
      <t>コウエン</t>
    </rPh>
    <rPh sb="42" eb="43">
      <t>カワ</t>
    </rPh>
    <rPh sb="44" eb="47">
      <t>カセンシキ</t>
    </rPh>
    <rPh sb="47" eb="49">
      <t>リョクチ</t>
    </rPh>
    <rPh sb="50" eb="51">
      <t>ドウ</t>
    </rPh>
    <rPh sb="52" eb="55">
      <t>ドウショクブツ</t>
    </rPh>
    <rPh sb="55" eb="57">
      <t>コウエン</t>
    </rPh>
    <rPh sb="58" eb="59">
      <t>ハカ</t>
    </rPh>
    <rPh sb="60" eb="62">
      <t>ボエン</t>
    </rPh>
    <rPh sb="63" eb="64">
      <t>レキ</t>
    </rPh>
    <rPh sb="65" eb="67">
      <t>レキシ</t>
    </rPh>
    <rPh sb="67" eb="69">
      <t>コウエン</t>
    </rPh>
    <rPh sb="70" eb="71">
      <t>カゼ</t>
    </rPh>
    <rPh sb="72" eb="74">
      <t>フウチ</t>
    </rPh>
    <rPh sb="74" eb="76">
      <t>コウエン</t>
    </rPh>
    <rPh sb="77" eb="79">
      <t>オオドオリ</t>
    </rPh>
    <rPh sb="80" eb="82">
      <t>オオドオリ</t>
    </rPh>
    <rPh sb="82" eb="84">
      <t>コウエン</t>
    </rPh>
    <rPh sb="85" eb="87">
      <t>ヒロバ</t>
    </rPh>
    <rPh sb="88" eb="90">
      <t>ヒロバ</t>
    </rPh>
    <rPh sb="90" eb="92">
      <t>コウエン</t>
    </rPh>
    <rPh sb="93" eb="95">
      <t>カンショウ</t>
    </rPh>
    <rPh sb="96" eb="98">
      <t>カンショウ</t>
    </rPh>
    <rPh sb="98" eb="100">
      <t>リョクチ</t>
    </rPh>
    <rPh sb="101" eb="102">
      <t>ミドリ</t>
    </rPh>
    <rPh sb="103" eb="105">
      <t>リョクドウ</t>
    </rPh>
    <phoneticPr fontId="2"/>
  </si>
  <si>
    <t>西区山田町大字大野木字起返、大字比良字野市場　　</t>
    <rPh sb="10" eb="11">
      <t>アザ</t>
    </rPh>
    <rPh sb="11" eb="12">
      <t>オ</t>
    </rPh>
    <rPh sb="12" eb="13">
      <t>カエ</t>
    </rPh>
    <phoneticPr fontId="2"/>
  </si>
  <si>
    <t>瑞穂区白砂町４丁目</t>
    <phoneticPr fontId="2"/>
  </si>
  <si>
    <t>南区弥生町、白雲町、見晴町、貝塚町</t>
    <phoneticPr fontId="2"/>
  </si>
  <si>
    <t>都市公園
面積
（ha）</t>
    <rPh sb="0" eb="2">
      <t>トシ</t>
    </rPh>
    <rPh sb="2" eb="4">
      <t>コウエン</t>
    </rPh>
    <rPh sb="5" eb="7">
      <t>メンセキ</t>
    </rPh>
    <phoneticPr fontId="2"/>
  </si>
  <si>
    <t>都市計画
面積
（ha）</t>
    <rPh sb="0" eb="2">
      <t>トシ</t>
    </rPh>
    <rPh sb="2" eb="4">
      <t>ケイカク</t>
    </rPh>
    <rPh sb="5" eb="7">
      <t>メンセキ</t>
    </rPh>
    <phoneticPr fontId="2"/>
  </si>
  <si>
    <t>S25</t>
  </si>
  <si>
    <t>S26</t>
  </si>
  <si>
    <t>S27</t>
  </si>
  <si>
    <t>S30</t>
  </si>
  <si>
    <t>S10</t>
  </si>
  <si>
    <t>S12</t>
  </si>
  <si>
    <t>S19</t>
  </si>
  <si>
    <t>S24</t>
  </si>
  <si>
    <t>S28</t>
  </si>
  <si>
    <t>S34</t>
  </si>
  <si>
    <t>S35</t>
  </si>
  <si>
    <t>S38</t>
  </si>
  <si>
    <t>S41</t>
  </si>
  <si>
    <t>S43</t>
  </si>
  <si>
    <t>S44</t>
  </si>
  <si>
    <t>S45</t>
  </si>
  <si>
    <t>S47</t>
  </si>
  <si>
    <t>S48</t>
  </si>
  <si>
    <t>S49</t>
  </si>
  <si>
    <t>S50</t>
  </si>
  <si>
    <t>S52</t>
  </si>
  <si>
    <t>S53</t>
  </si>
  <si>
    <t>S54</t>
  </si>
  <si>
    <t>S55</t>
  </si>
  <si>
    <t>S56</t>
  </si>
  <si>
    <t>S57</t>
  </si>
  <si>
    <t>S58</t>
  </si>
  <si>
    <t>S60</t>
  </si>
  <si>
    <t>S61</t>
  </si>
  <si>
    <t>S62</t>
  </si>
  <si>
    <t>S16</t>
  </si>
  <si>
    <t>S7</t>
  </si>
  <si>
    <t>S29</t>
  </si>
  <si>
    <t>S31</t>
  </si>
  <si>
    <t>S59</t>
  </si>
  <si>
    <t>S17</t>
  </si>
  <si>
    <t>S46</t>
  </si>
  <si>
    <t>S51</t>
  </si>
  <si>
    <t>S22</t>
  </si>
  <si>
    <t>S13</t>
  </si>
  <si>
    <t>S37</t>
  </si>
  <si>
    <t>S63</t>
  </si>
  <si>
    <t>S14</t>
  </si>
  <si>
    <t>S18</t>
  </si>
  <si>
    <t>S40</t>
  </si>
  <si>
    <t>S6</t>
  </si>
  <si>
    <t>S42</t>
  </si>
  <si>
    <t>S15</t>
  </si>
  <si>
    <t>S32</t>
  </si>
  <si>
    <t>S33</t>
  </si>
  <si>
    <t>H1</t>
  </si>
  <si>
    <t>H2</t>
  </si>
  <si>
    <t>H5</t>
  </si>
  <si>
    <t>H6</t>
  </si>
  <si>
    <t>H8</t>
  </si>
  <si>
    <t>H9</t>
  </si>
  <si>
    <t>H10</t>
  </si>
  <si>
    <t>H11</t>
  </si>
  <si>
    <t>H15</t>
  </si>
  <si>
    <t>H17</t>
  </si>
  <si>
    <t>H18</t>
  </si>
  <si>
    <t>H19</t>
  </si>
  <si>
    <t>H21</t>
  </si>
  <si>
    <t>H27</t>
  </si>
  <si>
    <t>H7</t>
  </si>
  <si>
    <t>H12</t>
  </si>
  <si>
    <t>H14</t>
  </si>
  <si>
    <t>H16</t>
  </si>
  <si>
    <t>H24</t>
  </si>
  <si>
    <t>H29</t>
  </si>
  <si>
    <t>H4</t>
  </si>
  <si>
    <t>H20</t>
  </si>
  <si>
    <t>H23</t>
  </si>
  <si>
    <t>H25</t>
  </si>
  <si>
    <t>H26</t>
  </si>
  <si>
    <t>H28</t>
  </si>
  <si>
    <t>H3</t>
  </si>
  <si>
    <t>H13</t>
  </si>
  <si>
    <t>H22</t>
  </si>
  <si>
    <t>H４</t>
  </si>
  <si>
    <t>H１</t>
  </si>
  <si>
    <t>H３</t>
  </si>
  <si>
    <t>H７</t>
  </si>
  <si>
    <t>T12</t>
  </si>
  <si>
    <t>T13</t>
  </si>
  <si>
    <t>M42</t>
  </si>
  <si>
    <t>指定管理
（期間）</t>
    <rPh sb="0" eb="4">
      <t>シテイカンリ</t>
    </rPh>
    <rPh sb="6" eb="8">
      <t>キカン</t>
    </rPh>
    <phoneticPr fontId="2"/>
  </si>
  <si>
    <t>－</t>
    <phoneticPr fontId="2"/>
  </si>
  <si>
    <r>
      <t xml:space="preserve">一部導入
</t>
    </r>
    <r>
      <rPr>
        <sz val="9"/>
        <rFont val="HG丸ｺﾞｼｯｸM-PRO"/>
        <family val="3"/>
        <charset val="128"/>
      </rPr>
      <t>Ｈ34.3.31迄</t>
    </r>
    <rPh sb="0" eb="2">
      <t>イチブ</t>
    </rPh>
    <rPh sb="2" eb="4">
      <t>ドウニュウ</t>
    </rPh>
    <rPh sb="13" eb="14">
      <t>マデ</t>
    </rPh>
    <phoneticPr fontId="2"/>
  </si>
  <si>
    <r>
      <t xml:space="preserve">導入
</t>
    </r>
    <r>
      <rPr>
        <sz val="9"/>
        <rFont val="HG丸ｺﾞｼｯｸM-PRO"/>
        <family val="3"/>
        <charset val="128"/>
      </rPr>
      <t>Ｈ34.3.31迄</t>
    </r>
    <rPh sb="0" eb="2">
      <t>ドウニュウ</t>
    </rPh>
    <rPh sb="11" eb="12">
      <t>マデ</t>
    </rPh>
    <phoneticPr fontId="2"/>
  </si>
  <si>
    <r>
      <t xml:space="preserve">導入
</t>
    </r>
    <r>
      <rPr>
        <sz val="9"/>
        <rFont val="HG丸ｺﾞｼｯｸM-PRO"/>
        <family val="3"/>
        <charset val="128"/>
      </rPr>
      <t>Ｈ32.3.31迄</t>
    </r>
    <rPh sb="0" eb="2">
      <t>ドウニュウ</t>
    </rPh>
    <rPh sb="11" eb="12">
      <t>マデ</t>
    </rPh>
    <phoneticPr fontId="2"/>
  </si>
  <si>
    <t>中区大須四丁目</t>
    <phoneticPr fontId="2"/>
  </si>
  <si>
    <t>久屋大通庭園
（フラリエ）</t>
    <rPh sb="4" eb="6">
      <t>テイエン</t>
    </rPh>
    <phoneticPr fontId="2"/>
  </si>
  <si>
    <r>
      <t xml:space="preserve">導入
</t>
    </r>
    <r>
      <rPr>
        <sz val="9"/>
        <rFont val="HG丸ｺﾞｼｯｸM-PRO"/>
        <family val="3"/>
        <charset val="128"/>
      </rPr>
      <t>Ｈ36.3.31迄</t>
    </r>
    <rPh sb="0" eb="2">
      <t>ドウニュウ</t>
    </rPh>
    <rPh sb="11" eb="12">
      <t>マデ</t>
    </rPh>
    <phoneticPr fontId="2"/>
  </si>
  <si>
    <t>H26</t>
    <phoneticPr fontId="2"/>
  </si>
  <si>
    <t>※開園年度はフラリエの開業日です。</t>
    <rPh sb="1" eb="3">
      <t>カイエン</t>
    </rPh>
    <rPh sb="3" eb="5">
      <t>ネンド</t>
    </rPh>
    <rPh sb="11" eb="14">
      <t>カイギョウビ</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</si>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</sst>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Red]\(0.00\)"/>
    <numFmt numFmtId="178" formatCode="0_ "/>
    <numFmt numFmtId="179" formatCode="#,##0.00_ ;[Red]\-#,##0.00\ "/>
  </numFmts>
  <fonts count="25">
    <font>
      <sz val="11"/>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10"/>
      <color rgb="FFFF0000"/>
      <name val="HG丸ｺﾞｼｯｸM-PRO"/>
      <family val="3"/>
      <charset val="128"/>
    </font>
    <font>
      <sz val="11"/>
      <color rgb="FFFF0000"/>
      <name val="HG丸ｺﾞｼｯｸM-PRO"/>
      <family val="3"/>
      <charset val="128"/>
    </font>
    <font>
      <sz val="18"/>
      <name val="HG丸ｺﾞｼｯｸM-PRO"/>
      <family val="3"/>
      <charset val="128"/>
    </font>
    <font>
      <sz val="18"/>
      <color rgb="FFFF0000"/>
      <name val="HG丸ｺﾞｼｯｸM-PRO"/>
      <family val="3"/>
      <charset val="128"/>
    </font>
    <font>
      <sz val="24"/>
      <name val="HG丸ｺﾞｼｯｸM-PRO"/>
      <family val="3"/>
      <charset val="128"/>
    </font>
    <font>
      <sz val="24"/>
      <color rgb="FFFF0000"/>
      <name val="HG丸ｺﾞｼｯｸM-PRO"/>
      <family val="3"/>
      <charset val="128"/>
    </font>
    <font>
      <sz val="26"/>
      <name val="HG丸ｺﾞｼｯｸM-PRO"/>
      <family val="3"/>
      <charset val="128"/>
    </font>
    <font>
      <sz val="36"/>
      <name val="HG丸ｺﾞｼｯｸM-PRO"/>
      <family val="3"/>
      <charset val="128"/>
    </font>
    <font>
      <sz val="48"/>
      <name val="HG丸ｺﾞｼｯｸM-PRO"/>
      <family val="3"/>
      <charset val="128"/>
    </font>
    <font>
      <sz val="72"/>
      <name val="HG丸ｺﾞｼｯｸM-PRO"/>
      <family val="3"/>
      <charset val="128"/>
    </font>
    <font>
      <sz val="90"/>
      <name val="HG丸ｺﾞｼｯｸM-PRO"/>
      <family val="3"/>
      <charset val="128"/>
    </font>
    <font>
      <sz val="110"/>
      <name val="HG丸ｺﾞｼｯｸM-PRO"/>
      <family val="3"/>
      <charset val="128"/>
    </font>
    <font>
      <sz val="120"/>
      <name val="HG丸ｺﾞｼｯｸM-PRO"/>
      <family val="3"/>
      <charset val="128"/>
    </font>
    <font>
      <sz val="140"/>
      <name val="HG丸ｺﾞｼｯｸM-PRO"/>
      <family val="3"/>
      <charset val="128"/>
    </font>
    <font>
      <sz val="14"/>
      <name val="HG丸ｺﾞｼｯｸM-PRO"/>
      <family val="3"/>
      <charset val="128"/>
    </font>
    <font>
      <sz val="2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5" fillId="0" borderId="0" xfId="0" applyFont="1"/>
    <xf numFmtId="0" fontId="5" fillId="0" borderId="0" xfId="0" applyFont="1" applyAlignment="1">
      <alignment horizont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Alignment="1">
      <alignment horizontal="left"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2" borderId="0" xfId="0" applyFont="1" applyFill="1" applyAlignment="1">
      <alignment vertical="top"/>
    </xf>
    <xf numFmtId="0" fontId="6" fillId="3" borderId="0" xfId="0" applyFont="1" applyFill="1" applyAlignment="1">
      <alignment horizontal="center" vertical="top" wrapText="1"/>
    </xf>
    <xf numFmtId="0" fontId="6" fillId="2" borderId="0" xfId="0" applyFont="1" applyFill="1" applyAlignment="1">
      <alignment horizontal="center" vertical="top" wrapText="1"/>
    </xf>
    <xf numFmtId="0" fontId="9" fillId="2" borderId="0" xfId="0" applyFont="1" applyFill="1" applyAlignment="1">
      <alignment vertical="top"/>
    </xf>
    <xf numFmtId="179" fontId="5" fillId="2" borderId="1" xfId="1" applyNumberFormat="1" applyFont="1" applyFill="1" applyBorder="1" applyAlignment="1" applyProtection="1">
      <alignment horizontal="right" vertical="center"/>
      <protection locked="0"/>
    </xf>
    <xf numFmtId="0" fontId="8" fillId="2" borderId="1" xfId="0" applyFont="1" applyFill="1" applyBorder="1" applyAlignment="1" applyProtection="1">
      <alignment vertical="center" wrapText="1"/>
      <protection locked="0"/>
    </xf>
    <xf numFmtId="0" fontId="6" fillId="2" borderId="0" xfId="0" applyFont="1" applyFill="1" applyAlignment="1">
      <alignment vertical="center"/>
    </xf>
    <xf numFmtId="0" fontId="9" fillId="2" borderId="0" xfId="0" applyFont="1" applyFill="1" applyAlignment="1">
      <alignment vertical="center"/>
    </xf>
    <xf numFmtId="0" fontId="8" fillId="2" borderId="0" xfId="0" applyFont="1" applyFill="1" applyAlignment="1" applyProtection="1">
      <alignment vertical="center" wrapText="1"/>
      <protection locked="0"/>
    </xf>
    <xf numFmtId="176" fontId="8" fillId="2" borderId="1"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vertical="center" wrapText="1"/>
      <protection locked="0"/>
    </xf>
    <xf numFmtId="0" fontId="5" fillId="3" borderId="1" xfId="0" applyFont="1" applyFill="1" applyBorder="1" applyAlignment="1" applyProtection="1">
      <alignment horizontal="center" vertical="center" wrapText="1"/>
      <protection locked="0"/>
    </xf>
    <xf numFmtId="176"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wrapText="1"/>
      <protection locked="0"/>
    </xf>
    <xf numFmtId="176" fontId="5" fillId="2" borderId="0" xfId="0" applyNumberFormat="1" applyFont="1" applyFill="1" applyAlignment="1">
      <alignment horizontal="right" vertical="center"/>
    </xf>
    <xf numFmtId="40" fontId="5" fillId="2" borderId="0" xfId="1" applyNumberFormat="1" applyFont="1" applyFill="1" applyAlignment="1" applyProtection="1">
      <alignment horizontal="right" vertical="center"/>
      <protection locked="0"/>
    </xf>
    <xf numFmtId="57" fontId="5" fillId="2" borderId="0" xfId="0" applyNumberFormat="1" applyFont="1" applyFill="1" applyAlignment="1" applyProtection="1">
      <alignment horizontal="center" vertical="center"/>
      <protection locked="0"/>
    </xf>
    <xf numFmtId="177" fontId="5"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176" fontId="5" fillId="3" borderId="1" xfId="0" applyNumberFormat="1" applyFont="1" applyFill="1" applyBorder="1" applyAlignment="1">
      <alignment horizontal="center" vertical="center" wrapText="1"/>
    </xf>
    <xf numFmtId="40" fontId="5" fillId="3" borderId="1" xfId="1" applyNumberFormat="1" applyFont="1" applyFill="1" applyBorder="1" applyAlignment="1" applyProtection="1">
      <alignment horizontal="center" vertical="center" wrapText="1"/>
      <protection locked="0"/>
    </xf>
    <xf numFmtId="57" fontId="5" fillId="3" borderId="1" xfId="0" applyNumberFormat="1" applyFont="1" applyFill="1" applyBorder="1" applyAlignment="1" applyProtection="1">
      <alignment horizontal="center" vertical="center" wrapText="1"/>
      <protection locked="0"/>
    </xf>
    <xf numFmtId="177" fontId="5" fillId="3" borderId="1" xfId="0" applyNumberFormat="1"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right" vertical="center" wrapText="1"/>
    </xf>
    <xf numFmtId="40" fontId="5" fillId="2" borderId="1" xfId="1" applyNumberFormat="1" applyFont="1" applyFill="1" applyBorder="1" applyAlignment="1" applyProtection="1">
      <alignment horizontal="right" vertical="center" wrapText="1"/>
      <protection locked="0"/>
    </xf>
    <xf numFmtId="57"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right" vertical="center"/>
    </xf>
    <xf numFmtId="40" fontId="5" fillId="2" borderId="1" xfId="1" applyNumberFormat="1" applyFont="1" applyFill="1" applyBorder="1" applyAlignment="1" applyProtection="1">
      <alignment horizontal="right" vertical="center"/>
      <protection locked="0"/>
    </xf>
    <xf numFmtId="58" fontId="5" fillId="2" borderId="1" xfId="0" applyNumberFormat="1"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protection locked="0"/>
    </xf>
    <xf numFmtId="57" fontId="5" fillId="2" borderId="1" xfId="0" applyNumberFormat="1" applyFont="1" applyFill="1" applyBorder="1" applyAlignment="1" applyProtection="1">
      <alignment horizontal="center" vertical="center"/>
      <protection locked="0"/>
    </xf>
    <xf numFmtId="177" fontId="5" fillId="2" borderId="1" xfId="0" quotePrefix="1" applyNumberFormat="1" applyFont="1" applyFill="1" applyBorder="1" applyAlignment="1" applyProtection="1">
      <alignment horizontal="right" vertical="center"/>
      <protection locked="0"/>
    </xf>
    <xf numFmtId="40" fontId="10" fillId="2" borderId="1" xfId="1"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176" fontId="5" fillId="2" borderId="0" xfId="0" applyNumberFormat="1" applyFont="1" applyFill="1" applyBorder="1" applyAlignment="1">
      <alignment horizontal="right" vertical="center"/>
    </xf>
    <xf numFmtId="40" fontId="5" fillId="2" borderId="0" xfId="1" applyNumberFormat="1" applyFont="1" applyFill="1" applyBorder="1" applyAlignment="1" applyProtection="1">
      <alignment horizontal="right" vertical="center"/>
      <protection locked="0"/>
    </xf>
    <xf numFmtId="178" fontId="5" fillId="2" borderId="1" xfId="0" applyNumberFormat="1" applyFont="1" applyFill="1" applyBorder="1" applyAlignment="1" applyProtection="1">
      <alignment horizontal="center" vertical="center" wrapText="1"/>
      <protection locked="0"/>
    </xf>
    <xf numFmtId="0" fontId="11" fillId="2" borderId="0" xfId="0" applyFont="1" applyFill="1" applyAlignment="1">
      <alignment vertical="top"/>
    </xf>
    <xf numFmtId="0" fontId="11" fillId="3" borderId="0" xfId="0" applyFont="1" applyFill="1" applyAlignment="1">
      <alignment horizontal="center" vertical="top" wrapText="1"/>
    </xf>
    <xf numFmtId="0" fontId="11" fillId="2" borderId="0" xfId="0" applyFont="1" applyFill="1" applyAlignment="1">
      <alignment horizontal="center" vertical="top" wrapText="1"/>
    </xf>
    <xf numFmtId="0" fontId="12" fillId="2" borderId="0" xfId="0" applyFont="1" applyFill="1" applyAlignment="1">
      <alignment vertical="top"/>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top"/>
    </xf>
    <xf numFmtId="0" fontId="14" fillId="2" borderId="0" xfId="0" applyFont="1" applyFill="1" applyAlignment="1">
      <alignment vertical="top"/>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top"/>
    </xf>
    <xf numFmtId="0" fontId="16" fillId="2" borderId="0" xfId="0" applyFont="1" applyFill="1" applyAlignment="1">
      <alignment vertical="top"/>
    </xf>
    <xf numFmtId="0" fontId="17" fillId="2" borderId="0" xfId="0" applyFont="1" applyFill="1" applyAlignment="1">
      <alignment vertical="top"/>
    </xf>
    <xf numFmtId="0" fontId="18" fillId="2" borderId="0" xfId="0" applyFont="1" applyFill="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1" fillId="2" borderId="0" xfId="0" applyFont="1" applyFill="1" applyAlignment="1">
      <alignment vertical="top"/>
    </xf>
    <xf numFmtId="0" fontId="22" fillId="2" borderId="0" xfId="0" applyFont="1" applyFill="1" applyAlignment="1">
      <alignment vertical="top"/>
    </xf>
    <xf numFmtId="0" fontId="23" fillId="2" borderId="0" xfId="0" applyFont="1" applyFill="1" applyAlignment="1" applyProtection="1">
      <alignment vertical="center"/>
      <protection locked="0"/>
    </xf>
    <xf numFmtId="0" fontId="24" fillId="2" borderId="0" xfId="0" applyFont="1" applyFill="1" applyAlignment="1">
      <alignment vertical="top"/>
    </xf>
    <xf numFmtId="0" fontId="5" fillId="2" borderId="0" xfId="0" applyFont="1" applyFill="1" applyAlignment="1" applyProtection="1">
      <alignment vertical="center" wrapText="1"/>
      <protection locked="0"/>
    </xf>
    <xf numFmtId="0" fontId="6" fillId="2" borderId="0" xfId="0" applyFont="1" applyFill="1" applyAlignment="1">
      <alignment horizontal="left" vertical="center"/>
    </xf>
    <xf numFmtId="0" fontId="5" fillId="3" borderId="0" xfId="0" applyFont="1" applyFill="1" applyAlignment="1">
      <alignment horizontal="left" vertical="top" wrapText="1"/>
    </xf>
    <xf numFmtId="0" fontId="7" fillId="0" borderId="1" xfId="0" applyFont="1" applyBorder="1" applyAlignment="1">
      <alignment horizontal="left" vertical="center" wrapText="1"/>
    </xf>
    <xf numFmtId="0" fontId="8" fillId="0" borderId="0" xfId="0" applyFont="1" applyBorder="1" applyAlignment="1">
      <alignment horizontal="left"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73"/>
  <sheetViews>
    <sheetView tabSelected="1" view="pageBreakPreview" zoomScaleNormal="100" zoomScaleSheetLayoutView="100" workbookViewId="0">
      <pane ySplit="2" topLeftCell="A3" activePane="bottomLeft" state="frozen"/>
      <selection pane="bottomLeft" activeCell="J11" sqref="J11"/>
    </sheetView>
  </sheetViews>
  <sheetFormatPr defaultRowHeight="21"/>
  <cols>
    <col min="1" max="1" width="5.875" style="27" customWidth="1"/>
    <col min="2" max="2" width="19.25" style="69" customWidth="1"/>
    <col min="3" max="3" width="28.5" style="17" customWidth="1"/>
    <col min="4" max="4" width="10.5" style="23" customWidth="1"/>
    <col min="5" max="5" width="0.875" style="24" hidden="1" customWidth="1"/>
    <col min="6" max="6" width="7.125" style="25" customWidth="1"/>
    <col min="7" max="7" width="10.5" style="26" customWidth="1"/>
    <col min="8" max="8" width="4.5" style="27" customWidth="1"/>
    <col min="9" max="9" width="11.625" style="27" customWidth="1"/>
    <col min="10" max="10" width="67.625" style="9" customWidth="1"/>
    <col min="11" max="11" width="9" style="49" customWidth="1"/>
    <col min="12" max="13" width="9" style="9" customWidth="1"/>
    <col min="14" max="16384" width="9" style="9"/>
  </cols>
  <sheetData>
    <row r="1" spans="1:11" ht="28.5" customHeight="1">
      <c r="B1" s="67" t="s">
        <v>2776</v>
      </c>
      <c r="J1" s="71" t="s">
        <v>2821</v>
      </c>
    </row>
    <row r="2" spans="1:11" s="10" customFormat="1" ht="46.5" customHeight="1">
      <c r="A2" s="20" t="s">
        <v>2041</v>
      </c>
      <c r="B2" s="20" t="s">
        <v>1917</v>
      </c>
      <c r="C2" s="20" t="s">
        <v>1995</v>
      </c>
      <c r="D2" s="28" t="s">
        <v>2825</v>
      </c>
      <c r="E2" s="29" t="s">
        <v>1707</v>
      </c>
      <c r="F2" s="30" t="s">
        <v>1940</v>
      </c>
      <c r="G2" s="31" t="s">
        <v>2826</v>
      </c>
      <c r="H2" s="20" t="s">
        <v>1942</v>
      </c>
      <c r="I2" s="20" t="s">
        <v>2913</v>
      </c>
      <c r="J2" s="71"/>
      <c r="K2" s="50"/>
    </row>
    <row r="3" spans="1:11" s="11" customFormat="1" ht="12" hidden="1" customHeight="1">
      <c r="A3" s="48"/>
      <c r="B3" s="21"/>
      <c r="C3" s="18"/>
      <c r="D3" s="32">
        <f>SUM(D4:D1472)</f>
        <v>1299.7200000000005</v>
      </c>
      <c r="E3" s="33">
        <f>SUM(E4:E1472)</f>
        <v>13109432.130000031</v>
      </c>
      <c r="F3" s="34"/>
      <c r="G3" s="35" t="s">
        <v>2923</v>
      </c>
      <c r="H3" s="36"/>
      <c r="I3" s="36"/>
      <c r="K3" s="51"/>
    </row>
    <row r="4" spans="1:11" ht="67.5" hidden="1">
      <c r="A4" s="41" t="s">
        <v>2758</v>
      </c>
      <c r="B4" s="22" t="s">
        <v>1642</v>
      </c>
      <c r="C4" s="14" t="s">
        <v>2820</v>
      </c>
      <c r="D4" s="37">
        <f t="shared" ref="D4" si="0">ROUND(E4/10000,2)</f>
        <v>132.22</v>
      </c>
      <c r="E4" s="38">
        <f>1200676.52+121497.46</f>
        <v>1322173.98</v>
      </c>
      <c r="F4" s="39" t="s">
        <v>2831</v>
      </c>
      <c r="G4" s="40">
        <v>261.8</v>
      </c>
      <c r="H4" s="41" t="s">
        <v>1190</v>
      </c>
      <c r="I4" s="41"/>
    </row>
    <row r="5" spans="1:11">
      <c r="A5" s="41" t="s">
        <v>2758</v>
      </c>
      <c r="B5" s="22" t="s">
        <v>1191</v>
      </c>
      <c r="C5" s="14" t="s">
        <v>457</v>
      </c>
      <c r="D5" s="37">
        <f t="shared" ref="D5:D36" si="1">ROUND(E5/10000,2)</f>
        <v>0.62</v>
      </c>
      <c r="E5" s="38">
        <v>6222.17</v>
      </c>
      <c r="F5" s="42" t="s">
        <v>2832</v>
      </c>
      <c r="G5" s="40">
        <v>0.63</v>
      </c>
      <c r="H5" s="41" t="s">
        <v>1941</v>
      </c>
      <c r="I5" s="41" t="s">
        <v>2914</v>
      </c>
    </row>
    <row r="6" spans="1:11">
      <c r="A6" s="41" t="s">
        <v>2758</v>
      </c>
      <c r="B6" s="22" t="s">
        <v>1192</v>
      </c>
      <c r="C6" s="14" t="s">
        <v>458</v>
      </c>
      <c r="D6" s="37">
        <f t="shared" si="1"/>
        <v>0.56999999999999995</v>
      </c>
      <c r="E6" s="38">
        <v>5672.7</v>
      </c>
      <c r="F6" s="42" t="s">
        <v>2833</v>
      </c>
      <c r="G6" s="40">
        <v>0.56999999999999995</v>
      </c>
      <c r="H6" s="41" t="s">
        <v>1941</v>
      </c>
      <c r="I6" s="41" t="s">
        <v>2914</v>
      </c>
    </row>
    <row r="7" spans="1:11">
      <c r="A7" s="41" t="s">
        <v>2758</v>
      </c>
      <c r="B7" s="22" t="s">
        <v>1193</v>
      </c>
      <c r="C7" s="14" t="s">
        <v>459</v>
      </c>
      <c r="D7" s="37">
        <f t="shared" si="1"/>
        <v>0.08</v>
      </c>
      <c r="E7" s="38">
        <v>819.83</v>
      </c>
      <c r="F7" s="42" t="s">
        <v>2833</v>
      </c>
      <c r="G7" s="40">
        <v>0.08</v>
      </c>
      <c r="H7" s="41" t="s">
        <v>1941</v>
      </c>
      <c r="I7" s="41" t="s">
        <v>2914</v>
      </c>
    </row>
    <row r="8" spans="1:11">
      <c r="A8" s="41" t="s">
        <v>2758</v>
      </c>
      <c r="B8" s="22" t="s">
        <v>1763</v>
      </c>
      <c r="C8" s="14" t="s">
        <v>460</v>
      </c>
      <c r="D8" s="37">
        <f t="shared" si="1"/>
        <v>0.13</v>
      </c>
      <c r="E8" s="38">
        <v>1296.9000000000001</v>
      </c>
      <c r="F8" s="42" t="s">
        <v>2833</v>
      </c>
      <c r="G8" s="40">
        <v>0.13</v>
      </c>
      <c r="H8" s="41" t="s">
        <v>1941</v>
      </c>
      <c r="I8" s="41" t="s">
        <v>2914</v>
      </c>
    </row>
    <row r="9" spans="1:11">
      <c r="A9" s="41" t="s">
        <v>2758</v>
      </c>
      <c r="B9" s="22" t="s">
        <v>1194</v>
      </c>
      <c r="C9" s="14" t="s">
        <v>461</v>
      </c>
      <c r="D9" s="37">
        <f t="shared" si="1"/>
        <v>0.19</v>
      </c>
      <c r="E9" s="38">
        <v>1881</v>
      </c>
      <c r="F9" s="42" t="s">
        <v>2834</v>
      </c>
      <c r="G9" s="40">
        <v>0.19</v>
      </c>
      <c r="H9" s="41" t="s">
        <v>1941</v>
      </c>
      <c r="I9" s="41" t="s">
        <v>2914</v>
      </c>
    </row>
    <row r="10" spans="1:11">
      <c r="A10" s="41" t="s">
        <v>2758</v>
      </c>
      <c r="B10" s="22" t="s">
        <v>1195</v>
      </c>
      <c r="C10" s="14" t="s">
        <v>462</v>
      </c>
      <c r="D10" s="37">
        <f t="shared" si="1"/>
        <v>0.08</v>
      </c>
      <c r="E10" s="38">
        <v>762.3</v>
      </c>
      <c r="F10" s="42" t="s">
        <v>2834</v>
      </c>
      <c r="G10" s="40">
        <v>0.08</v>
      </c>
      <c r="H10" s="41" t="s">
        <v>1941</v>
      </c>
      <c r="I10" s="41" t="s">
        <v>2914</v>
      </c>
    </row>
    <row r="11" spans="1:11">
      <c r="A11" s="41" t="s">
        <v>2758</v>
      </c>
      <c r="B11" s="22" t="s">
        <v>1196</v>
      </c>
      <c r="C11" s="14" t="s">
        <v>463</v>
      </c>
      <c r="D11" s="37">
        <f t="shared" si="1"/>
        <v>0.37</v>
      </c>
      <c r="E11" s="38">
        <v>3700</v>
      </c>
      <c r="F11" s="42" t="s">
        <v>2827</v>
      </c>
      <c r="G11" s="40">
        <v>0.37</v>
      </c>
      <c r="H11" s="41" t="s">
        <v>1941</v>
      </c>
      <c r="I11" s="41" t="s">
        <v>2914</v>
      </c>
    </row>
    <row r="12" spans="1:11">
      <c r="A12" s="41" t="s">
        <v>2758</v>
      </c>
      <c r="B12" s="22" t="s">
        <v>1197</v>
      </c>
      <c r="C12" s="14" t="s">
        <v>464</v>
      </c>
      <c r="D12" s="37">
        <f t="shared" si="1"/>
        <v>0.16</v>
      </c>
      <c r="E12" s="38">
        <v>1553.52</v>
      </c>
      <c r="F12" s="42" t="s">
        <v>2828</v>
      </c>
      <c r="G12" s="40" t="s">
        <v>2923</v>
      </c>
      <c r="H12" s="41" t="s">
        <v>1941</v>
      </c>
      <c r="I12" s="41" t="s">
        <v>2914</v>
      </c>
    </row>
    <row r="13" spans="1:11">
      <c r="A13" s="41" t="s">
        <v>2758</v>
      </c>
      <c r="B13" s="22" t="s">
        <v>1051</v>
      </c>
      <c r="C13" s="14" t="s">
        <v>465</v>
      </c>
      <c r="D13" s="37">
        <f t="shared" si="1"/>
        <v>0.33</v>
      </c>
      <c r="E13" s="38">
        <v>3320.48</v>
      </c>
      <c r="F13" s="42" t="s">
        <v>2829</v>
      </c>
      <c r="G13" s="40">
        <v>0.34</v>
      </c>
      <c r="H13" s="41" t="s">
        <v>1941</v>
      </c>
      <c r="I13" s="41" t="s">
        <v>2914</v>
      </c>
    </row>
    <row r="14" spans="1:11">
      <c r="A14" s="41" t="s">
        <v>2758</v>
      </c>
      <c r="B14" s="22" t="s">
        <v>1758</v>
      </c>
      <c r="C14" s="14" t="s">
        <v>466</v>
      </c>
      <c r="D14" s="37">
        <f t="shared" si="1"/>
        <v>0.09</v>
      </c>
      <c r="E14" s="38">
        <v>909.1</v>
      </c>
      <c r="F14" s="42" t="s">
        <v>2830</v>
      </c>
      <c r="G14" s="40">
        <v>0.09</v>
      </c>
      <c r="H14" s="41" t="s">
        <v>1941</v>
      </c>
      <c r="I14" s="41" t="s">
        <v>2914</v>
      </c>
    </row>
    <row r="15" spans="1:11">
      <c r="A15" s="41" t="s">
        <v>2758</v>
      </c>
      <c r="B15" s="22" t="s">
        <v>1759</v>
      </c>
      <c r="C15" s="14" t="s">
        <v>467</v>
      </c>
      <c r="D15" s="37">
        <f t="shared" si="1"/>
        <v>0.39</v>
      </c>
      <c r="E15" s="38">
        <v>3943.84</v>
      </c>
      <c r="F15" s="42" t="s">
        <v>2832</v>
      </c>
      <c r="G15" s="40">
        <v>0.39</v>
      </c>
      <c r="H15" s="41" t="s">
        <v>1941</v>
      </c>
      <c r="I15" s="41" t="s">
        <v>2914</v>
      </c>
    </row>
    <row r="16" spans="1:11">
      <c r="A16" s="41" t="s">
        <v>2758</v>
      </c>
      <c r="B16" s="22" t="s">
        <v>1760</v>
      </c>
      <c r="C16" s="14" t="s">
        <v>468</v>
      </c>
      <c r="D16" s="37">
        <f t="shared" si="1"/>
        <v>0.39</v>
      </c>
      <c r="E16" s="38">
        <v>3933.04</v>
      </c>
      <c r="F16" s="42" t="s">
        <v>2828</v>
      </c>
      <c r="G16" s="40">
        <v>0.39</v>
      </c>
      <c r="H16" s="41" t="s">
        <v>1941</v>
      </c>
      <c r="I16" s="41" t="s">
        <v>2914</v>
      </c>
    </row>
    <row r="17" spans="1:9">
      <c r="A17" s="41" t="s">
        <v>2758</v>
      </c>
      <c r="B17" s="22" t="s">
        <v>1761</v>
      </c>
      <c r="C17" s="14" t="s">
        <v>469</v>
      </c>
      <c r="D17" s="37">
        <f t="shared" si="1"/>
        <v>0.24</v>
      </c>
      <c r="E17" s="38">
        <v>2448.38</v>
      </c>
      <c r="F17" s="42" t="s">
        <v>2835</v>
      </c>
      <c r="G17" s="40">
        <v>0.24</v>
      </c>
      <c r="H17" s="41" t="s">
        <v>1941</v>
      </c>
      <c r="I17" s="41" t="s">
        <v>2914</v>
      </c>
    </row>
    <row r="18" spans="1:9">
      <c r="A18" s="41" t="s">
        <v>2758</v>
      </c>
      <c r="B18" s="22" t="s">
        <v>1762</v>
      </c>
      <c r="C18" s="14" t="s">
        <v>470</v>
      </c>
      <c r="D18" s="37">
        <f t="shared" si="1"/>
        <v>0.3</v>
      </c>
      <c r="E18" s="38">
        <v>3015.57</v>
      </c>
      <c r="F18" s="42" t="s">
        <v>2828</v>
      </c>
      <c r="G18" s="43">
        <v>0.3</v>
      </c>
      <c r="H18" s="41" t="s">
        <v>1941</v>
      </c>
      <c r="I18" s="41" t="s">
        <v>2914</v>
      </c>
    </row>
    <row r="19" spans="1:9">
      <c r="A19" s="41" t="s">
        <v>2758</v>
      </c>
      <c r="B19" s="22" t="s">
        <v>1028</v>
      </c>
      <c r="C19" s="14" t="s">
        <v>471</v>
      </c>
      <c r="D19" s="37">
        <f t="shared" si="1"/>
        <v>0.2</v>
      </c>
      <c r="E19" s="38">
        <v>1983.48</v>
      </c>
      <c r="F19" s="42" t="s">
        <v>2836</v>
      </c>
      <c r="G19" s="43">
        <v>0.2</v>
      </c>
      <c r="H19" s="41" t="s">
        <v>1941</v>
      </c>
      <c r="I19" s="41" t="s">
        <v>2914</v>
      </c>
    </row>
    <row r="20" spans="1:9">
      <c r="A20" s="41" t="s">
        <v>2758</v>
      </c>
      <c r="B20" s="22" t="s">
        <v>1029</v>
      </c>
      <c r="C20" s="14" t="s">
        <v>472</v>
      </c>
      <c r="D20" s="37">
        <f t="shared" si="1"/>
        <v>0.2</v>
      </c>
      <c r="E20" s="38">
        <v>1971.83</v>
      </c>
      <c r="F20" s="42" t="s">
        <v>2836</v>
      </c>
      <c r="G20" s="43">
        <v>0.2</v>
      </c>
      <c r="H20" s="41" t="s">
        <v>1941</v>
      </c>
      <c r="I20" s="41" t="s">
        <v>2914</v>
      </c>
    </row>
    <row r="21" spans="1:9">
      <c r="A21" s="41" t="s">
        <v>2758</v>
      </c>
      <c r="B21" s="22" t="s">
        <v>1030</v>
      </c>
      <c r="C21" s="14" t="s">
        <v>473</v>
      </c>
      <c r="D21" s="37">
        <f t="shared" si="1"/>
        <v>0.35</v>
      </c>
      <c r="E21" s="38">
        <v>3484.09</v>
      </c>
      <c r="F21" s="42" t="s">
        <v>2828</v>
      </c>
      <c r="G21" s="40">
        <v>0.34</v>
      </c>
      <c r="H21" s="41" t="s">
        <v>1941</v>
      </c>
      <c r="I21" s="41" t="s">
        <v>2914</v>
      </c>
    </row>
    <row r="22" spans="1:9">
      <c r="A22" s="41" t="s">
        <v>2758</v>
      </c>
      <c r="B22" s="22" t="s">
        <v>1031</v>
      </c>
      <c r="C22" s="14" t="s">
        <v>474</v>
      </c>
      <c r="D22" s="37">
        <f t="shared" si="1"/>
        <v>0.39</v>
      </c>
      <c r="E22" s="38">
        <v>3887.24</v>
      </c>
      <c r="F22" s="42" t="s">
        <v>2837</v>
      </c>
      <c r="G22" s="40">
        <v>0.39</v>
      </c>
      <c r="H22" s="41" t="s">
        <v>1941</v>
      </c>
      <c r="I22" s="41" t="s">
        <v>2914</v>
      </c>
    </row>
    <row r="23" spans="1:9">
      <c r="A23" s="41" t="s">
        <v>2758</v>
      </c>
      <c r="B23" s="22" t="s">
        <v>533</v>
      </c>
      <c r="C23" s="14" t="s">
        <v>475</v>
      </c>
      <c r="D23" s="37">
        <f t="shared" si="1"/>
        <v>0.31</v>
      </c>
      <c r="E23" s="38">
        <v>3089.07</v>
      </c>
      <c r="F23" s="42" t="s">
        <v>2838</v>
      </c>
      <c r="G23" s="40">
        <v>0.31</v>
      </c>
      <c r="H23" s="41" t="s">
        <v>1941</v>
      </c>
      <c r="I23" s="41" t="s">
        <v>2914</v>
      </c>
    </row>
    <row r="24" spans="1:9">
      <c r="A24" s="41" t="s">
        <v>2758</v>
      </c>
      <c r="B24" s="22" t="s">
        <v>534</v>
      </c>
      <c r="C24" s="14" t="s">
        <v>476</v>
      </c>
      <c r="D24" s="37">
        <f t="shared" si="1"/>
        <v>0.26</v>
      </c>
      <c r="E24" s="38">
        <v>2580.1799999999998</v>
      </c>
      <c r="F24" s="42" t="s">
        <v>2839</v>
      </c>
      <c r="G24" s="40" t="s">
        <v>2923</v>
      </c>
      <c r="H24" s="41" t="s">
        <v>1941</v>
      </c>
      <c r="I24" s="41" t="s">
        <v>2914</v>
      </c>
    </row>
    <row r="25" spans="1:9">
      <c r="A25" s="41" t="s">
        <v>2758</v>
      </c>
      <c r="B25" s="22" t="s">
        <v>535</v>
      </c>
      <c r="C25" s="14" t="s">
        <v>477</v>
      </c>
      <c r="D25" s="37">
        <f t="shared" si="1"/>
        <v>0.2</v>
      </c>
      <c r="E25" s="38">
        <v>1984.57</v>
      </c>
      <c r="F25" s="42" t="s">
        <v>2839</v>
      </c>
      <c r="G25" s="40" t="s">
        <v>2923</v>
      </c>
      <c r="H25" s="41" t="s">
        <v>1941</v>
      </c>
      <c r="I25" s="41" t="s">
        <v>2914</v>
      </c>
    </row>
    <row r="26" spans="1:9">
      <c r="A26" s="41" t="s">
        <v>2758</v>
      </c>
      <c r="B26" s="22" t="s">
        <v>536</v>
      </c>
      <c r="C26" s="14" t="s">
        <v>478</v>
      </c>
      <c r="D26" s="37">
        <f t="shared" si="1"/>
        <v>0.43</v>
      </c>
      <c r="E26" s="38">
        <v>4290</v>
      </c>
      <c r="F26" s="42" t="s">
        <v>2840</v>
      </c>
      <c r="G26" s="43">
        <v>24.4</v>
      </c>
      <c r="H26" s="41" t="s">
        <v>1941</v>
      </c>
      <c r="I26" s="41" t="s">
        <v>2914</v>
      </c>
    </row>
    <row r="27" spans="1:9">
      <c r="A27" s="41" t="s">
        <v>2758</v>
      </c>
      <c r="B27" s="22" t="s">
        <v>537</v>
      </c>
      <c r="C27" s="14" t="s">
        <v>479</v>
      </c>
      <c r="D27" s="37">
        <f t="shared" si="1"/>
        <v>0.59</v>
      </c>
      <c r="E27" s="38">
        <v>5889.68</v>
      </c>
      <c r="F27" s="42" t="s">
        <v>2841</v>
      </c>
      <c r="G27" s="40">
        <v>0.59</v>
      </c>
      <c r="H27" s="41" t="s">
        <v>1941</v>
      </c>
      <c r="I27" s="41" t="s">
        <v>2914</v>
      </c>
    </row>
    <row r="28" spans="1:9">
      <c r="A28" s="41" t="s">
        <v>2758</v>
      </c>
      <c r="B28" s="22" t="s">
        <v>1697</v>
      </c>
      <c r="C28" s="14" t="s">
        <v>1864</v>
      </c>
      <c r="D28" s="37">
        <f t="shared" si="1"/>
        <v>5.94</v>
      </c>
      <c r="E28" s="38">
        <v>59369.74</v>
      </c>
      <c r="F28" s="42" t="s">
        <v>2842</v>
      </c>
      <c r="G28" s="43">
        <v>5.8</v>
      </c>
      <c r="H28" s="41" t="s">
        <v>1756</v>
      </c>
      <c r="I28" s="41" t="s">
        <v>2914</v>
      </c>
    </row>
    <row r="29" spans="1:9">
      <c r="A29" s="41" t="s">
        <v>2758</v>
      </c>
      <c r="B29" s="22" t="s">
        <v>1757</v>
      </c>
      <c r="C29" s="14" t="s">
        <v>1865</v>
      </c>
      <c r="D29" s="37">
        <f t="shared" si="1"/>
        <v>0.1</v>
      </c>
      <c r="E29" s="38">
        <v>1000</v>
      </c>
      <c r="F29" s="42" t="s">
        <v>2842</v>
      </c>
      <c r="G29" s="43">
        <v>0.1</v>
      </c>
      <c r="H29" s="41" t="s">
        <v>1941</v>
      </c>
      <c r="I29" s="41" t="s">
        <v>2914</v>
      </c>
    </row>
    <row r="30" spans="1:9">
      <c r="A30" s="41" t="s">
        <v>2758</v>
      </c>
      <c r="B30" s="22" t="s">
        <v>516</v>
      </c>
      <c r="C30" s="14" t="s">
        <v>1866</v>
      </c>
      <c r="D30" s="37">
        <f t="shared" si="1"/>
        <v>0.1</v>
      </c>
      <c r="E30" s="38">
        <v>985</v>
      </c>
      <c r="F30" s="42" t="s">
        <v>2843</v>
      </c>
      <c r="G30" s="43">
        <v>0.1</v>
      </c>
      <c r="H30" s="41" t="s">
        <v>1941</v>
      </c>
      <c r="I30" s="41" t="s">
        <v>2914</v>
      </c>
    </row>
    <row r="31" spans="1:9">
      <c r="A31" s="41" t="s">
        <v>2758</v>
      </c>
      <c r="B31" s="22" t="s">
        <v>1992</v>
      </c>
      <c r="C31" s="14" t="s">
        <v>1867</v>
      </c>
      <c r="D31" s="37">
        <f t="shared" si="1"/>
        <v>0.21</v>
      </c>
      <c r="E31" s="38">
        <v>2082.54</v>
      </c>
      <c r="F31" s="42" t="s">
        <v>2843</v>
      </c>
      <c r="G31" s="40">
        <v>0.21</v>
      </c>
      <c r="H31" s="41" t="s">
        <v>1941</v>
      </c>
      <c r="I31" s="41" t="s">
        <v>2914</v>
      </c>
    </row>
    <row r="32" spans="1:9">
      <c r="A32" s="41" t="s">
        <v>2758</v>
      </c>
      <c r="B32" s="22" t="s">
        <v>1993</v>
      </c>
      <c r="C32" s="14" t="s">
        <v>1868</v>
      </c>
      <c r="D32" s="37">
        <f t="shared" si="1"/>
        <v>0.12</v>
      </c>
      <c r="E32" s="38">
        <v>1200.26</v>
      </c>
      <c r="F32" s="42" t="s">
        <v>2844</v>
      </c>
      <c r="G32" s="40" t="s">
        <v>2923</v>
      </c>
      <c r="H32" s="41" t="s">
        <v>1941</v>
      </c>
      <c r="I32" s="41" t="s">
        <v>2914</v>
      </c>
    </row>
    <row r="33" spans="1:11">
      <c r="A33" s="41" t="s">
        <v>2758</v>
      </c>
      <c r="B33" s="22" t="s">
        <v>1994</v>
      </c>
      <c r="C33" s="14" t="s">
        <v>1869</v>
      </c>
      <c r="D33" s="37">
        <f t="shared" si="1"/>
        <v>0.04</v>
      </c>
      <c r="E33" s="38">
        <v>400</v>
      </c>
      <c r="F33" s="42" t="s">
        <v>2845</v>
      </c>
      <c r="G33" s="40" t="s">
        <v>2923</v>
      </c>
      <c r="H33" s="41" t="s">
        <v>1941</v>
      </c>
      <c r="I33" s="41" t="s">
        <v>2914</v>
      </c>
    </row>
    <row r="34" spans="1:11">
      <c r="A34" s="41" t="s">
        <v>2758</v>
      </c>
      <c r="B34" s="22" t="s">
        <v>1366</v>
      </c>
      <c r="C34" s="14" t="s">
        <v>1870</v>
      </c>
      <c r="D34" s="37">
        <f t="shared" si="1"/>
        <v>0.24</v>
      </c>
      <c r="E34" s="38">
        <v>2350.39</v>
      </c>
      <c r="F34" s="42" t="s">
        <v>2846</v>
      </c>
      <c r="G34" s="40">
        <v>0.24</v>
      </c>
      <c r="H34" s="41" t="s">
        <v>1941</v>
      </c>
      <c r="I34" s="41" t="s">
        <v>2914</v>
      </c>
    </row>
    <row r="35" spans="1:11">
      <c r="A35" s="41" t="s">
        <v>2758</v>
      </c>
      <c r="B35" s="22" t="s">
        <v>1367</v>
      </c>
      <c r="C35" s="14" t="s">
        <v>1871</v>
      </c>
      <c r="D35" s="37">
        <f t="shared" si="1"/>
        <v>0.26</v>
      </c>
      <c r="E35" s="38">
        <v>2591.1999999999998</v>
      </c>
      <c r="F35" s="42" t="s">
        <v>2846</v>
      </c>
      <c r="G35" s="40">
        <v>0.26</v>
      </c>
      <c r="H35" s="41" t="s">
        <v>1941</v>
      </c>
      <c r="I35" s="41" t="s">
        <v>2914</v>
      </c>
    </row>
    <row r="36" spans="1:11">
      <c r="A36" s="41" t="s">
        <v>2758</v>
      </c>
      <c r="B36" s="22" t="s">
        <v>1368</v>
      </c>
      <c r="C36" s="14" t="s">
        <v>1872</v>
      </c>
      <c r="D36" s="37">
        <f t="shared" si="1"/>
        <v>0.03</v>
      </c>
      <c r="E36" s="38">
        <v>341.08</v>
      </c>
      <c r="F36" s="42" t="s">
        <v>2847</v>
      </c>
      <c r="G36" s="40" t="s">
        <v>2923</v>
      </c>
      <c r="H36" s="41" t="s">
        <v>1941</v>
      </c>
      <c r="I36" s="41" t="s">
        <v>2914</v>
      </c>
    </row>
    <row r="37" spans="1:11">
      <c r="A37" s="41" t="s">
        <v>2758</v>
      </c>
      <c r="B37" s="22" t="s">
        <v>1369</v>
      </c>
      <c r="C37" s="14" t="s">
        <v>1873</v>
      </c>
      <c r="D37" s="37">
        <f t="shared" ref="D37:D68" si="2">ROUND(E37/10000,2)</f>
        <v>0.28000000000000003</v>
      </c>
      <c r="E37" s="38">
        <v>2773.76</v>
      </c>
      <c r="F37" s="42" t="s">
        <v>2847</v>
      </c>
      <c r="G37" s="40">
        <v>0.28000000000000003</v>
      </c>
      <c r="H37" s="41" t="s">
        <v>1941</v>
      </c>
      <c r="I37" s="41" t="s">
        <v>2914</v>
      </c>
    </row>
    <row r="38" spans="1:11">
      <c r="A38" s="41" t="s">
        <v>2758</v>
      </c>
      <c r="B38" s="22" t="s">
        <v>1880</v>
      </c>
      <c r="C38" s="14" t="s">
        <v>1874</v>
      </c>
      <c r="D38" s="37">
        <f t="shared" si="2"/>
        <v>0.04</v>
      </c>
      <c r="E38" s="38">
        <v>427.59</v>
      </c>
      <c r="F38" s="42" t="s">
        <v>2847</v>
      </c>
      <c r="G38" s="40" t="s">
        <v>2923</v>
      </c>
      <c r="H38" s="41" t="s">
        <v>1941</v>
      </c>
      <c r="I38" s="41" t="s">
        <v>2914</v>
      </c>
    </row>
    <row r="39" spans="1:11">
      <c r="A39" s="41" t="s">
        <v>2758</v>
      </c>
      <c r="B39" s="22" t="s">
        <v>1800</v>
      </c>
      <c r="C39" s="14" t="s">
        <v>546</v>
      </c>
      <c r="D39" s="37">
        <f t="shared" si="2"/>
        <v>0.05</v>
      </c>
      <c r="E39" s="38">
        <v>515.91999999999996</v>
      </c>
      <c r="F39" s="42" t="s">
        <v>2848</v>
      </c>
      <c r="G39" s="40" t="s">
        <v>2923</v>
      </c>
      <c r="H39" s="41" t="s">
        <v>1941</v>
      </c>
      <c r="I39" s="41" t="s">
        <v>2914</v>
      </c>
    </row>
    <row r="40" spans="1:11">
      <c r="A40" s="41" t="s">
        <v>2758</v>
      </c>
      <c r="B40" s="22" t="s">
        <v>1801</v>
      </c>
      <c r="C40" s="14" t="s">
        <v>470</v>
      </c>
      <c r="D40" s="37">
        <f t="shared" si="2"/>
        <v>0.04</v>
      </c>
      <c r="E40" s="38">
        <v>363.23</v>
      </c>
      <c r="F40" s="42" t="s">
        <v>2848</v>
      </c>
      <c r="G40" s="40" t="s">
        <v>2923</v>
      </c>
      <c r="H40" s="41" t="s">
        <v>1941</v>
      </c>
      <c r="I40" s="41" t="s">
        <v>2914</v>
      </c>
    </row>
    <row r="41" spans="1:11">
      <c r="A41" s="41" t="s">
        <v>2758</v>
      </c>
      <c r="B41" s="22" t="s">
        <v>1208</v>
      </c>
      <c r="C41" s="14" t="s">
        <v>477</v>
      </c>
      <c r="D41" s="37">
        <f t="shared" si="2"/>
        <v>0.02</v>
      </c>
      <c r="E41" s="38">
        <v>205</v>
      </c>
      <c r="F41" s="42" t="s">
        <v>2849</v>
      </c>
      <c r="G41" s="40" t="s">
        <v>2923</v>
      </c>
      <c r="H41" s="41" t="s">
        <v>1941</v>
      </c>
      <c r="I41" s="41" t="s">
        <v>2914</v>
      </c>
    </row>
    <row r="42" spans="1:11">
      <c r="A42" s="41" t="s">
        <v>2758</v>
      </c>
      <c r="B42" s="22" t="s">
        <v>1209</v>
      </c>
      <c r="C42" s="14" t="s">
        <v>547</v>
      </c>
      <c r="D42" s="37">
        <f t="shared" si="2"/>
        <v>0.05</v>
      </c>
      <c r="E42" s="38">
        <v>452.15</v>
      </c>
      <c r="F42" s="42" t="s">
        <v>2850</v>
      </c>
      <c r="G42" s="40" t="s">
        <v>2923</v>
      </c>
      <c r="H42" s="41" t="s">
        <v>1941</v>
      </c>
      <c r="I42" s="41" t="s">
        <v>2914</v>
      </c>
    </row>
    <row r="43" spans="1:11">
      <c r="A43" s="41" t="s">
        <v>2758</v>
      </c>
      <c r="B43" s="22" t="s">
        <v>1210</v>
      </c>
      <c r="C43" s="14" t="s">
        <v>548</v>
      </c>
      <c r="D43" s="37">
        <f t="shared" si="2"/>
        <v>0.05</v>
      </c>
      <c r="E43" s="38">
        <v>532.5</v>
      </c>
      <c r="F43" s="42" t="s">
        <v>2850</v>
      </c>
      <c r="G43" s="40" t="s">
        <v>2923</v>
      </c>
      <c r="H43" s="41" t="s">
        <v>1941</v>
      </c>
      <c r="I43" s="41" t="s">
        <v>2914</v>
      </c>
    </row>
    <row r="44" spans="1:11">
      <c r="A44" s="41" t="s">
        <v>2758</v>
      </c>
      <c r="B44" s="22" t="s">
        <v>1211</v>
      </c>
      <c r="C44" s="14" t="s">
        <v>549</v>
      </c>
      <c r="D44" s="37">
        <f t="shared" si="2"/>
        <v>0.08</v>
      </c>
      <c r="E44" s="38">
        <v>771.37</v>
      </c>
      <c r="F44" s="42" t="s">
        <v>2850</v>
      </c>
      <c r="G44" s="40">
        <v>0.08</v>
      </c>
      <c r="H44" s="41" t="s">
        <v>1941</v>
      </c>
      <c r="I44" s="41" t="s">
        <v>2914</v>
      </c>
    </row>
    <row r="45" spans="1:11">
      <c r="A45" s="41" t="s">
        <v>2758</v>
      </c>
      <c r="B45" s="22" t="s">
        <v>1212</v>
      </c>
      <c r="C45" s="14" t="s">
        <v>550</v>
      </c>
      <c r="D45" s="37">
        <f t="shared" si="2"/>
        <v>0.09</v>
      </c>
      <c r="E45" s="38">
        <v>935.36</v>
      </c>
      <c r="F45" s="42" t="s">
        <v>2850</v>
      </c>
      <c r="G45" s="40" t="s">
        <v>2923</v>
      </c>
      <c r="H45" s="41" t="s">
        <v>1941</v>
      </c>
      <c r="I45" s="41" t="s">
        <v>2914</v>
      </c>
    </row>
    <row r="46" spans="1:11">
      <c r="A46" s="41" t="s">
        <v>2758</v>
      </c>
      <c r="B46" s="22" t="s">
        <v>2017</v>
      </c>
      <c r="C46" s="14" t="s">
        <v>551</v>
      </c>
      <c r="D46" s="37">
        <f t="shared" si="2"/>
        <v>4.62</v>
      </c>
      <c r="E46" s="38">
        <v>46201.05</v>
      </c>
      <c r="F46" s="42" t="s">
        <v>2851</v>
      </c>
      <c r="G46" s="43">
        <v>2.4</v>
      </c>
      <c r="H46" s="41" t="s">
        <v>1756</v>
      </c>
      <c r="I46" s="41" t="s">
        <v>2914</v>
      </c>
    </row>
    <row r="47" spans="1:11" ht="42" hidden="1">
      <c r="A47" s="41" t="s">
        <v>2758</v>
      </c>
      <c r="B47" s="22" t="s">
        <v>2018</v>
      </c>
      <c r="C47" s="14" t="s">
        <v>2747</v>
      </c>
      <c r="D47" s="37">
        <f t="shared" si="2"/>
        <v>40.770000000000003</v>
      </c>
      <c r="E47" s="38">
        <v>407710.91</v>
      </c>
      <c r="F47" s="42" t="s">
        <v>2852</v>
      </c>
      <c r="G47" s="40">
        <v>146.53</v>
      </c>
      <c r="H47" s="41" t="s">
        <v>187</v>
      </c>
      <c r="I47" s="41" t="s">
        <v>2914</v>
      </c>
      <c r="K47" s="60"/>
    </row>
    <row r="48" spans="1:11">
      <c r="A48" s="41" t="s">
        <v>2758</v>
      </c>
      <c r="B48" s="22" t="s">
        <v>2019</v>
      </c>
      <c r="C48" s="14" t="s">
        <v>602</v>
      </c>
      <c r="D48" s="37">
        <f t="shared" si="2"/>
        <v>0.09</v>
      </c>
      <c r="E48" s="38">
        <v>918.8</v>
      </c>
      <c r="F48" s="42" t="s">
        <v>2852</v>
      </c>
      <c r="G48" s="40" t="s">
        <v>2923</v>
      </c>
      <c r="H48" s="41" t="s">
        <v>1941</v>
      </c>
      <c r="I48" s="41" t="s">
        <v>2914</v>
      </c>
    </row>
    <row r="49" spans="1:11">
      <c r="A49" s="41" t="s">
        <v>2758</v>
      </c>
      <c r="B49" s="22" t="s">
        <v>2020</v>
      </c>
      <c r="C49" s="14" t="s">
        <v>603</v>
      </c>
      <c r="D49" s="37">
        <f t="shared" si="2"/>
        <v>0.05</v>
      </c>
      <c r="E49" s="38">
        <v>476.34</v>
      </c>
      <c r="F49" s="42" t="s">
        <v>2852</v>
      </c>
      <c r="G49" s="40" t="s">
        <v>2923</v>
      </c>
      <c r="H49" s="41" t="s">
        <v>1941</v>
      </c>
      <c r="I49" s="41" t="s">
        <v>2914</v>
      </c>
    </row>
    <row r="50" spans="1:11">
      <c r="A50" s="41" t="s">
        <v>2758</v>
      </c>
      <c r="B50" s="22" t="s">
        <v>865</v>
      </c>
      <c r="C50" s="14" t="s">
        <v>604</v>
      </c>
      <c r="D50" s="37">
        <f t="shared" si="2"/>
        <v>0.06</v>
      </c>
      <c r="E50" s="38">
        <v>640.38</v>
      </c>
      <c r="F50" s="42" t="s">
        <v>2852</v>
      </c>
      <c r="G50" s="40" t="s">
        <v>2923</v>
      </c>
      <c r="H50" s="41" t="s">
        <v>1941</v>
      </c>
      <c r="I50" s="41" t="s">
        <v>2914</v>
      </c>
    </row>
    <row r="51" spans="1:11">
      <c r="A51" s="41" t="s">
        <v>2758</v>
      </c>
      <c r="B51" s="22" t="s">
        <v>1093</v>
      </c>
      <c r="C51" s="14" t="s">
        <v>605</v>
      </c>
      <c r="D51" s="37">
        <f t="shared" si="2"/>
        <v>0.05</v>
      </c>
      <c r="E51" s="38">
        <v>488.57</v>
      </c>
      <c r="F51" s="42" t="s">
        <v>2852</v>
      </c>
      <c r="G51" s="40" t="s">
        <v>2923</v>
      </c>
      <c r="H51" s="41" t="s">
        <v>1941</v>
      </c>
      <c r="I51" s="41" t="s">
        <v>2914</v>
      </c>
    </row>
    <row r="52" spans="1:11">
      <c r="A52" s="41" t="s">
        <v>2758</v>
      </c>
      <c r="B52" s="22" t="s">
        <v>1094</v>
      </c>
      <c r="C52" s="14" t="s">
        <v>606</v>
      </c>
      <c r="D52" s="37">
        <f t="shared" si="2"/>
        <v>0.25</v>
      </c>
      <c r="E52" s="38">
        <v>2471.7600000000002</v>
      </c>
      <c r="F52" s="42" t="s">
        <v>2852</v>
      </c>
      <c r="G52" s="40" t="s">
        <v>2923</v>
      </c>
      <c r="H52" s="41" t="s">
        <v>1941</v>
      </c>
      <c r="I52" s="41" t="s">
        <v>2914</v>
      </c>
    </row>
    <row r="53" spans="1:11">
      <c r="A53" s="41" t="s">
        <v>2758</v>
      </c>
      <c r="B53" s="22" t="s">
        <v>1095</v>
      </c>
      <c r="C53" s="14" t="s">
        <v>607</v>
      </c>
      <c r="D53" s="37">
        <f t="shared" si="2"/>
        <v>0.14000000000000001</v>
      </c>
      <c r="E53" s="38">
        <v>1435.31</v>
      </c>
      <c r="F53" s="42" t="s">
        <v>2853</v>
      </c>
      <c r="G53" s="40">
        <v>0.23</v>
      </c>
      <c r="H53" s="41" t="s">
        <v>1941</v>
      </c>
      <c r="I53" s="41" t="s">
        <v>2914</v>
      </c>
    </row>
    <row r="54" spans="1:11">
      <c r="A54" s="41" t="s">
        <v>2758</v>
      </c>
      <c r="B54" s="22" t="s">
        <v>1096</v>
      </c>
      <c r="C54" s="14" t="s">
        <v>608</v>
      </c>
      <c r="D54" s="37">
        <f t="shared" si="2"/>
        <v>0.04</v>
      </c>
      <c r="E54" s="38">
        <v>444.12</v>
      </c>
      <c r="F54" s="42" t="s">
        <v>2853</v>
      </c>
      <c r="G54" s="40" t="s">
        <v>2923</v>
      </c>
      <c r="H54" s="41" t="s">
        <v>1941</v>
      </c>
      <c r="I54" s="41" t="s">
        <v>2914</v>
      </c>
    </row>
    <row r="55" spans="1:11">
      <c r="A55" s="41" t="s">
        <v>2758</v>
      </c>
      <c r="B55" s="22" t="s">
        <v>1097</v>
      </c>
      <c r="C55" s="14" t="s">
        <v>474</v>
      </c>
      <c r="D55" s="37">
        <f t="shared" si="2"/>
        <v>0.12</v>
      </c>
      <c r="E55" s="38">
        <v>1248.81</v>
      </c>
      <c r="F55" s="42" t="s">
        <v>2853</v>
      </c>
      <c r="G55" s="40" t="s">
        <v>2923</v>
      </c>
      <c r="H55" s="41" t="s">
        <v>1941</v>
      </c>
      <c r="I55" s="41" t="s">
        <v>2914</v>
      </c>
    </row>
    <row r="56" spans="1:11">
      <c r="A56" s="41" t="s">
        <v>2758</v>
      </c>
      <c r="B56" s="22" t="s">
        <v>1098</v>
      </c>
      <c r="C56" s="14" t="s">
        <v>609</v>
      </c>
      <c r="D56" s="37">
        <f t="shared" si="2"/>
        <v>0.04</v>
      </c>
      <c r="E56" s="38">
        <v>423.21</v>
      </c>
      <c r="F56" s="42" t="s">
        <v>2853</v>
      </c>
      <c r="G56" s="40" t="s">
        <v>2923</v>
      </c>
      <c r="H56" s="41" t="s">
        <v>1941</v>
      </c>
      <c r="I56" s="41" t="s">
        <v>2914</v>
      </c>
    </row>
    <row r="57" spans="1:11">
      <c r="A57" s="41" t="s">
        <v>2758</v>
      </c>
      <c r="B57" s="22" t="s">
        <v>1099</v>
      </c>
      <c r="C57" s="14" t="s">
        <v>610</v>
      </c>
      <c r="D57" s="37">
        <f t="shared" si="2"/>
        <v>0.37</v>
      </c>
      <c r="E57" s="38">
        <v>3651.52</v>
      </c>
      <c r="F57" s="42" t="s">
        <v>2853</v>
      </c>
      <c r="G57" s="40">
        <v>0.37</v>
      </c>
      <c r="H57" s="41" t="s">
        <v>1941</v>
      </c>
      <c r="I57" s="41" t="s">
        <v>2914</v>
      </c>
    </row>
    <row r="58" spans="1:11" ht="42">
      <c r="A58" s="41" t="s">
        <v>2758</v>
      </c>
      <c r="B58" s="22" t="s">
        <v>1254</v>
      </c>
      <c r="C58" s="14" t="s">
        <v>2717</v>
      </c>
      <c r="D58" s="37">
        <f t="shared" si="2"/>
        <v>0.89</v>
      </c>
      <c r="E58" s="38">
        <v>8865.2000000000007</v>
      </c>
      <c r="F58" s="42" t="s">
        <v>2854</v>
      </c>
      <c r="G58" s="43">
        <v>0.7</v>
      </c>
      <c r="H58" s="41" t="s">
        <v>443</v>
      </c>
      <c r="I58" s="41" t="s">
        <v>2914</v>
      </c>
      <c r="K58" s="60"/>
    </row>
    <row r="59" spans="1:11">
      <c r="A59" s="41" t="s">
        <v>2758</v>
      </c>
      <c r="B59" s="22" t="s">
        <v>444</v>
      </c>
      <c r="C59" s="14" t="s">
        <v>611</v>
      </c>
      <c r="D59" s="37">
        <f t="shared" si="2"/>
        <v>0.11</v>
      </c>
      <c r="E59" s="38">
        <v>1141.81</v>
      </c>
      <c r="F59" s="42" t="s">
        <v>2855</v>
      </c>
      <c r="G59" s="40">
        <v>146.53</v>
      </c>
      <c r="H59" s="41" t="s">
        <v>1941</v>
      </c>
      <c r="I59" s="41" t="s">
        <v>2914</v>
      </c>
    </row>
    <row r="60" spans="1:11">
      <c r="A60" s="41" t="s">
        <v>2758</v>
      </c>
      <c r="B60" s="22" t="s">
        <v>445</v>
      </c>
      <c r="C60" s="14" t="s">
        <v>612</v>
      </c>
      <c r="D60" s="37">
        <f t="shared" si="2"/>
        <v>0.02</v>
      </c>
      <c r="E60" s="38">
        <v>208.6</v>
      </c>
      <c r="F60" s="42" t="s">
        <v>2855</v>
      </c>
      <c r="G60" s="40" t="s">
        <v>2923</v>
      </c>
      <c r="H60" s="41" t="s">
        <v>1941</v>
      </c>
      <c r="I60" s="41" t="s">
        <v>2914</v>
      </c>
    </row>
    <row r="61" spans="1:11">
      <c r="A61" s="41" t="s">
        <v>2758</v>
      </c>
      <c r="B61" s="22" t="s">
        <v>446</v>
      </c>
      <c r="C61" s="14" t="s">
        <v>466</v>
      </c>
      <c r="D61" s="37">
        <f t="shared" si="2"/>
        <v>0.21</v>
      </c>
      <c r="E61" s="38">
        <v>2098.86</v>
      </c>
      <c r="F61" s="42" t="s">
        <v>2856</v>
      </c>
      <c r="G61" s="40">
        <v>0.21</v>
      </c>
      <c r="H61" s="41" t="s">
        <v>1941</v>
      </c>
      <c r="I61" s="41" t="s">
        <v>2914</v>
      </c>
    </row>
    <row r="62" spans="1:11">
      <c r="A62" s="41" t="s">
        <v>2758</v>
      </c>
      <c r="B62" s="22" t="s">
        <v>447</v>
      </c>
      <c r="C62" s="14" t="s">
        <v>613</v>
      </c>
      <c r="D62" s="37">
        <f t="shared" si="2"/>
        <v>0.21</v>
      </c>
      <c r="E62" s="38">
        <v>2096.2800000000002</v>
      </c>
      <c r="F62" s="42" t="s">
        <v>2877</v>
      </c>
      <c r="G62" s="40">
        <v>0.21</v>
      </c>
      <c r="H62" s="41" t="s">
        <v>1941</v>
      </c>
      <c r="I62" s="41" t="s">
        <v>2914</v>
      </c>
    </row>
    <row r="63" spans="1:11" ht="42">
      <c r="A63" s="41" t="s">
        <v>2758</v>
      </c>
      <c r="B63" s="22" t="s">
        <v>448</v>
      </c>
      <c r="C63" s="14" t="s">
        <v>2718</v>
      </c>
      <c r="D63" s="37">
        <f t="shared" si="2"/>
        <v>9.68</v>
      </c>
      <c r="E63" s="38">
        <v>96800</v>
      </c>
      <c r="F63" s="42" t="s">
        <v>2878</v>
      </c>
      <c r="G63" s="43">
        <v>9.6999999999999993</v>
      </c>
      <c r="H63" s="41" t="s">
        <v>1756</v>
      </c>
      <c r="I63" s="41" t="s">
        <v>2914</v>
      </c>
      <c r="K63" s="60"/>
    </row>
    <row r="64" spans="1:11">
      <c r="A64" s="41" t="s">
        <v>2758</v>
      </c>
      <c r="B64" s="22" t="s">
        <v>508</v>
      </c>
      <c r="C64" s="14" t="s">
        <v>614</v>
      </c>
      <c r="D64" s="37">
        <f t="shared" si="2"/>
        <v>0.03</v>
      </c>
      <c r="E64" s="38">
        <v>333.95</v>
      </c>
      <c r="F64" s="42" t="s">
        <v>2878</v>
      </c>
      <c r="G64" s="40" t="s">
        <v>2923</v>
      </c>
      <c r="H64" s="41" t="s">
        <v>1941</v>
      </c>
      <c r="I64" s="41" t="s">
        <v>2914</v>
      </c>
    </row>
    <row r="65" spans="1:9">
      <c r="A65" s="41" t="s">
        <v>2758</v>
      </c>
      <c r="B65" s="22" t="s">
        <v>509</v>
      </c>
      <c r="C65" s="14" t="s">
        <v>510</v>
      </c>
      <c r="D65" s="37">
        <f t="shared" si="2"/>
        <v>0.73</v>
      </c>
      <c r="E65" s="38">
        <v>7339.05</v>
      </c>
      <c r="F65" s="42" t="s">
        <v>2879</v>
      </c>
      <c r="G65" s="40" t="s">
        <v>2923</v>
      </c>
      <c r="H65" s="41" t="s">
        <v>511</v>
      </c>
      <c r="I65" s="41" t="s">
        <v>2914</v>
      </c>
    </row>
    <row r="66" spans="1:9">
      <c r="A66" s="41" t="s">
        <v>2758</v>
      </c>
      <c r="B66" s="22" t="s">
        <v>512</v>
      </c>
      <c r="C66" s="14" t="s">
        <v>615</v>
      </c>
      <c r="D66" s="37">
        <f t="shared" si="2"/>
        <v>0.16</v>
      </c>
      <c r="E66" s="38">
        <v>1596.62</v>
      </c>
      <c r="F66" s="42" t="s">
        <v>2879</v>
      </c>
      <c r="G66" s="40" t="s">
        <v>2923</v>
      </c>
      <c r="H66" s="41" t="s">
        <v>1941</v>
      </c>
      <c r="I66" s="41" t="s">
        <v>2914</v>
      </c>
    </row>
    <row r="67" spans="1:9">
      <c r="A67" s="41" t="s">
        <v>2758</v>
      </c>
      <c r="B67" s="22" t="s">
        <v>513</v>
      </c>
      <c r="C67" s="14" t="s">
        <v>616</v>
      </c>
      <c r="D67" s="37">
        <f t="shared" si="2"/>
        <v>0.12</v>
      </c>
      <c r="E67" s="38">
        <v>1232.94</v>
      </c>
      <c r="F67" s="42" t="s">
        <v>2880</v>
      </c>
      <c r="G67" s="40">
        <v>0.12</v>
      </c>
      <c r="H67" s="41" t="s">
        <v>1941</v>
      </c>
      <c r="I67" s="41" t="s">
        <v>2914</v>
      </c>
    </row>
    <row r="68" spans="1:9">
      <c r="A68" s="41" t="s">
        <v>2758</v>
      </c>
      <c r="B68" s="22" t="s">
        <v>514</v>
      </c>
      <c r="C68" s="14" t="s">
        <v>617</v>
      </c>
      <c r="D68" s="37">
        <f t="shared" si="2"/>
        <v>0.02</v>
      </c>
      <c r="E68" s="38">
        <v>189.18</v>
      </c>
      <c r="F68" s="42" t="s">
        <v>2881</v>
      </c>
      <c r="G68" s="40" t="s">
        <v>2923</v>
      </c>
      <c r="H68" s="41" t="s">
        <v>1941</v>
      </c>
      <c r="I68" s="41" t="s">
        <v>2914</v>
      </c>
    </row>
    <row r="69" spans="1:9">
      <c r="A69" s="41" t="s">
        <v>2758</v>
      </c>
      <c r="B69" s="22" t="s">
        <v>2349</v>
      </c>
      <c r="C69" s="14" t="s">
        <v>618</v>
      </c>
      <c r="D69" s="37">
        <f t="shared" ref="D69:D78" si="3">ROUND(E69/10000,2)</f>
        <v>0.03</v>
      </c>
      <c r="E69" s="38">
        <v>278.62</v>
      </c>
      <c r="F69" s="42" t="s">
        <v>2882</v>
      </c>
      <c r="G69" s="40" t="s">
        <v>2923</v>
      </c>
      <c r="H69" s="41" t="s">
        <v>1941</v>
      </c>
      <c r="I69" s="41" t="s">
        <v>2914</v>
      </c>
    </row>
    <row r="70" spans="1:9">
      <c r="A70" s="41" t="s">
        <v>2758</v>
      </c>
      <c r="B70" s="22" t="s">
        <v>2029</v>
      </c>
      <c r="C70" s="14" t="s">
        <v>619</v>
      </c>
      <c r="D70" s="37">
        <f t="shared" si="3"/>
        <v>0.03</v>
      </c>
      <c r="E70" s="38">
        <v>333.07</v>
      </c>
      <c r="F70" s="42" t="s">
        <v>2883</v>
      </c>
      <c r="G70" s="40" t="s">
        <v>2923</v>
      </c>
      <c r="H70" s="41" t="s">
        <v>1941</v>
      </c>
      <c r="I70" s="41" t="s">
        <v>2914</v>
      </c>
    </row>
    <row r="71" spans="1:9">
      <c r="A71" s="41" t="s">
        <v>2758</v>
      </c>
      <c r="B71" s="22" t="s">
        <v>2030</v>
      </c>
      <c r="C71" s="14" t="s">
        <v>620</v>
      </c>
      <c r="D71" s="37">
        <f t="shared" si="3"/>
        <v>7.0000000000000007E-2</v>
      </c>
      <c r="E71" s="38">
        <v>672.7</v>
      </c>
      <c r="F71" s="42" t="s">
        <v>2884</v>
      </c>
      <c r="G71" s="40" t="s">
        <v>2923</v>
      </c>
      <c r="H71" s="41" t="s">
        <v>1941</v>
      </c>
      <c r="I71" s="41" t="s">
        <v>2914</v>
      </c>
    </row>
    <row r="72" spans="1:9">
      <c r="A72" s="41" t="s">
        <v>2758</v>
      </c>
      <c r="B72" s="22" t="s">
        <v>331</v>
      </c>
      <c r="C72" s="14" t="s">
        <v>621</v>
      </c>
      <c r="D72" s="37">
        <f t="shared" si="3"/>
        <v>0.03</v>
      </c>
      <c r="E72" s="38">
        <v>329.56</v>
      </c>
      <c r="F72" s="42" t="s">
        <v>2885</v>
      </c>
      <c r="G72" s="40" t="s">
        <v>2923</v>
      </c>
      <c r="H72" s="41" t="s">
        <v>511</v>
      </c>
      <c r="I72" s="41" t="s">
        <v>2914</v>
      </c>
    </row>
    <row r="73" spans="1:9">
      <c r="A73" s="41" t="s">
        <v>2758</v>
      </c>
      <c r="B73" s="22" t="s">
        <v>1781</v>
      </c>
      <c r="C73" s="14" t="s">
        <v>622</v>
      </c>
      <c r="D73" s="37">
        <f t="shared" si="3"/>
        <v>0.02</v>
      </c>
      <c r="E73" s="38">
        <v>227.6</v>
      </c>
      <c r="F73" s="42" t="s">
        <v>2885</v>
      </c>
      <c r="G73" s="40" t="s">
        <v>2923</v>
      </c>
      <c r="H73" s="41" t="s">
        <v>12</v>
      </c>
      <c r="I73" s="41" t="s">
        <v>2914</v>
      </c>
    </row>
    <row r="74" spans="1:9">
      <c r="A74" s="41" t="s">
        <v>2758</v>
      </c>
      <c r="B74" s="22" t="s">
        <v>1782</v>
      </c>
      <c r="C74" s="14" t="s">
        <v>623</v>
      </c>
      <c r="D74" s="37">
        <f t="shared" si="3"/>
        <v>0.03</v>
      </c>
      <c r="E74" s="38">
        <v>321.70999999999998</v>
      </c>
      <c r="F74" s="42" t="s">
        <v>2885</v>
      </c>
      <c r="G74" s="40" t="s">
        <v>2923</v>
      </c>
      <c r="H74" s="41" t="s">
        <v>12</v>
      </c>
      <c r="I74" s="41" t="s">
        <v>2914</v>
      </c>
    </row>
    <row r="75" spans="1:9">
      <c r="A75" s="41" t="s">
        <v>2758</v>
      </c>
      <c r="B75" s="22" t="s">
        <v>1862</v>
      </c>
      <c r="C75" s="14" t="s">
        <v>548</v>
      </c>
      <c r="D75" s="37">
        <f t="shared" si="3"/>
        <v>0.19</v>
      </c>
      <c r="E75" s="38">
        <v>1900.18</v>
      </c>
      <c r="F75" s="42" t="s">
        <v>2886</v>
      </c>
      <c r="G75" s="40" t="s">
        <v>2923</v>
      </c>
      <c r="H75" s="41" t="s">
        <v>12</v>
      </c>
      <c r="I75" s="41" t="s">
        <v>2914</v>
      </c>
    </row>
    <row r="76" spans="1:9">
      <c r="A76" s="41" t="s">
        <v>2758</v>
      </c>
      <c r="B76" s="22" t="s">
        <v>1715</v>
      </c>
      <c r="C76" s="14" t="s">
        <v>2669</v>
      </c>
      <c r="D76" s="37">
        <f t="shared" si="3"/>
        <v>0.06</v>
      </c>
      <c r="E76" s="38">
        <v>599.92999999999995</v>
      </c>
      <c r="F76" s="42" t="s">
        <v>2887</v>
      </c>
      <c r="G76" s="40" t="s">
        <v>2923</v>
      </c>
      <c r="H76" s="41" t="s">
        <v>12</v>
      </c>
      <c r="I76" s="41" t="s">
        <v>2914</v>
      </c>
    </row>
    <row r="77" spans="1:9">
      <c r="A77" s="41" t="s">
        <v>2758</v>
      </c>
      <c r="B77" s="22" t="s">
        <v>697</v>
      </c>
      <c r="C77" s="14" t="s">
        <v>624</v>
      </c>
      <c r="D77" s="37">
        <f t="shared" si="3"/>
        <v>0.06</v>
      </c>
      <c r="E77" s="38">
        <v>636.79999999999995</v>
      </c>
      <c r="F77" s="42" t="s">
        <v>2888</v>
      </c>
      <c r="G77" s="40" t="s">
        <v>2923</v>
      </c>
      <c r="H77" s="41" t="s">
        <v>12</v>
      </c>
      <c r="I77" s="41" t="s">
        <v>2914</v>
      </c>
    </row>
    <row r="78" spans="1:9">
      <c r="A78" s="41" t="s">
        <v>2758</v>
      </c>
      <c r="B78" s="22" t="s">
        <v>1659</v>
      </c>
      <c r="C78" s="14" t="s">
        <v>625</v>
      </c>
      <c r="D78" s="37">
        <f t="shared" si="3"/>
        <v>0.14000000000000001</v>
      </c>
      <c r="E78" s="38">
        <v>1376.75</v>
      </c>
      <c r="F78" s="42" t="s">
        <v>2889</v>
      </c>
      <c r="G78" s="40" t="s">
        <v>2923</v>
      </c>
      <c r="H78" s="41" t="s">
        <v>12</v>
      </c>
      <c r="I78" s="41" t="s">
        <v>2914</v>
      </c>
    </row>
    <row r="79" spans="1:9">
      <c r="A79" s="41" t="s">
        <v>2758</v>
      </c>
      <c r="B79" s="22" t="s">
        <v>2666</v>
      </c>
      <c r="C79" s="14" t="s">
        <v>2667</v>
      </c>
      <c r="D79" s="37">
        <v>0.02</v>
      </c>
      <c r="E79" s="38">
        <v>170.22</v>
      </c>
      <c r="F79" s="42" t="s">
        <v>2890</v>
      </c>
      <c r="G79" s="40" t="s">
        <v>2923</v>
      </c>
      <c r="H79" s="41" t="s">
        <v>12</v>
      </c>
      <c r="I79" s="41" t="s">
        <v>2914</v>
      </c>
    </row>
    <row r="80" spans="1:9">
      <c r="A80" s="41" t="s">
        <v>2758</v>
      </c>
      <c r="B80" s="22" t="s">
        <v>2668</v>
      </c>
      <c r="C80" s="14" t="s">
        <v>2670</v>
      </c>
      <c r="D80" s="37">
        <v>0.1</v>
      </c>
      <c r="E80" s="38">
        <v>981.68</v>
      </c>
      <c r="F80" s="42" t="s">
        <v>2890</v>
      </c>
      <c r="G80" s="40" t="s">
        <v>2923</v>
      </c>
      <c r="H80" s="41" t="s">
        <v>12</v>
      </c>
      <c r="I80" s="41" t="s">
        <v>2914</v>
      </c>
    </row>
    <row r="81" spans="1:11">
      <c r="A81" s="41" t="s">
        <v>2773</v>
      </c>
      <c r="B81" s="22" t="s">
        <v>2042</v>
      </c>
      <c r="C81" s="14" t="s">
        <v>626</v>
      </c>
      <c r="D81" s="37">
        <f t="shared" ref="D81:D144" si="4">ROUND(E81/10000,2)</f>
        <v>3.19</v>
      </c>
      <c r="E81" s="38">
        <v>31900</v>
      </c>
      <c r="F81" s="39" t="s">
        <v>2857</v>
      </c>
      <c r="G81" s="43">
        <v>11.4</v>
      </c>
      <c r="H81" s="41" t="s">
        <v>2043</v>
      </c>
      <c r="I81" s="41" t="s">
        <v>2914</v>
      </c>
    </row>
    <row r="82" spans="1:11">
      <c r="A82" s="41" t="s">
        <v>2773</v>
      </c>
      <c r="B82" s="22" t="s">
        <v>2044</v>
      </c>
      <c r="C82" s="14" t="s">
        <v>2262</v>
      </c>
      <c r="D82" s="37">
        <f t="shared" si="4"/>
        <v>2.1</v>
      </c>
      <c r="E82" s="38">
        <v>21000</v>
      </c>
      <c r="F82" s="42" t="s">
        <v>2827</v>
      </c>
      <c r="G82" s="40">
        <v>3.5</v>
      </c>
      <c r="H82" s="41" t="s">
        <v>2045</v>
      </c>
      <c r="I82" s="41" t="s">
        <v>2914</v>
      </c>
    </row>
    <row r="83" spans="1:11" ht="32.25">
      <c r="A83" s="41" t="s">
        <v>2773</v>
      </c>
      <c r="B83" s="22" t="s">
        <v>2046</v>
      </c>
      <c r="C83" s="14" t="s">
        <v>627</v>
      </c>
      <c r="D83" s="37">
        <f t="shared" si="4"/>
        <v>4.53</v>
      </c>
      <c r="E83" s="38">
        <v>45342.48</v>
      </c>
      <c r="F83" s="42" t="s">
        <v>2858</v>
      </c>
      <c r="G83" s="40">
        <v>4.5</v>
      </c>
      <c r="H83" s="41" t="s">
        <v>2047</v>
      </c>
      <c r="I83" s="36" t="s">
        <v>2915</v>
      </c>
      <c r="K83" s="68"/>
    </row>
    <row r="84" spans="1:11">
      <c r="A84" s="41" t="s">
        <v>2773</v>
      </c>
      <c r="B84" s="22" t="s">
        <v>1184</v>
      </c>
      <c r="C84" s="14" t="s">
        <v>628</v>
      </c>
      <c r="D84" s="37">
        <f t="shared" si="4"/>
        <v>0.4</v>
      </c>
      <c r="E84" s="38">
        <v>3974.2</v>
      </c>
      <c r="F84" s="42" t="s">
        <v>2834</v>
      </c>
      <c r="G84" s="40">
        <v>0.4</v>
      </c>
      <c r="H84" s="41" t="s">
        <v>1185</v>
      </c>
      <c r="I84" s="41" t="s">
        <v>2914</v>
      </c>
    </row>
    <row r="85" spans="1:11">
      <c r="A85" s="41" t="s">
        <v>2773</v>
      </c>
      <c r="B85" s="22" t="s">
        <v>1186</v>
      </c>
      <c r="C85" s="14" t="s">
        <v>629</v>
      </c>
      <c r="D85" s="37">
        <f t="shared" si="4"/>
        <v>0.11</v>
      </c>
      <c r="E85" s="38">
        <v>1108.68</v>
      </c>
      <c r="F85" s="42" t="s">
        <v>2827</v>
      </c>
      <c r="G85" s="40">
        <v>0.11</v>
      </c>
      <c r="H85" s="41" t="s">
        <v>1185</v>
      </c>
      <c r="I85" s="41" t="s">
        <v>2914</v>
      </c>
    </row>
    <row r="86" spans="1:11">
      <c r="A86" s="41" t="s">
        <v>2773</v>
      </c>
      <c r="B86" s="22" t="s">
        <v>1187</v>
      </c>
      <c r="C86" s="14" t="s">
        <v>630</v>
      </c>
      <c r="D86" s="37">
        <f t="shared" si="4"/>
        <v>0.08</v>
      </c>
      <c r="E86" s="38">
        <v>779.9</v>
      </c>
      <c r="F86" s="42" t="s">
        <v>2859</v>
      </c>
      <c r="G86" s="40">
        <v>0.16</v>
      </c>
      <c r="H86" s="41" t="s">
        <v>1185</v>
      </c>
      <c r="I86" s="41" t="s">
        <v>2914</v>
      </c>
    </row>
    <row r="87" spans="1:11">
      <c r="A87" s="41" t="s">
        <v>2773</v>
      </c>
      <c r="B87" s="22" t="s">
        <v>1188</v>
      </c>
      <c r="C87" s="14" t="s">
        <v>631</v>
      </c>
      <c r="D87" s="37">
        <f t="shared" si="4"/>
        <v>0.4</v>
      </c>
      <c r="E87" s="38">
        <v>3979.42</v>
      </c>
      <c r="F87" s="42" t="s">
        <v>2829</v>
      </c>
      <c r="G87" s="40">
        <v>0.39</v>
      </c>
      <c r="H87" s="41" t="s">
        <v>1185</v>
      </c>
      <c r="I87" s="41" t="s">
        <v>2914</v>
      </c>
    </row>
    <row r="88" spans="1:11">
      <c r="A88" s="41" t="s">
        <v>2773</v>
      </c>
      <c r="B88" s="22" t="s">
        <v>1189</v>
      </c>
      <c r="C88" s="14" t="s">
        <v>2719</v>
      </c>
      <c r="D88" s="37">
        <f t="shared" si="4"/>
        <v>0.11</v>
      </c>
      <c r="E88" s="38">
        <v>1100</v>
      </c>
      <c r="F88" s="42" t="s">
        <v>2830</v>
      </c>
      <c r="G88" s="40">
        <v>0.06</v>
      </c>
      <c r="H88" s="41" t="s">
        <v>349</v>
      </c>
      <c r="I88" s="41" t="s">
        <v>2914</v>
      </c>
    </row>
    <row r="89" spans="1:11">
      <c r="A89" s="41" t="s">
        <v>2773</v>
      </c>
      <c r="B89" s="22" t="s">
        <v>350</v>
      </c>
      <c r="C89" s="14" t="s">
        <v>632</v>
      </c>
      <c r="D89" s="37">
        <f t="shared" si="4"/>
        <v>0.38</v>
      </c>
      <c r="E89" s="38">
        <v>3779.48</v>
      </c>
      <c r="F89" s="42" t="s">
        <v>2828</v>
      </c>
      <c r="G89" s="40">
        <v>0.39</v>
      </c>
      <c r="H89" s="41" t="s">
        <v>1185</v>
      </c>
      <c r="I89" s="41" t="s">
        <v>2914</v>
      </c>
    </row>
    <row r="90" spans="1:11">
      <c r="A90" s="41" t="s">
        <v>2773</v>
      </c>
      <c r="B90" s="22" t="s">
        <v>351</v>
      </c>
      <c r="C90" s="14" t="s">
        <v>633</v>
      </c>
      <c r="D90" s="37">
        <f t="shared" si="4"/>
        <v>0.44</v>
      </c>
      <c r="E90" s="44">
        <v>4359.34</v>
      </c>
      <c r="F90" s="42" t="s">
        <v>2829</v>
      </c>
      <c r="G90" s="40">
        <v>0.44</v>
      </c>
      <c r="H90" s="41" t="s">
        <v>1185</v>
      </c>
      <c r="I90" s="41" t="s">
        <v>2914</v>
      </c>
    </row>
    <row r="91" spans="1:11">
      <c r="A91" s="41" t="s">
        <v>2773</v>
      </c>
      <c r="B91" s="22" t="s">
        <v>352</v>
      </c>
      <c r="C91" s="14" t="s">
        <v>633</v>
      </c>
      <c r="D91" s="37">
        <f t="shared" si="4"/>
        <v>0.23</v>
      </c>
      <c r="E91" s="38">
        <v>2308.9899999999998</v>
      </c>
      <c r="F91" s="42" t="s">
        <v>2860</v>
      </c>
      <c r="G91" s="40">
        <v>0.23</v>
      </c>
      <c r="H91" s="41" t="s">
        <v>1185</v>
      </c>
      <c r="I91" s="41" t="s">
        <v>2914</v>
      </c>
    </row>
    <row r="92" spans="1:11">
      <c r="A92" s="41" t="s">
        <v>2773</v>
      </c>
      <c r="B92" s="22" t="s">
        <v>353</v>
      </c>
      <c r="C92" s="14" t="s">
        <v>634</v>
      </c>
      <c r="D92" s="37">
        <f t="shared" si="4"/>
        <v>0.19</v>
      </c>
      <c r="E92" s="38">
        <v>1928.19</v>
      </c>
      <c r="F92" s="42" t="s">
        <v>2829</v>
      </c>
      <c r="G92" s="40">
        <v>0.19</v>
      </c>
      <c r="H92" s="41" t="s">
        <v>1185</v>
      </c>
      <c r="I92" s="41" t="s">
        <v>2914</v>
      </c>
    </row>
    <row r="93" spans="1:11">
      <c r="A93" s="41" t="s">
        <v>2773</v>
      </c>
      <c r="B93" s="22" t="s">
        <v>354</v>
      </c>
      <c r="C93" s="14" t="s">
        <v>635</v>
      </c>
      <c r="D93" s="37">
        <f t="shared" si="4"/>
        <v>0.5</v>
      </c>
      <c r="E93" s="38">
        <v>4994.7</v>
      </c>
      <c r="F93" s="42" t="s">
        <v>2842</v>
      </c>
      <c r="G93" s="40">
        <v>0.5</v>
      </c>
      <c r="H93" s="41" t="s">
        <v>1185</v>
      </c>
      <c r="I93" s="41" t="s">
        <v>2914</v>
      </c>
    </row>
    <row r="94" spans="1:11">
      <c r="A94" s="41" t="s">
        <v>2773</v>
      </c>
      <c r="B94" s="22" t="s">
        <v>355</v>
      </c>
      <c r="C94" s="14" t="s">
        <v>636</v>
      </c>
      <c r="D94" s="37">
        <f t="shared" si="4"/>
        <v>0.51</v>
      </c>
      <c r="E94" s="38">
        <v>5112.34</v>
      </c>
      <c r="F94" s="42" t="s">
        <v>2843</v>
      </c>
      <c r="G94" s="43">
        <v>0.52</v>
      </c>
      <c r="H94" s="41" t="s">
        <v>1185</v>
      </c>
      <c r="I94" s="41" t="s">
        <v>2914</v>
      </c>
    </row>
    <row r="95" spans="1:11">
      <c r="A95" s="41" t="s">
        <v>2773</v>
      </c>
      <c r="B95" s="22" t="s">
        <v>356</v>
      </c>
      <c r="C95" s="14" t="s">
        <v>357</v>
      </c>
      <c r="D95" s="37">
        <f t="shared" si="4"/>
        <v>0.56000000000000005</v>
      </c>
      <c r="E95" s="38">
        <v>5600</v>
      </c>
      <c r="F95" s="42" t="s">
        <v>2845</v>
      </c>
      <c r="G95" s="43">
        <v>0.56000000000000005</v>
      </c>
      <c r="H95" s="41" t="s">
        <v>1185</v>
      </c>
      <c r="I95" s="41" t="s">
        <v>2914</v>
      </c>
    </row>
    <row r="96" spans="1:11">
      <c r="A96" s="41" t="s">
        <v>2773</v>
      </c>
      <c r="B96" s="22" t="s">
        <v>358</v>
      </c>
      <c r="C96" s="14" t="s">
        <v>637</v>
      </c>
      <c r="D96" s="37">
        <f t="shared" si="4"/>
        <v>0.08</v>
      </c>
      <c r="E96" s="38">
        <v>827.67</v>
      </c>
      <c r="F96" s="42" t="s">
        <v>2846</v>
      </c>
      <c r="G96" s="43">
        <v>0.09</v>
      </c>
      <c r="H96" s="41" t="s">
        <v>1185</v>
      </c>
      <c r="I96" s="41" t="s">
        <v>2914</v>
      </c>
    </row>
    <row r="97" spans="1:9">
      <c r="A97" s="41" t="s">
        <v>2773</v>
      </c>
      <c r="B97" s="22" t="s">
        <v>359</v>
      </c>
      <c r="C97" s="14" t="s">
        <v>638</v>
      </c>
      <c r="D97" s="37">
        <f t="shared" si="4"/>
        <v>0.17</v>
      </c>
      <c r="E97" s="38">
        <v>1747.15</v>
      </c>
      <c r="F97" s="42" t="s">
        <v>2846</v>
      </c>
      <c r="G97" s="40" t="s">
        <v>2923</v>
      </c>
      <c r="H97" s="41" t="s">
        <v>1185</v>
      </c>
      <c r="I97" s="41" t="s">
        <v>2914</v>
      </c>
    </row>
    <row r="98" spans="1:9">
      <c r="A98" s="41" t="s">
        <v>2773</v>
      </c>
      <c r="B98" s="22" t="s">
        <v>360</v>
      </c>
      <c r="C98" s="14" t="s">
        <v>639</v>
      </c>
      <c r="D98" s="37">
        <f t="shared" si="4"/>
        <v>0.05</v>
      </c>
      <c r="E98" s="38">
        <v>547.89</v>
      </c>
      <c r="F98" s="42" t="s">
        <v>2848</v>
      </c>
      <c r="G98" s="40" t="s">
        <v>2923</v>
      </c>
      <c r="H98" s="41" t="s">
        <v>1185</v>
      </c>
      <c r="I98" s="41" t="s">
        <v>2914</v>
      </c>
    </row>
    <row r="99" spans="1:9">
      <c r="A99" s="41" t="s">
        <v>2773</v>
      </c>
      <c r="B99" s="22" t="s">
        <v>1052</v>
      </c>
      <c r="C99" s="14" t="s">
        <v>640</v>
      </c>
      <c r="D99" s="37">
        <f t="shared" si="4"/>
        <v>0.08</v>
      </c>
      <c r="E99" s="38">
        <v>767.53</v>
      </c>
      <c r="F99" s="42" t="s">
        <v>2848</v>
      </c>
      <c r="G99" s="40" t="s">
        <v>2923</v>
      </c>
      <c r="H99" s="41" t="s">
        <v>1185</v>
      </c>
      <c r="I99" s="41" t="s">
        <v>2914</v>
      </c>
    </row>
    <row r="100" spans="1:9">
      <c r="A100" s="41" t="s">
        <v>2773</v>
      </c>
      <c r="B100" s="22" t="s">
        <v>1053</v>
      </c>
      <c r="C100" s="14" t="s">
        <v>641</v>
      </c>
      <c r="D100" s="37">
        <f t="shared" si="4"/>
        <v>0.04</v>
      </c>
      <c r="E100" s="38">
        <v>357.56</v>
      </c>
      <c r="F100" s="42" t="s">
        <v>2848</v>
      </c>
      <c r="G100" s="40" t="s">
        <v>2923</v>
      </c>
      <c r="H100" s="41" t="s">
        <v>1185</v>
      </c>
      <c r="I100" s="41" t="s">
        <v>2914</v>
      </c>
    </row>
    <row r="101" spans="1:9">
      <c r="A101" s="41" t="s">
        <v>2773</v>
      </c>
      <c r="B101" s="22" t="s">
        <v>1054</v>
      </c>
      <c r="C101" s="14" t="s">
        <v>642</v>
      </c>
      <c r="D101" s="37">
        <f t="shared" si="4"/>
        <v>0.12</v>
      </c>
      <c r="E101" s="38">
        <v>1172.3800000000001</v>
      </c>
      <c r="F101" s="42" t="s">
        <v>2850</v>
      </c>
      <c r="G101" s="40" t="s">
        <v>2923</v>
      </c>
      <c r="H101" s="41" t="s">
        <v>1185</v>
      </c>
      <c r="I101" s="41" t="s">
        <v>2914</v>
      </c>
    </row>
    <row r="102" spans="1:9">
      <c r="A102" s="41" t="s">
        <v>2773</v>
      </c>
      <c r="B102" s="22" t="s">
        <v>1055</v>
      </c>
      <c r="C102" s="14" t="s">
        <v>643</v>
      </c>
      <c r="D102" s="37">
        <f t="shared" si="4"/>
        <v>0.06</v>
      </c>
      <c r="E102" s="38">
        <v>590.67999999999995</v>
      </c>
      <c r="F102" s="42" t="s">
        <v>2850</v>
      </c>
      <c r="G102" s="43" t="s">
        <v>2923</v>
      </c>
      <c r="H102" s="41" t="s">
        <v>1185</v>
      </c>
      <c r="I102" s="41" t="s">
        <v>2914</v>
      </c>
    </row>
    <row r="103" spans="1:9">
      <c r="A103" s="41" t="s">
        <v>2773</v>
      </c>
      <c r="B103" s="22" t="s">
        <v>1056</v>
      </c>
      <c r="C103" s="14" t="s">
        <v>641</v>
      </c>
      <c r="D103" s="37">
        <f t="shared" si="4"/>
        <v>0.06</v>
      </c>
      <c r="E103" s="38">
        <v>632.63</v>
      </c>
      <c r="F103" s="42" t="s">
        <v>2850</v>
      </c>
      <c r="G103" s="40" t="s">
        <v>2923</v>
      </c>
      <c r="H103" s="41" t="s">
        <v>1185</v>
      </c>
      <c r="I103" s="41" t="s">
        <v>2914</v>
      </c>
    </row>
    <row r="104" spans="1:9">
      <c r="A104" s="41" t="s">
        <v>2773</v>
      </c>
      <c r="B104" s="22" t="s">
        <v>1057</v>
      </c>
      <c r="C104" s="14" t="s">
        <v>644</v>
      </c>
      <c r="D104" s="37">
        <f t="shared" si="4"/>
        <v>0.09</v>
      </c>
      <c r="E104" s="38">
        <v>922.04</v>
      </c>
      <c r="F104" s="42" t="s">
        <v>2850</v>
      </c>
      <c r="G104" s="43" t="s">
        <v>2923</v>
      </c>
      <c r="H104" s="41" t="s">
        <v>1185</v>
      </c>
      <c r="I104" s="41" t="s">
        <v>2914</v>
      </c>
    </row>
    <row r="105" spans="1:9">
      <c r="A105" s="41" t="s">
        <v>2773</v>
      </c>
      <c r="B105" s="22" t="s">
        <v>1058</v>
      </c>
      <c r="C105" s="14" t="s">
        <v>645</v>
      </c>
      <c r="D105" s="37">
        <f t="shared" si="4"/>
        <v>0.48</v>
      </c>
      <c r="E105" s="38">
        <v>4815.46</v>
      </c>
      <c r="F105" s="42" t="s">
        <v>2850</v>
      </c>
      <c r="G105" s="43">
        <v>0.46</v>
      </c>
      <c r="H105" s="41" t="s">
        <v>1185</v>
      </c>
      <c r="I105" s="41" t="s">
        <v>2914</v>
      </c>
    </row>
    <row r="106" spans="1:9">
      <c r="A106" s="41" t="s">
        <v>2773</v>
      </c>
      <c r="B106" s="22" t="s">
        <v>1059</v>
      </c>
      <c r="C106" s="14" t="s">
        <v>646</v>
      </c>
      <c r="D106" s="37">
        <f t="shared" si="4"/>
        <v>1.65</v>
      </c>
      <c r="E106" s="38">
        <v>16478.72</v>
      </c>
      <c r="F106" s="42" t="s">
        <v>2850</v>
      </c>
      <c r="G106" s="43">
        <v>1.6</v>
      </c>
      <c r="H106" s="41" t="s">
        <v>2045</v>
      </c>
      <c r="I106" s="41" t="s">
        <v>2914</v>
      </c>
    </row>
    <row r="107" spans="1:9">
      <c r="A107" s="41" t="s">
        <v>2773</v>
      </c>
      <c r="B107" s="22" t="s">
        <v>1060</v>
      </c>
      <c r="C107" s="14" t="s">
        <v>647</v>
      </c>
      <c r="D107" s="37">
        <f t="shared" si="4"/>
        <v>0.53</v>
      </c>
      <c r="E107" s="38">
        <v>5306.38</v>
      </c>
      <c r="F107" s="42" t="s">
        <v>2852</v>
      </c>
      <c r="G107" s="40">
        <v>0.56000000000000005</v>
      </c>
      <c r="H107" s="41" t="s">
        <v>1185</v>
      </c>
      <c r="I107" s="41" t="s">
        <v>2914</v>
      </c>
    </row>
    <row r="108" spans="1:9">
      <c r="A108" s="41" t="s">
        <v>2773</v>
      </c>
      <c r="B108" s="22" t="s">
        <v>1061</v>
      </c>
      <c r="C108" s="14" t="s">
        <v>648</v>
      </c>
      <c r="D108" s="37">
        <f t="shared" si="4"/>
        <v>7.0000000000000007E-2</v>
      </c>
      <c r="E108" s="38">
        <v>692.72</v>
      </c>
      <c r="F108" s="42" t="s">
        <v>2853</v>
      </c>
      <c r="G108" s="40" t="s">
        <v>2923</v>
      </c>
      <c r="H108" s="41" t="s">
        <v>1185</v>
      </c>
      <c r="I108" s="41" t="s">
        <v>2914</v>
      </c>
    </row>
    <row r="109" spans="1:9">
      <c r="A109" s="41" t="s">
        <v>2773</v>
      </c>
      <c r="B109" s="22" t="s">
        <v>2025</v>
      </c>
      <c r="C109" s="14" t="s">
        <v>2071</v>
      </c>
      <c r="D109" s="37">
        <f t="shared" si="4"/>
        <v>0.06</v>
      </c>
      <c r="E109" s="38">
        <v>614.20000000000005</v>
      </c>
      <c r="F109" s="42" t="s">
        <v>2853</v>
      </c>
      <c r="G109" s="40" t="s">
        <v>2923</v>
      </c>
      <c r="H109" s="41" t="s">
        <v>1185</v>
      </c>
      <c r="I109" s="41" t="s">
        <v>2914</v>
      </c>
    </row>
    <row r="110" spans="1:9">
      <c r="A110" s="41" t="s">
        <v>2773</v>
      </c>
      <c r="B110" s="22" t="s">
        <v>2026</v>
      </c>
      <c r="C110" s="14" t="s">
        <v>637</v>
      </c>
      <c r="D110" s="37">
        <f t="shared" si="4"/>
        <v>0.03</v>
      </c>
      <c r="E110" s="38">
        <v>341.91</v>
      </c>
      <c r="F110" s="42" t="s">
        <v>2853</v>
      </c>
      <c r="G110" s="40" t="s">
        <v>2923</v>
      </c>
      <c r="H110" s="41" t="s">
        <v>1185</v>
      </c>
      <c r="I110" s="41" t="s">
        <v>2914</v>
      </c>
    </row>
    <row r="111" spans="1:9">
      <c r="A111" s="41" t="s">
        <v>2773</v>
      </c>
      <c r="B111" s="22" t="s">
        <v>2027</v>
      </c>
      <c r="C111" s="14" t="s">
        <v>2072</v>
      </c>
      <c r="D111" s="37">
        <f t="shared" si="4"/>
        <v>0.06</v>
      </c>
      <c r="E111" s="38">
        <v>559.23</v>
      </c>
      <c r="F111" s="42" t="s">
        <v>2853</v>
      </c>
      <c r="G111" s="40" t="s">
        <v>2923</v>
      </c>
      <c r="H111" s="41" t="s">
        <v>1185</v>
      </c>
      <c r="I111" s="41" t="s">
        <v>2914</v>
      </c>
    </row>
    <row r="112" spans="1:9">
      <c r="A112" s="41" t="s">
        <v>2773</v>
      </c>
      <c r="B112" s="22" t="s">
        <v>2028</v>
      </c>
      <c r="C112" s="14" t="s">
        <v>2072</v>
      </c>
      <c r="D112" s="37">
        <f t="shared" si="4"/>
        <v>0.03</v>
      </c>
      <c r="E112" s="38">
        <v>341.15</v>
      </c>
      <c r="F112" s="42" t="s">
        <v>2853</v>
      </c>
      <c r="G112" s="40" t="s">
        <v>2923</v>
      </c>
      <c r="H112" s="41" t="s">
        <v>1185</v>
      </c>
      <c r="I112" s="41" t="s">
        <v>2914</v>
      </c>
    </row>
    <row r="113" spans="1:11">
      <c r="A113" s="41" t="s">
        <v>2773</v>
      </c>
      <c r="B113" s="22" t="s">
        <v>544</v>
      </c>
      <c r="C113" s="14" t="s">
        <v>357</v>
      </c>
      <c r="D113" s="37">
        <f t="shared" si="4"/>
        <v>0.05</v>
      </c>
      <c r="E113" s="38">
        <v>530</v>
      </c>
      <c r="F113" s="42" t="s">
        <v>2853</v>
      </c>
      <c r="G113" s="40" t="s">
        <v>2923</v>
      </c>
      <c r="H113" s="41" t="s">
        <v>1185</v>
      </c>
      <c r="I113" s="41" t="s">
        <v>2914</v>
      </c>
    </row>
    <row r="114" spans="1:11">
      <c r="A114" s="41" t="s">
        <v>2773</v>
      </c>
      <c r="B114" s="22" t="s">
        <v>545</v>
      </c>
      <c r="C114" s="14" t="s">
        <v>2073</v>
      </c>
      <c r="D114" s="37">
        <f t="shared" si="4"/>
        <v>0.14000000000000001</v>
      </c>
      <c r="E114" s="38">
        <v>1380</v>
      </c>
      <c r="F114" s="42" t="s">
        <v>2853</v>
      </c>
      <c r="G114" s="40" t="s">
        <v>2923</v>
      </c>
      <c r="H114" s="41" t="s">
        <v>1185</v>
      </c>
      <c r="I114" s="41" t="s">
        <v>2914</v>
      </c>
    </row>
    <row r="115" spans="1:11">
      <c r="A115" s="41" t="s">
        <v>2773</v>
      </c>
      <c r="B115" s="22" t="s">
        <v>494</v>
      </c>
      <c r="C115" s="14" t="s">
        <v>637</v>
      </c>
      <c r="D115" s="37">
        <f t="shared" si="4"/>
        <v>0.05</v>
      </c>
      <c r="E115" s="38">
        <v>452.69</v>
      </c>
      <c r="F115" s="42" t="s">
        <v>2853</v>
      </c>
      <c r="G115" s="40" t="s">
        <v>2923</v>
      </c>
      <c r="H115" s="41" t="s">
        <v>1185</v>
      </c>
      <c r="I115" s="41" t="s">
        <v>2914</v>
      </c>
    </row>
    <row r="116" spans="1:11">
      <c r="A116" s="41" t="s">
        <v>2773</v>
      </c>
      <c r="B116" s="22" t="s">
        <v>495</v>
      </c>
      <c r="C116" s="14" t="s">
        <v>2074</v>
      </c>
      <c r="D116" s="37">
        <f t="shared" si="4"/>
        <v>0.06</v>
      </c>
      <c r="E116" s="38">
        <v>560.07000000000005</v>
      </c>
      <c r="F116" s="42" t="s">
        <v>2853</v>
      </c>
      <c r="G116" s="40" t="s">
        <v>2923</v>
      </c>
      <c r="H116" s="41" t="s">
        <v>1185</v>
      </c>
      <c r="I116" s="41" t="s">
        <v>2914</v>
      </c>
    </row>
    <row r="117" spans="1:11" ht="42">
      <c r="A117" s="41" t="s">
        <v>2773</v>
      </c>
      <c r="B117" s="22" t="s">
        <v>496</v>
      </c>
      <c r="C117" s="14" t="s">
        <v>2720</v>
      </c>
      <c r="D117" s="37">
        <f t="shared" si="4"/>
        <v>0.72</v>
      </c>
      <c r="E117" s="38">
        <v>7207.81</v>
      </c>
      <c r="F117" s="42" t="s">
        <v>2861</v>
      </c>
      <c r="G117" s="40">
        <v>0.8</v>
      </c>
      <c r="H117" s="41" t="s">
        <v>497</v>
      </c>
      <c r="I117" s="41" t="s">
        <v>2914</v>
      </c>
      <c r="K117" s="60"/>
    </row>
    <row r="118" spans="1:11">
      <c r="A118" s="41" t="s">
        <v>2773</v>
      </c>
      <c r="B118" s="22" t="s">
        <v>498</v>
      </c>
      <c r="C118" s="14" t="s">
        <v>2075</v>
      </c>
      <c r="D118" s="37">
        <f t="shared" si="4"/>
        <v>0.04</v>
      </c>
      <c r="E118" s="38">
        <v>400.52</v>
      </c>
      <c r="F118" s="42" t="s">
        <v>2854</v>
      </c>
      <c r="G118" s="40" t="s">
        <v>2923</v>
      </c>
      <c r="H118" s="41" t="s">
        <v>1185</v>
      </c>
      <c r="I118" s="41" t="s">
        <v>2914</v>
      </c>
    </row>
    <row r="119" spans="1:11">
      <c r="A119" s="41" t="s">
        <v>2773</v>
      </c>
      <c r="B119" s="22" t="s">
        <v>499</v>
      </c>
      <c r="C119" s="14" t="s">
        <v>2076</v>
      </c>
      <c r="D119" s="37">
        <f t="shared" si="4"/>
        <v>0.08</v>
      </c>
      <c r="E119" s="38">
        <v>777.51</v>
      </c>
      <c r="F119" s="42" t="s">
        <v>2855</v>
      </c>
      <c r="G119" s="43" t="s">
        <v>2923</v>
      </c>
      <c r="H119" s="41" t="s">
        <v>1185</v>
      </c>
      <c r="I119" s="41" t="s">
        <v>2914</v>
      </c>
    </row>
    <row r="120" spans="1:11">
      <c r="A120" s="41" t="s">
        <v>2773</v>
      </c>
      <c r="B120" s="22" t="s">
        <v>1723</v>
      </c>
      <c r="C120" s="14" t="s">
        <v>2074</v>
      </c>
      <c r="D120" s="37">
        <f t="shared" si="4"/>
        <v>0.1</v>
      </c>
      <c r="E120" s="38">
        <v>956.23</v>
      </c>
      <c r="F120" s="42" t="s">
        <v>2855</v>
      </c>
      <c r="G120" s="40" t="s">
        <v>2923</v>
      </c>
      <c r="H120" s="41" t="s">
        <v>1185</v>
      </c>
      <c r="I120" s="41" t="s">
        <v>2914</v>
      </c>
    </row>
    <row r="121" spans="1:11">
      <c r="A121" s="41" t="s">
        <v>2773</v>
      </c>
      <c r="B121" s="22" t="s">
        <v>1724</v>
      </c>
      <c r="C121" s="14" t="s">
        <v>2077</v>
      </c>
      <c r="D121" s="37">
        <f t="shared" si="4"/>
        <v>0.17</v>
      </c>
      <c r="E121" s="38">
        <v>1719.57</v>
      </c>
      <c r="F121" s="42" t="s">
        <v>2879</v>
      </c>
      <c r="G121" s="40" t="s">
        <v>2923</v>
      </c>
      <c r="H121" s="41" t="s">
        <v>1185</v>
      </c>
      <c r="I121" s="41" t="s">
        <v>2914</v>
      </c>
    </row>
    <row r="122" spans="1:11">
      <c r="A122" s="41" t="s">
        <v>2773</v>
      </c>
      <c r="B122" s="22" t="s">
        <v>1725</v>
      </c>
      <c r="C122" s="14" t="s">
        <v>2078</v>
      </c>
      <c r="D122" s="37">
        <f t="shared" si="4"/>
        <v>0.02</v>
      </c>
      <c r="E122" s="38">
        <v>176</v>
      </c>
      <c r="F122" s="42" t="s">
        <v>2891</v>
      </c>
      <c r="G122" s="40" t="s">
        <v>2923</v>
      </c>
      <c r="H122" s="41" t="s">
        <v>1185</v>
      </c>
      <c r="I122" s="41" t="s">
        <v>2914</v>
      </c>
    </row>
    <row r="123" spans="1:11">
      <c r="A123" s="41" t="s">
        <v>2773</v>
      </c>
      <c r="B123" s="22" t="s">
        <v>1726</v>
      </c>
      <c r="C123" s="14" t="s">
        <v>2078</v>
      </c>
      <c r="D123" s="37">
        <f t="shared" si="4"/>
        <v>0.09</v>
      </c>
      <c r="E123" s="38">
        <v>939.08</v>
      </c>
      <c r="F123" s="42" t="s">
        <v>2891</v>
      </c>
      <c r="G123" s="40" t="s">
        <v>2923</v>
      </c>
      <c r="H123" s="41" t="s">
        <v>1185</v>
      </c>
      <c r="I123" s="41" t="s">
        <v>2914</v>
      </c>
    </row>
    <row r="124" spans="1:11">
      <c r="A124" s="41" t="s">
        <v>2773</v>
      </c>
      <c r="B124" s="22" t="s">
        <v>1727</v>
      </c>
      <c r="C124" s="14" t="s">
        <v>1728</v>
      </c>
      <c r="D124" s="37">
        <f t="shared" si="4"/>
        <v>0.79</v>
      </c>
      <c r="E124" s="38">
        <v>7878.32</v>
      </c>
      <c r="F124" s="42" t="s">
        <v>2884</v>
      </c>
      <c r="G124" s="40">
        <v>0.8</v>
      </c>
      <c r="H124" s="41" t="s">
        <v>1185</v>
      </c>
      <c r="I124" s="41" t="s">
        <v>2914</v>
      </c>
    </row>
    <row r="125" spans="1:11">
      <c r="A125" s="41" t="s">
        <v>2773</v>
      </c>
      <c r="B125" s="22" t="s">
        <v>1729</v>
      </c>
      <c r="C125" s="14" t="s">
        <v>2079</v>
      </c>
      <c r="D125" s="37">
        <f t="shared" si="4"/>
        <v>0.02</v>
      </c>
      <c r="E125" s="38">
        <v>162.59</v>
      </c>
      <c r="F125" s="42" t="s">
        <v>2892</v>
      </c>
      <c r="G125" s="40" t="s">
        <v>2923</v>
      </c>
      <c r="H125" s="41" t="s">
        <v>1185</v>
      </c>
      <c r="I125" s="41" t="s">
        <v>2914</v>
      </c>
    </row>
    <row r="126" spans="1:11">
      <c r="A126" s="41" t="s">
        <v>2773</v>
      </c>
      <c r="B126" s="22" t="s">
        <v>593</v>
      </c>
      <c r="C126" s="14" t="s">
        <v>2080</v>
      </c>
      <c r="D126" s="37">
        <f t="shared" si="4"/>
        <v>0.05</v>
      </c>
      <c r="E126" s="38">
        <v>461.98</v>
      </c>
      <c r="F126" s="42" t="s">
        <v>2893</v>
      </c>
      <c r="G126" s="40" t="s">
        <v>2923</v>
      </c>
      <c r="H126" s="41" t="s">
        <v>1941</v>
      </c>
      <c r="I126" s="41" t="s">
        <v>2914</v>
      </c>
    </row>
    <row r="127" spans="1:11">
      <c r="A127" s="41" t="s">
        <v>2773</v>
      </c>
      <c r="B127" s="22" t="s">
        <v>594</v>
      </c>
      <c r="C127" s="14" t="s">
        <v>2081</v>
      </c>
      <c r="D127" s="37">
        <f t="shared" si="4"/>
        <v>0.03</v>
      </c>
      <c r="E127" s="38">
        <v>339.97</v>
      </c>
      <c r="F127" s="42" t="s">
        <v>2893</v>
      </c>
      <c r="G127" s="40" t="s">
        <v>2923</v>
      </c>
      <c r="H127" s="41" t="s">
        <v>1941</v>
      </c>
      <c r="I127" s="41" t="s">
        <v>2914</v>
      </c>
    </row>
    <row r="128" spans="1:11">
      <c r="A128" s="41" t="s">
        <v>2773</v>
      </c>
      <c r="B128" s="22" t="s">
        <v>332</v>
      </c>
      <c r="C128" s="14" t="s">
        <v>2082</v>
      </c>
      <c r="D128" s="37">
        <f t="shared" si="4"/>
        <v>0.15</v>
      </c>
      <c r="E128" s="38">
        <v>1502.09</v>
      </c>
      <c r="F128" s="42" t="s">
        <v>2885</v>
      </c>
      <c r="G128" s="40" t="s">
        <v>2923</v>
      </c>
      <c r="H128" s="41" t="s">
        <v>12</v>
      </c>
      <c r="I128" s="41" t="s">
        <v>2914</v>
      </c>
    </row>
    <row r="129" spans="1:11">
      <c r="A129" s="41" t="s">
        <v>2773</v>
      </c>
      <c r="B129" s="22" t="s">
        <v>16</v>
      </c>
      <c r="C129" s="14" t="s">
        <v>2083</v>
      </c>
      <c r="D129" s="37">
        <f t="shared" si="4"/>
        <v>0.05</v>
      </c>
      <c r="E129" s="38">
        <v>509</v>
      </c>
      <c r="F129" s="42" t="s">
        <v>2885</v>
      </c>
      <c r="G129" s="40" t="s">
        <v>2923</v>
      </c>
      <c r="H129" s="41" t="s">
        <v>12</v>
      </c>
      <c r="I129" s="41" t="s">
        <v>2914</v>
      </c>
    </row>
    <row r="130" spans="1:11">
      <c r="A130" s="41" t="s">
        <v>2773</v>
      </c>
      <c r="B130" s="22" t="s">
        <v>1716</v>
      </c>
      <c r="C130" s="14" t="s">
        <v>2084</v>
      </c>
      <c r="D130" s="37">
        <f t="shared" si="4"/>
        <v>0.05</v>
      </c>
      <c r="E130" s="38">
        <v>452.69</v>
      </c>
      <c r="F130" s="42" t="s">
        <v>2894</v>
      </c>
      <c r="G130" s="40" t="s">
        <v>2923</v>
      </c>
      <c r="H130" s="41" t="s">
        <v>12</v>
      </c>
      <c r="I130" s="41" t="s">
        <v>2914</v>
      </c>
    </row>
    <row r="131" spans="1:11">
      <c r="A131" s="41" t="s">
        <v>2773</v>
      </c>
      <c r="B131" s="22" t="s">
        <v>2580</v>
      </c>
      <c r="C131" s="14" t="s">
        <v>2581</v>
      </c>
      <c r="D131" s="37">
        <f t="shared" si="4"/>
        <v>0.02</v>
      </c>
      <c r="E131" s="38">
        <v>226.61</v>
      </c>
      <c r="F131" s="42" t="s">
        <v>2895</v>
      </c>
      <c r="G131" s="40" t="s">
        <v>2923</v>
      </c>
      <c r="H131" s="41" t="s">
        <v>12</v>
      </c>
      <c r="I131" s="41" t="s">
        <v>2914</v>
      </c>
    </row>
    <row r="132" spans="1:11">
      <c r="A132" s="41" t="s">
        <v>2773</v>
      </c>
      <c r="B132" s="22" t="s">
        <v>2707</v>
      </c>
      <c r="C132" s="14" t="s">
        <v>2708</v>
      </c>
      <c r="D132" s="37">
        <f t="shared" si="4"/>
        <v>0.04</v>
      </c>
      <c r="E132" s="38">
        <v>350.15</v>
      </c>
      <c r="F132" s="42" t="s">
        <v>2896</v>
      </c>
      <c r="G132" s="40" t="s">
        <v>2923</v>
      </c>
      <c r="H132" s="41" t="s">
        <v>1941</v>
      </c>
      <c r="I132" s="41" t="s">
        <v>2914</v>
      </c>
    </row>
    <row r="133" spans="1:11">
      <c r="A133" s="41" t="s">
        <v>2773</v>
      </c>
      <c r="B133" s="22" t="s">
        <v>2713</v>
      </c>
      <c r="C133" s="14" t="s">
        <v>2714</v>
      </c>
      <c r="D133" s="37">
        <f t="shared" si="4"/>
        <v>0.04</v>
      </c>
      <c r="E133" s="38">
        <v>385.14</v>
      </c>
      <c r="F133" s="42" t="s">
        <v>2896</v>
      </c>
      <c r="G133" s="40" t="s">
        <v>2923</v>
      </c>
      <c r="H133" s="41" t="s">
        <v>1941</v>
      </c>
      <c r="I133" s="41" t="s">
        <v>2914</v>
      </c>
    </row>
    <row r="134" spans="1:11">
      <c r="A134" s="41" t="s">
        <v>2772</v>
      </c>
      <c r="B134" s="22" t="s">
        <v>520</v>
      </c>
      <c r="C134" s="14" t="s">
        <v>521</v>
      </c>
      <c r="D134" s="37">
        <f t="shared" si="4"/>
        <v>5.25</v>
      </c>
      <c r="E134" s="38">
        <v>52487</v>
      </c>
      <c r="F134" s="39" t="s">
        <v>2831</v>
      </c>
      <c r="G134" s="40">
        <v>5.2</v>
      </c>
      <c r="H134" s="41" t="s">
        <v>2047</v>
      </c>
      <c r="I134" s="41" t="s">
        <v>2914</v>
      </c>
    </row>
    <row r="135" spans="1:11">
      <c r="A135" s="41" t="s">
        <v>2772</v>
      </c>
      <c r="B135" s="22" t="s">
        <v>522</v>
      </c>
      <c r="C135" s="14" t="s">
        <v>2085</v>
      </c>
      <c r="D135" s="37">
        <f t="shared" si="4"/>
        <v>0.36</v>
      </c>
      <c r="E135" s="38">
        <v>3575.77</v>
      </c>
      <c r="F135" s="42" t="s">
        <v>2862</v>
      </c>
      <c r="G135" s="40" t="s">
        <v>2923</v>
      </c>
      <c r="H135" s="41" t="s">
        <v>1185</v>
      </c>
      <c r="I135" s="41" t="s">
        <v>2914</v>
      </c>
    </row>
    <row r="136" spans="1:11">
      <c r="A136" s="41" t="s">
        <v>2772</v>
      </c>
      <c r="B136" s="22" t="s">
        <v>523</v>
      </c>
      <c r="C136" s="14" t="s">
        <v>2086</v>
      </c>
      <c r="D136" s="37">
        <f t="shared" si="4"/>
        <v>0.61</v>
      </c>
      <c r="E136" s="38">
        <v>6122</v>
      </c>
      <c r="F136" s="42" t="s">
        <v>2833</v>
      </c>
      <c r="G136" s="40">
        <v>0.6</v>
      </c>
      <c r="H136" s="41" t="s">
        <v>1185</v>
      </c>
      <c r="I136" s="41" t="s">
        <v>2914</v>
      </c>
    </row>
    <row r="137" spans="1:11">
      <c r="A137" s="41" t="s">
        <v>2772</v>
      </c>
      <c r="B137" s="22" t="s">
        <v>188</v>
      </c>
      <c r="C137" s="14" t="s">
        <v>2087</v>
      </c>
      <c r="D137" s="37">
        <f t="shared" si="4"/>
        <v>0.27</v>
      </c>
      <c r="E137" s="38">
        <v>2692.09</v>
      </c>
      <c r="F137" s="42" t="s">
        <v>2860</v>
      </c>
      <c r="G137" s="40" t="s">
        <v>2923</v>
      </c>
      <c r="H137" s="41" t="s">
        <v>1185</v>
      </c>
      <c r="I137" s="41" t="s">
        <v>2914</v>
      </c>
    </row>
    <row r="138" spans="1:11">
      <c r="A138" s="41" t="s">
        <v>2772</v>
      </c>
      <c r="B138" s="22" t="s">
        <v>189</v>
      </c>
      <c r="C138" s="14" t="s">
        <v>2088</v>
      </c>
      <c r="D138" s="37">
        <f t="shared" si="4"/>
        <v>0.57999999999999996</v>
      </c>
      <c r="E138" s="38">
        <v>5789.42</v>
      </c>
      <c r="F138" s="42" t="s">
        <v>2860</v>
      </c>
      <c r="G138" s="40">
        <v>0.57999999999999996</v>
      </c>
      <c r="H138" s="41" t="s">
        <v>1185</v>
      </c>
      <c r="I138" s="41" t="s">
        <v>2914</v>
      </c>
    </row>
    <row r="139" spans="1:11">
      <c r="A139" s="41" t="s">
        <v>2772</v>
      </c>
      <c r="B139" s="22" t="s">
        <v>190</v>
      </c>
      <c r="C139" s="14" t="s">
        <v>2089</v>
      </c>
      <c r="D139" s="37">
        <f t="shared" si="4"/>
        <v>0.22</v>
      </c>
      <c r="E139" s="38">
        <v>2171.4</v>
      </c>
      <c r="F139" s="42" t="s">
        <v>2860</v>
      </c>
      <c r="G139" s="40">
        <v>0.22</v>
      </c>
      <c r="H139" s="41" t="s">
        <v>1185</v>
      </c>
      <c r="I139" s="41" t="s">
        <v>2914</v>
      </c>
    </row>
    <row r="140" spans="1:11">
      <c r="A140" s="41" t="s">
        <v>2772</v>
      </c>
      <c r="B140" s="22" t="s">
        <v>912</v>
      </c>
      <c r="C140" s="14" t="s">
        <v>2090</v>
      </c>
      <c r="D140" s="37">
        <f t="shared" si="4"/>
        <v>0.12</v>
      </c>
      <c r="E140" s="38">
        <v>1231.4000000000001</v>
      </c>
      <c r="F140" s="42" t="s">
        <v>2859</v>
      </c>
      <c r="G140" s="40">
        <v>0.12</v>
      </c>
      <c r="H140" s="41" t="s">
        <v>1185</v>
      </c>
      <c r="I140" s="41" t="s">
        <v>2914</v>
      </c>
    </row>
    <row r="141" spans="1:11">
      <c r="A141" s="41" t="s">
        <v>2772</v>
      </c>
      <c r="B141" s="22" t="s">
        <v>913</v>
      </c>
      <c r="C141" s="14" t="s">
        <v>2091</v>
      </c>
      <c r="D141" s="37">
        <f t="shared" si="4"/>
        <v>0.25</v>
      </c>
      <c r="E141" s="38">
        <v>2538.0300000000002</v>
      </c>
      <c r="F141" s="42" t="s">
        <v>2860</v>
      </c>
      <c r="G141" s="40">
        <v>0.25</v>
      </c>
      <c r="H141" s="41" t="s">
        <v>1185</v>
      </c>
      <c r="I141" s="41" t="s">
        <v>2914</v>
      </c>
    </row>
    <row r="142" spans="1:11" ht="28.5">
      <c r="A142" s="41" t="s">
        <v>2772</v>
      </c>
      <c r="B142" s="22" t="s">
        <v>914</v>
      </c>
      <c r="C142" s="14" t="s">
        <v>2658</v>
      </c>
      <c r="D142" s="37">
        <f t="shared" si="4"/>
        <v>0.36</v>
      </c>
      <c r="E142" s="38">
        <v>3642</v>
      </c>
      <c r="F142" s="42" t="s">
        <v>2833</v>
      </c>
      <c r="G142" s="40">
        <v>0.36</v>
      </c>
      <c r="H142" s="41" t="s">
        <v>1185</v>
      </c>
      <c r="I142" s="41" t="s">
        <v>2914</v>
      </c>
      <c r="K142" s="55"/>
    </row>
    <row r="143" spans="1:11">
      <c r="A143" s="41" t="s">
        <v>2772</v>
      </c>
      <c r="B143" s="22" t="s">
        <v>915</v>
      </c>
      <c r="C143" s="14" t="s">
        <v>2092</v>
      </c>
      <c r="D143" s="37">
        <f t="shared" si="4"/>
        <v>0.41</v>
      </c>
      <c r="E143" s="38">
        <v>4097.72</v>
      </c>
      <c r="F143" s="42" t="s">
        <v>2827</v>
      </c>
      <c r="G143" s="40">
        <v>0.41</v>
      </c>
      <c r="H143" s="41" t="s">
        <v>1185</v>
      </c>
      <c r="I143" s="41" t="s">
        <v>2914</v>
      </c>
    </row>
    <row r="144" spans="1:11">
      <c r="A144" s="41" t="s">
        <v>2772</v>
      </c>
      <c r="B144" s="22" t="s">
        <v>1221</v>
      </c>
      <c r="C144" s="14" t="s">
        <v>2093</v>
      </c>
      <c r="D144" s="37">
        <f t="shared" si="4"/>
        <v>0.12</v>
      </c>
      <c r="E144" s="38">
        <v>1200.2</v>
      </c>
      <c r="F144" s="42" t="s">
        <v>2859</v>
      </c>
      <c r="G144" s="40">
        <v>0.1</v>
      </c>
      <c r="H144" s="41" t="s">
        <v>1185</v>
      </c>
      <c r="I144" s="41" t="s">
        <v>2914</v>
      </c>
    </row>
    <row r="145" spans="1:11">
      <c r="A145" s="41" t="s">
        <v>2772</v>
      </c>
      <c r="B145" s="22" t="s">
        <v>1222</v>
      </c>
      <c r="C145" s="14" t="s">
        <v>2094</v>
      </c>
      <c r="D145" s="37">
        <f t="shared" ref="D145:D208" si="5">ROUND(E145/10000,2)</f>
        <v>0.28000000000000003</v>
      </c>
      <c r="E145" s="38">
        <v>2822.13</v>
      </c>
      <c r="F145" s="42" t="s">
        <v>2835</v>
      </c>
      <c r="G145" s="40">
        <v>0.28000000000000003</v>
      </c>
      <c r="H145" s="41" t="s">
        <v>1185</v>
      </c>
      <c r="I145" s="41" t="s">
        <v>2914</v>
      </c>
    </row>
    <row r="146" spans="1:11">
      <c r="A146" s="41" t="s">
        <v>2772</v>
      </c>
      <c r="B146" s="22" t="s">
        <v>2659</v>
      </c>
      <c r="C146" s="14" t="s">
        <v>2095</v>
      </c>
      <c r="D146" s="37">
        <f t="shared" si="5"/>
        <v>0.08</v>
      </c>
      <c r="E146" s="38">
        <v>759</v>
      </c>
      <c r="F146" s="42" t="s">
        <v>2836</v>
      </c>
      <c r="G146" s="40" t="s">
        <v>2923</v>
      </c>
      <c r="H146" s="41" t="s">
        <v>1185</v>
      </c>
      <c r="I146" s="41" t="s">
        <v>2914</v>
      </c>
    </row>
    <row r="147" spans="1:11">
      <c r="A147" s="41" t="s">
        <v>2772</v>
      </c>
      <c r="B147" s="22" t="s">
        <v>1223</v>
      </c>
      <c r="C147" s="14" t="s">
        <v>2096</v>
      </c>
      <c r="D147" s="37">
        <f t="shared" si="5"/>
        <v>0.32</v>
      </c>
      <c r="E147" s="38">
        <v>3201</v>
      </c>
      <c r="F147" s="42" t="s">
        <v>2836</v>
      </c>
      <c r="G147" s="43">
        <v>0.32</v>
      </c>
      <c r="H147" s="41" t="s">
        <v>1185</v>
      </c>
      <c r="I147" s="41" t="s">
        <v>2914</v>
      </c>
    </row>
    <row r="148" spans="1:11">
      <c r="A148" s="41" t="s">
        <v>2772</v>
      </c>
      <c r="B148" s="22" t="s">
        <v>1224</v>
      </c>
      <c r="C148" s="14" t="s">
        <v>2097</v>
      </c>
      <c r="D148" s="37">
        <f t="shared" si="5"/>
        <v>0.14000000000000001</v>
      </c>
      <c r="E148" s="38">
        <v>1369</v>
      </c>
      <c r="F148" s="42" t="s">
        <v>2838</v>
      </c>
      <c r="G148" s="43" t="s">
        <v>2923</v>
      </c>
      <c r="H148" s="41" t="s">
        <v>1185</v>
      </c>
      <c r="I148" s="41" t="s">
        <v>2914</v>
      </c>
    </row>
    <row r="149" spans="1:11">
      <c r="A149" s="41" t="s">
        <v>2772</v>
      </c>
      <c r="B149" s="22" t="s">
        <v>1079</v>
      </c>
      <c r="C149" s="14" t="s">
        <v>2098</v>
      </c>
      <c r="D149" s="37">
        <f t="shared" si="5"/>
        <v>0.04</v>
      </c>
      <c r="E149" s="38">
        <v>371.36</v>
      </c>
      <c r="F149" s="42" t="s">
        <v>2840</v>
      </c>
      <c r="G149" s="43">
        <v>0.03</v>
      </c>
      <c r="H149" s="41" t="s">
        <v>1185</v>
      </c>
      <c r="I149" s="41" t="s">
        <v>2914</v>
      </c>
    </row>
    <row r="150" spans="1:11" ht="83.25">
      <c r="A150" s="41" t="s">
        <v>2772</v>
      </c>
      <c r="B150" s="22" t="s">
        <v>1080</v>
      </c>
      <c r="C150" s="14" t="s">
        <v>2721</v>
      </c>
      <c r="D150" s="37">
        <f t="shared" si="5"/>
        <v>17.54</v>
      </c>
      <c r="E150" s="38">
        <v>175400</v>
      </c>
      <c r="F150" s="42" t="s">
        <v>2840</v>
      </c>
      <c r="G150" s="40">
        <v>85.8</v>
      </c>
      <c r="H150" s="41" t="s">
        <v>2043</v>
      </c>
      <c r="I150" s="41" t="s">
        <v>2914</v>
      </c>
      <c r="K150" s="62"/>
    </row>
    <row r="151" spans="1:11">
      <c r="A151" s="41" t="s">
        <v>2772</v>
      </c>
      <c r="B151" s="22" t="s">
        <v>900</v>
      </c>
      <c r="C151" s="14" t="s">
        <v>2099</v>
      </c>
      <c r="D151" s="37">
        <f t="shared" si="5"/>
        <v>0.19</v>
      </c>
      <c r="E151" s="38">
        <v>1896.68</v>
      </c>
      <c r="F151" s="42" t="s">
        <v>2863</v>
      </c>
      <c r="G151" s="43">
        <v>0.19</v>
      </c>
      <c r="H151" s="41" t="s">
        <v>1185</v>
      </c>
      <c r="I151" s="41" t="s">
        <v>2914</v>
      </c>
    </row>
    <row r="152" spans="1:11">
      <c r="A152" s="41" t="s">
        <v>2772</v>
      </c>
      <c r="B152" s="22" t="s">
        <v>901</v>
      </c>
      <c r="C152" s="14" t="s">
        <v>2097</v>
      </c>
      <c r="D152" s="37">
        <f t="shared" si="5"/>
        <v>7.0000000000000007E-2</v>
      </c>
      <c r="E152" s="38">
        <v>683.23</v>
      </c>
      <c r="F152" s="42" t="s">
        <v>2863</v>
      </c>
      <c r="G152" s="40" t="s">
        <v>2923</v>
      </c>
      <c r="H152" s="41" t="s">
        <v>1185</v>
      </c>
      <c r="I152" s="41" t="s">
        <v>2914</v>
      </c>
    </row>
    <row r="153" spans="1:11">
      <c r="A153" s="41" t="s">
        <v>2772</v>
      </c>
      <c r="B153" s="22" t="s">
        <v>902</v>
      </c>
      <c r="C153" s="14" t="s">
        <v>2100</v>
      </c>
      <c r="D153" s="37">
        <f t="shared" si="5"/>
        <v>0.28999999999999998</v>
      </c>
      <c r="E153" s="38">
        <v>2906.93</v>
      </c>
      <c r="F153" s="42" t="s">
        <v>2863</v>
      </c>
      <c r="G153" s="43">
        <v>0.25</v>
      </c>
      <c r="H153" s="41" t="s">
        <v>1185</v>
      </c>
      <c r="I153" s="41" t="s">
        <v>2914</v>
      </c>
    </row>
    <row r="154" spans="1:11">
      <c r="A154" s="41" t="s">
        <v>2772</v>
      </c>
      <c r="B154" s="22" t="s">
        <v>903</v>
      </c>
      <c r="C154" s="14" t="s">
        <v>2101</v>
      </c>
      <c r="D154" s="37">
        <f t="shared" si="5"/>
        <v>0.19</v>
      </c>
      <c r="E154" s="38">
        <v>1923.83</v>
      </c>
      <c r="F154" s="42" t="s">
        <v>2845</v>
      </c>
      <c r="G154" s="43">
        <v>0.19</v>
      </c>
      <c r="H154" s="41" t="s">
        <v>1185</v>
      </c>
      <c r="I154" s="41" t="s">
        <v>2914</v>
      </c>
    </row>
    <row r="155" spans="1:11">
      <c r="A155" s="41" t="s">
        <v>2772</v>
      </c>
      <c r="B155" s="22" t="s">
        <v>904</v>
      </c>
      <c r="C155" s="14" t="s">
        <v>2102</v>
      </c>
      <c r="D155" s="37">
        <f t="shared" si="5"/>
        <v>0.14000000000000001</v>
      </c>
      <c r="E155" s="38">
        <v>1364</v>
      </c>
      <c r="F155" s="42" t="s">
        <v>2846</v>
      </c>
      <c r="G155" s="43">
        <v>0.14000000000000001</v>
      </c>
      <c r="H155" s="41" t="s">
        <v>1185</v>
      </c>
      <c r="I155" s="41" t="s">
        <v>2914</v>
      </c>
    </row>
    <row r="156" spans="1:11">
      <c r="A156" s="41" t="s">
        <v>2772</v>
      </c>
      <c r="B156" s="22" t="s">
        <v>905</v>
      </c>
      <c r="C156" s="14" t="s">
        <v>2103</v>
      </c>
      <c r="D156" s="37">
        <f t="shared" si="5"/>
        <v>0.1</v>
      </c>
      <c r="E156" s="38">
        <v>1000</v>
      </c>
      <c r="F156" s="42" t="s">
        <v>2846</v>
      </c>
      <c r="G156" s="40">
        <v>0.1</v>
      </c>
      <c r="H156" s="41" t="s">
        <v>1185</v>
      </c>
      <c r="I156" s="41" t="s">
        <v>2914</v>
      </c>
    </row>
    <row r="157" spans="1:11">
      <c r="A157" s="41" t="s">
        <v>2772</v>
      </c>
      <c r="B157" s="22" t="s">
        <v>906</v>
      </c>
      <c r="C157" s="14" t="s">
        <v>2104</v>
      </c>
      <c r="D157" s="37">
        <f t="shared" si="5"/>
        <v>0.25</v>
      </c>
      <c r="E157" s="38">
        <v>2479.81</v>
      </c>
      <c r="F157" s="42" t="s">
        <v>2846</v>
      </c>
      <c r="G157" s="40">
        <v>0.25</v>
      </c>
      <c r="H157" s="41" t="s">
        <v>1185</v>
      </c>
      <c r="I157" s="41" t="s">
        <v>2914</v>
      </c>
    </row>
    <row r="158" spans="1:11">
      <c r="A158" s="41" t="s">
        <v>2772</v>
      </c>
      <c r="B158" s="22" t="s">
        <v>907</v>
      </c>
      <c r="C158" s="14" t="s">
        <v>2105</v>
      </c>
      <c r="D158" s="37">
        <f t="shared" si="5"/>
        <v>0.25</v>
      </c>
      <c r="E158" s="38">
        <v>2477.1999999999998</v>
      </c>
      <c r="F158" s="42" t="s">
        <v>2846</v>
      </c>
      <c r="G158" s="40">
        <v>0.25</v>
      </c>
      <c r="H158" s="41" t="s">
        <v>1185</v>
      </c>
      <c r="I158" s="41" t="s">
        <v>2914</v>
      </c>
    </row>
    <row r="159" spans="1:11">
      <c r="A159" s="41" t="s">
        <v>2772</v>
      </c>
      <c r="B159" s="22" t="s">
        <v>908</v>
      </c>
      <c r="C159" s="14" t="s">
        <v>2106</v>
      </c>
      <c r="D159" s="37">
        <f t="shared" si="5"/>
        <v>0.16</v>
      </c>
      <c r="E159" s="38">
        <v>1568.48</v>
      </c>
      <c r="F159" s="42" t="s">
        <v>2846</v>
      </c>
      <c r="G159" s="40">
        <v>0.16</v>
      </c>
      <c r="H159" s="41" t="s">
        <v>1185</v>
      </c>
      <c r="I159" s="41" t="s">
        <v>2914</v>
      </c>
    </row>
    <row r="160" spans="1:11">
      <c r="A160" s="41" t="s">
        <v>2772</v>
      </c>
      <c r="B160" s="22" t="s">
        <v>909</v>
      </c>
      <c r="C160" s="14" t="s">
        <v>2107</v>
      </c>
      <c r="D160" s="37">
        <f t="shared" si="5"/>
        <v>0.17</v>
      </c>
      <c r="E160" s="38">
        <v>1684.32</v>
      </c>
      <c r="F160" s="42" t="s">
        <v>2846</v>
      </c>
      <c r="G160" s="40">
        <v>0.17</v>
      </c>
      <c r="H160" s="41" t="s">
        <v>1185</v>
      </c>
      <c r="I160" s="41" t="s">
        <v>2914</v>
      </c>
    </row>
    <row r="161" spans="1:11">
      <c r="A161" s="41" t="s">
        <v>2772</v>
      </c>
      <c r="B161" s="22" t="s">
        <v>910</v>
      </c>
      <c r="C161" s="14" t="s">
        <v>2101</v>
      </c>
      <c r="D161" s="37">
        <f t="shared" si="5"/>
        <v>0.2</v>
      </c>
      <c r="E161" s="38">
        <v>1957.35</v>
      </c>
      <c r="F161" s="42" t="s">
        <v>2864</v>
      </c>
      <c r="G161" s="40">
        <v>0.2</v>
      </c>
      <c r="H161" s="41" t="s">
        <v>1185</v>
      </c>
      <c r="I161" s="41" t="s">
        <v>2914</v>
      </c>
    </row>
    <row r="162" spans="1:11">
      <c r="A162" s="41" t="s">
        <v>2772</v>
      </c>
      <c r="B162" s="22" t="s">
        <v>911</v>
      </c>
      <c r="C162" s="14" t="s">
        <v>2108</v>
      </c>
      <c r="D162" s="37">
        <f t="shared" si="5"/>
        <v>0.14000000000000001</v>
      </c>
      <c r="E162" s="38">
        <v>1385.11</v>
      </c>
      <c r="F162" s="42" t="s">
        <v>2864</v>
      </c>
      <c r="G162" s="40">
        <v>0.14000000000000001</v>
      </c>
      <c r="H162" s="41" t="s">
        <v>1185</v>
      </c>
      <c r="I162" s="41" t="s">
        <v>2914</v>
      </c>
    </row>
    <row r="163" spans="1:11">
      <c r="A163" s="41" t="s">
        <v>2772</v>
      </c>
      <c r="B163" s="22" t="s">
        <v>1255</v>
      </c>
      <c r="C163" s="14" t="s">
        <v>2109</v>
      </c>
      <c r="D163" s="37">
        <f t="shared" si="5"/>
        <v>0.14000000000000001</v>
      </c>
      <c r="E163" s="38">
        <v>1418</v>
      </c>
      <c r="F163" s="42" t="s">
        <v>2864</v>
      </c>
      <c r="G163" s="40">
        <v>0.14000000000000001</v>
      </c>
      <c r="H163" s="41" t="s">
        <v>1185</v>
      </c>
      <c r="I163" s="41" t="s">
        <v>2914</v>
      </c>
    </row>
    <row r="164" spans="1:11">
      <c r="A164" s="41" t="s">
        <v>2772</v>
      </c>
      <c r="B164" s="22" t="s">
        <v>1256</v>
      </c>
      <c r="C164" s="14" t="s">
        <v>2110</v>
      </c>
      <c r="D164" s="37">
        <f t="shared" si="5"/>
        <v>1.39</v>
      </c>
      <c r="E164" s="38">
        <v>13891.3</v>
      </c>
      <c r="F164" s="42" t="s">
        <v>2864</v>
      </c>
      <c r="G164" s="40">
        <v>20.5</v>
      </c>
      <c r="H164" s="41" t="s">
        <v>2043</v>
      </c>
      <c r="I164" s="41" t="s">
        <v>2914</v>
      </c>
    </row>
    <row r="165" spans="1:11">
      <c r="A165" s="41" t="s">
        <v>2772</v>
      </c>
      <c r="B165" s="22" t="s">
        <v>1257</v>
      </c>
      <c r="C165" s="14" t="s">
        <v>2111</v>
      </c>
      <c r="D165" s="37">
        <f t="shared" si="5"/>
        <v>0.25</v>
      </c>
      <c r="E165" s="38">
        <v>2476.98</v>
      </c>
      <c r="F165" s="42" t="s">
        <v>2848</v>
      </c>
      <c r="G165" s="40">
        <v>0.25</v>
      </c>
      <c r="H165" s="41" t="s">
        <v>1185</v>
      </c>
      <c r="I165" s="41" t="s">
        <v>2914</v>
      </c>
    </row>
    <row r="166" spans="1:11">
      <c r="A166" s="41" t="s">
        <v>2772</v>
      </c>
      <c r="B166" s="22" t="s">
        <v>1258</v>
      </c>
      <c r="C166" s="14" t="s">
        <v>2101</v>
      </c>
      <c r="D166" s="37">
        <f t="shared" si="5"/>
        <v>0.19</v>
      </c>
      <c r="E166" s="38">
        <v>1933.54</v>
      </c>
      <c r="F166" s="42" t="s">
        <v>2848</v>
      </c>
      <c r="G166" s="40">
        <v>0.19</v>
      </c>
      <c r="H166" s="41" t="s">
        <v>1185</v>
      </c>
      <c r="I166" s="41" t="s">
        <v>2914</v>
      </c>
    </row>
    <row r="167" spans="1:11">
      <c r="A167" s="41" t="s">
        <v>2772</v>
      </c>
      <c r="B167" s="22" t="s">
        <v>1259</v>
      </c>
      <c r="C167" s="14" t="s">
        <v>2112</v>
      </c>
      <c r="D167" s="37">
        <f t="shared" si="5"/>
        <v>0.06</v>
      </c>
      <c r="E167" s="38">
        <v>563.91999999999996</v>
      </c>
      <c r="F167" s="42" t="s">
        <v>2848</v>
      </c>
      <c r="G167" s="40" t="s">
        <v>2923</v>
      </c>
      <c r="H167" s="41" t="s">
        <v>1185</v>
      </c>
      <c r="I167" s="41" t="s">
        <v>2914</v>
      </c>
    </row>
    <row r="168" spans="1:11">
      <c r="A168" s="41" t="s">
        <v>2772</v>
      </c>
      <c r="B168" s="22" t="s">
        <v>1260</v>
      </c>
      <c r="C168" s="14" t="s">
        <v>2113</v>
      </c>
      <c r="D168" s="37">
        <f t="shared" si="5"/>
        <v>0.25</v>
      </c>
      <c r="E168" s="38">
        <v>2482.23</v>
      </c>
      <c r="F168" s="42" t="s">
        <v>2849</v>
      </c>
      <c r="G168" s="40">
        <v>0.25</v>
      </c>
      <c r="H168" s="41" t="s">
        <v>1185</v>
      </c>
      <c r="I168" s="41" t="s">
        <v>2914</v>
      </c>
    </row>
    <row r="169" spans="1:11">
      <c r="A169" s="41" t="s">
        <v>2772</v>
      </c>
      <c r="B169" s="22" t="s">
        <v>1261</v>
      </c>
      <c r="C169" s="14" t="s">
        <v>2111</v>
      </c>
      <c r="D169" s="37">
        <f t="shared" si="5"/>
        <v>0.18</v>
      </c>
      <c r="E169" s="38">
        <v>1814</v>
      </c>
      <c r="F169" s="42" t="s">
        <v>2849</v>
      </c>
      <c r="G169" s="43">
        <v>0.18</v>
      </c>
      <c r="H169" s="41" t="s">
        <v>1185</v>
      </c>
      <c r="I169" s="41" t="s">
        <v>2914</v>
      </c>
    </row>
    <row r="170" spans="1:11">
      <c r="A170" s="41" t="s">
        <v>2772</v>
      </c>
      <c r="B170" s="22" t="s">
        <v>1262</v>
      </c>
      <c r="C170" s="14" t="s">
        <v>2114</v>
      </c>
      <c r="D170" s="37">
        <f t="shared" si="5"/>
        <v>0.04</v>
      </c>
      <c r="E170" s="38">
        <v>387.6</v>
      </c>
      <c r="F170" s="42" t="s">
        <v>2850</v>
      </c>
      <c r="G170" s="40" t="s">
        <v>2923</v>
      </c>
      <c r="H170" s="41" t="s">
        <v>1185</v>
      </c>
      <c r="I170" s="41" t="s">
        <v>2914</v>
      </c>
    </row>
    <row r="171" spans="1:11">
      <c r="A171" s="41" t="s">
        <v>2772</v>
      </c>
      <c r="B171" s="22" t="s">
        <v>1263</v>
      </c>
      <c r="C171" s="14" t="s">
        <v>2115</v>
      </c>
      <c r="D171" s="37">
        <f t="shared" si="5"/>
        <v>0.18</v>
      </c>
      <c r="E171" s="38">
        <v>1797.03</v>
      </c>
      <c r="F171" s="42" t="s">
        <v>2850</v>
      </c>
      <c r="G171" s="40" t="s">
        <v>2923</v>
      </c>
      <c r="H171" s="41" t="s">
        <v>1185</v>
      </c>
      <c r="I171" s="41" t="s">
        <v>2914</v>
      </c>
    </row>
    <row r="172" spans="1:11">
      <c r="A172" s="41" t="s">
        <v>2772</v>
      </c>
      <c r="B172" s="22" t="s">
        <v>1264</v>
      </c>
      <c r="C172" s="14" t="s">
        <v>2116</v>
      </c>
      <c r="D172" s="37">
        <f t="shared" si="5"/>
        <v>0.14000000000000001</v>
      </c>
      <c r="E172" s="38">
        <v>1415.77</v>
      </c>
      <c r="F172" s="42" t="s">
        <v>2850</v>
      </c>
      <c r="G172" s="40">
        <v>0.14000000000000001</v>
      </c>
      <c r="H172" s="41" t="s">
        <v>1185</v>
      </c>
      <c r="I172" s="41" t="s">
        <v>2914</v>
      </c>
    </row>
    <row r="173" spans="1:11">
      <c r="A173" s="41" t="s">
        <v>2772</v>
      </c>
      <c r="B173" s="22" t="s">
        <v>1265</v>
      </c>
      <c r="C173" s="14" t="s">
        <v>2117</v>
      </c>
      <c r="D173" s="37">
        <f t="shared" si="5"/>
        <v>0.25</v>
      </c>
      <c r="E173" s="38">
        <v>2483.33</v>
      </c>
      <c r="F173" s="42" t="s">
        <v>2851</v>
      </c>
      <c r="G173" s="40">
        <v>0.25</v>
      </c>
      <c r="H173" s="41" t="s">
        <v>1185</v>
      </c>
      <c r="I173" s="41" t="s">
        <v>2914</v>
      </c>
    </row>
    <row r="174" spans="1:11">
      <c r="A174" s="41" t="s">
        <v>2772</v>
      </c>
      <c r="B174" s="22" t="s">
        <v>1266</v>
      </c>
      <c r="C174" s="14" t="s">
        <v>2118</v>
      </c>
      <c r="D174" s="37">
        <f t="shared" si="5"/>
        <v>0.22</v>
      </c>
      <c r="E174" s="38">
        <v>2246.88</v>
      </c>
      <c r="F174" s="42" t="s">
        <v>2851</v>
      </c>
      <c r="G174" s="40">
        <v>0.22</v>
      </c>
      <c r="H174" s="41" t="s">
        <v>1185</v>
      </c>
      <c r="I174" s="41" t="s">
        <v>2914</v>
      </c>
    </row>
    <row r="175" spans="1:11" ht="28.5">
      <c r="A175" s="41" t="s">
        <v>2772</v>
      </c>
      <c r="B175" s="22" t="s">
        <v>2625</v>
      </c>
      <c r="C175" s="14" t="s">
        <v>2626</v>
      </c>
      <c r="D175" s="37">
        <f t="shared" si="5"/>
        <v>0.36</v>
      </c>
      <c r="E175" s="38">
        <v>3584.7</v>
      </c>
      <c r="F175" s="42" t="s">
        <v>2851</v>
      </c>
      <c r="G175" s="40">
        <v>0.36</v>
      </c>
      <c r="H175" s="41" t="s">
        <v>1185</v>
      </c>
      <c r="I175" s="41" t="s">
        <v>2914</v>
      </c>
      <c r="K175" s="55"/>
    </row>
    <row r="176" spans="1:11">
      <c r="A176" s="41" t="s">
        <v>2772</v>
      </c>
      <c r="B176" s="22" t="s">
        <v>1267</v>
      </c>
      <c r="C176" s="14" t="s">
        <v>2104</v>
      </c>
      <c r="D176" s="37">
        <f t="shared" si="5"/>
        <v>0.32</v>
      </c>
      <c r="E176" s="38">
        <v>3188.5</v>
      </c>
      <c r="F176" s="42" t="s">
        <v>2852</v>
      </c>
      <c r="G176" s="40">
        <v>0.32</v>
      </c>
      <c r="H176" s="41" t="s">
        <v>1185</v>
      </c>
      <c r="I176" s="41" t="s">
        <v>2914</v>
      </c>
    </row>
    <row r="177" spans="1:9">
      <c r="A177" s="41" t="s">
        <v>2772</v>
      </c>
      <c r="B177" s="22" t="s">
        <v>1983</v>
      </c>
      <c r="C177" s="14" t="s">
        <v>2119</v>
      </c>
      <c r="D177" s="37">
        <f t="shared" si="5"/>
        <v>0.05</v>
      </c>
      <c r="E177" s="38">
        <v>524.45000000000005</v>
      </c>
      <c r="F177" s="42" t="s">
        <v>2852</v>
      </c>
      <c r="G177" s="40" t="s">
        <v>2923</v>
      </c>
      <c r="H177" s="41" t="s">
        <v>1185</v>
      </c>
      <c r="I177" s="41" t="s">
        <v>2914</v>
      </c>
    </row>
    <row r="178" spans="1:9">
      <c r="A178" s="41" t="s">
        <v>2772</v>
      </c>
      <c r="B178" s="22" t="s">
        <v>561</v>
      </c>
      <c r="C178" s="14" t="s">
        <v>2119</v>
      </c>
      <c r="D178" s="37">
        <f t="shared" si="5"/>
        <v>0.06</v>
      </c>
      <c r="E178" s="38">
        <v>637.48</v>
      </c>
      <c r="F178" s="42" t="s">
        <v>2852</v>
      </c>
      <c r="G178" s="40" t="s">
        <v>2923</v>
      </c>
      <c r="H178" s="41" t="s">
        <v>1185</v>
      </c>
      <c r="I178" s="41" t="s">
        <v>2914</v>
      </c>
    </row>
    <row r="179" spans="1:9">
      <c r="A179" s="41" t="s">
        <v>2772</v>
      </c>
      <c r="B179" s="22" t="s">
        <v>562</v>
      </c>
      <c r="C179" s="14" t="s">
        <v>2120</v>
      </c>
      <c r="D179" s="37">
        <f t="shared" si="5"/>
        <v>0.04</v>
      </c>
      <c r="E179" s="38">
        <v>409.59</v>
      </c>
      <c r="F179" s="42" t="s">
        <v>2852</v>
      </c>
      <c r="G179" s="40" t="s">
        <v>2923</v>
      </c>
      <c r="H179" s="41" t="s">
        <v>1185</v>
      </c>
      <c r="I179" s="41" t="s">
        <v>2914</v>
      </c>
    </row>
    <row r="180" spans="1:9">
      <c r="A180" s="41" t="s">
        <v>2772</v>
      </c>
      <c r="B180" s="22" t="s">
        <v>563</v>
      </c>
      <c r="C180" s="14" t="s">
        <v>2121</v>
      </c>
      <c r="D180" s="37">
        <f t="shared" si="5"/>
        <v>0.05</v>
      </c>
      <c r="E180" s="38">
        <v>514.30999999999995</v>
      </c>
      <c r="F180" s="42" t="s">
        <v>2852</v>
      </c>
      <c r="G180" s="43" t="s">
        <v>2923</v>
      </c>
      <c r="H180" s="41" t="s">
        <v>1185</v>
      </c>
      <c r="I180" s="41" t="s">
        <v>2914</v>
      </c>
    </row>
    <row r="181" spans="1:9">
      <c r="A181" s="41" t="s">
        <v>2772</v>
      </c>
      <c r="B181" s="22" t="s">
        <v>564</v>
      </c>
      <c r="C181" s="14" t="s">
        <v>2121</v>
      </c>
      <c r="D181" s="37">
        <f t="shared" si="5"/>
        <v>0.05</v>
      </c>
      <c r="E181" s="38">
        <v>469.99</v>
      </c>
      <c r="F181" s="42" t="s">
        <v>2852</v>
      </c>
      <c r="G181" s="40" t="s">
        <v>2923</v>
      </c>
      <c r="H181" s="41" t="s">
        <v>1185</v>
      </c>
      <c r="I181" s="41" t="s">
        <v>2914</v>
      </c>
    </row>
    <row r="182" spans="1:9">
      <c r="A182" s="41" t="s">
        <v>2772</v>
      </c>
      <c r="B182" s="22" t="s">
        <v>565</v>
      </c>
      <c r="C182" s="14" t="s">
        <v>2122</v>
      </c>
      <c r="D182" s="37">
        <f t="shared" si="5"/>
        <v>0.99</v>
      </c>
      <c r="E182" s="38">
        <v>9920.6200000000008</v>
      </c>
      <c r="F182" s="42" t="s">
        <v>2853</v>
      </c>
      <c r="G182" s="40">
        <v>1</v>
      </c>
      <c r="H182" s="41" t="s">
        <v>2045</v>
      </c>
      <c r="I182" s="41" t="s">
        <v>2914</v>
      </c>
    </row>
    <row r="183" spans="1:9">
      <c r="A183" s="41" t="s">
        <v>2772</v>
      </c>
      <c r="B183" s="22" t="s">
        <v>566</v>
      </c>
      <c r="C183" s="14" t="s">
        <v>2115</v>
      </c>
      <c r="D183" s="37">
        <f t="shared" si="5"/>
        <v>0.08</v>
      </c>
      <c r="E183" s="38">
        <v>827.84</v>
      </c>
      <c r="F183" s="42" t="s">
        <v>2853</v>
      </c>
      <c r="G183" s="40" t="s">
        <v>2923</v>
      </c>
      <c r="H183" s="41" t="s">
        <v>1185</v>
      </c>
      <c r="I183" s="41" t="s">
        <v>2914</v>
      </c>
    </row>
    <row r="184" spans="1:9">
      <c r="A184" s="41" t="s">
        <v>2772</v>
      </c>
      <c r="B184" s="22" t="s">
        <v>567</v>
      </c>
      <c r="C184" s="14" t="s">
        <v>2123</v>
      </c>
      <c r="D184" s="37">
        <f t="shared" si="5"/>
        <v>0.08</v>
      </c>
      <c r="E184" s="38">
        <v>771.6</v>
      </c>
      <c r="F184" s="42" t="s">
        <v>2853</v>
      </c>
      <c r="G184" s="40" t="s">
        <v>2923</v>
      </c>
      <c r="H184" s="41" t="s">
        <v>1185</v>
      </c>
      <c r="I184" s="41" t="s">
        <v>2914</v>
      </c>
    </row>
    <row r="185" spans="1:9">
      <c r="A185" s="41" t="s">
        <v>2772</v>
      </c>
      <c r="B185" s="22" t="s">
        <v>568</v>
      </c>
      <c r="C185" s="14" t="s">
        <v>2124</v>
      </c>
      <c r="D185" s="37">
        <f t="shared" si="5"/>
        <v>0.65</v>
      </c>
      <c r="E185" s="38">
        <v>6457.02</v>
      </c>
      <c r="F185" s="42" t="s">
        <v>2853</v>
      </c>
      <c r="G185" s="43">
        <v>0.65</v>
      </c>
      <c r="H185" s="41" t="s">
        <v>1185</v>
      </c>
      <c r="I185" s="41" t="s">
        <v>2914</v>
      </c>
    </row>
    <row r="186" spans="1:9">
      <c r="A186" s="41" t="s">
        <v>2772</v>
      </c>
      <c r="B186" s="22" t="s">
        <v>569</v>
      </c>
      <c r="C186" s="14" t="s">
        <v>2112</v>
      </c>
      <c r="D186" s="37">
        <f t="shared" si="5"/>
        <v>0.04</v>
      </c>
      <c r="E186" s="38">
        <v>388.88</v>
      </c>
      <c r="F186" s="42" t="s">
        <v>2853</v>
      </c>
      <c r="G186" s="40" t="s">
        <v>2923</v>
      </c>
      <c r="H186" s="41" t="s">
        <v>1185</v>
      </c>
      <c r="I186" s="41" t="s">
        <v>2914</v>
      </c>
    </row>
    <row r="187" spans="1:9">
      <c r="A187" s="41" t="s">
        <v>2772</v>
      </c>
      <c r="B187" s="22" t="s">
        <v>570</v>
      </c>
      <c r="C187" s="14" t="s">
        <v>2092</v>
      </c>
      <c r="D187" s="37">
        <f t="shared" si="5"/>
        <v>0.1</v>
      </c>
      <c r="E187" s="38">
        <v>993.04</v>
      </c>
      <c r="F187" s="42" t="s">
        <v>2861</v>
      </c>
      <c r="G187" s="40" t="s">
        <v>2923</v>
      </c>
      <c r="H187" s="41" t="s">
        <v>1185</v>
      </c>
      <c r="I187" s="41" t="s">
        <v>2914</v>
      </c>
    </row>
    <row r="188" spans="1:9">
      <c r="A188" s="41" t="s">
        <v>2772</v>
      </c>
      <c r="B188" s="22" t="s">
        <v>571</v>
      </c>
      <c r="C188" s="14" t="s">
        <v>2125</v>
      </c>
      <c r="D188" s="37">
        <f t="shared" si="5"/>
        <v>4.82</v>
      </c>
      <c r="E188" s="38">
        <v>48218.82</v>
      </c>
      <c r="F188" s="42" t="s">
        <v>2855</v>
      </c>
      <c r="G188" s="40">
        <v>4.8</v>
      </c>
      <c r="H188" s="41" t="s">
        <v>2047</v>
      </c>
      <c r="I188" s="41" t="s">
        <v>2914</v>
      </c>
    </row>
    <row r="189" spans="1:9">
      <c r="A189" s="41" t="s">
        <v>2772</v>
      </c>
      <c r="B189" s="22" t="s">
        <v>572</v>
      </c>
      <c r="C189" s="14" t="s">
        <v>2126</v>
      </c>
      <c r="D189" s="37">
        <f t="shared" si="5"/>
        <v>0.64</v>
      </c>
      <c r="E189" s="38">
        <v>6400</v>
      </c>
      <c r="F189" s="42" t="s">
        <v>2855</v>
      </c>
      <c r="G189" s="40">
        <v>0.64</v>
      </c>
      <c r="H189" s="41" t="s">
        <v>1185</v>
      </c>
      <c r="I189" s="41" t="s">
        <v>2914</v>
      </c>
    </row>
    <row r="190" spans="1:9">
      <c r="A190" s="41" t="s">
        <v>2772</v>
      </c>
      <c r="B190" s="22" t="s">
        <v>573</v>
      </c>
      <c r="C190" s="14" t="s">
        <v>2127</v>
      </c>
      <c r="D190" s="37">
        <f t="shared" si="5"/>
        <v>0.13</v>
      </c>
      <c r="E190" s="38">
        <v>1269.46</v>
      </c>
      <c r="F190" s="42" t="s">
        <v>2856</v>
      </c>
      <c r="G190" s="40">
        <v>0.13</v>
      </c>
      <c r="H190" s="41" t="s">
        <v>1185</v>
      </c>
      <c r="I190" s="41" t="s">
        <v>2914</v>
      </c>
    </row>
    <row r="191" spans="1:9">
      <c r="A191" s="41" t="s">
        <v>2772</v>
      </c>
      <c r="B191" s="22" t="s">
        <v>574</v>
      </c>
      <c r="C191" s="14" t="s">
        <v>2128</v>
      </c>
      <c r="D191" s="37">
        <f t="shared" si="5"/>
        <v>0.13</v>
      </c>
      <c r="E191" s="38">
        <v>1300.2</v>
      </c>
      <c r="F191" s="42" t="s">
        <v>2878</v>
      </c>
      <c r="G191" s="40">
        <v>0.13</v>
      </c>
      <c r="H191" s="41" t="s">
        <v>1185</v>
      </c>
      <c r="I191" s="41" t="s">
        <v>2914</v>
      </c>
    </row>
    <row r="192" spans="1:9" ht="27">
      <c r="A192" s="41" t="s">
        <v>2772</v>
      </c>
      <c r="B192" s="22" t="s">
        <v>575</v>
      </c>
      <c r="C192" s="14" t="s">
        <v>2129</v>
      </c>
      <c r="D192" s="37">
        <f t="shared" si="5"/>
        <v>0.02</v>
      </c>
      <c r="E192" s="38">
        <v>200.14</v>
      </c>
      <c r="F192" s="42" t="s">
        <v>2897</v>
      </c>
      <c r="G192" s="40" t="s">
        <v>2923</v>
      </c>
      <c r="H192" s="41" t="s">
        <v>1185</v>
      </c>
      <c r="I192" s="41" t="s">
        <v>2914</v>
      </c>
    </row>
    <row r="193" spans="1:9">
      <c r="A193" s="41" t="s">
        <v>2772</v>
      </c>
      <c r="B193" s="22" t="s">
        <v>2002</v>
      </c>
      <c r="C193" s="14" t="s">
        <v>2130</v>
      </c>
      <c r="D193" s="37">
        <f t="shared" si="5"/>
        <v>0.08</v>
      </c>
      <c r="E193" s="38">
        <v>802.04</v>
      </c>
      <c r="F193" s="42" t="s">
        <v>2891</v>
      </c>
      <c r="G193" s="40" t="s">
        <v>2923</v>
      </c>
      <c r="H193" s="41" t="s">
        <v>1185</v>
      </c>
      <c r="I193" s="41" t="s">
        <v>2914</v>
      </c>
    </row>
    <row r="194" spans="1:9">
      <c r="A194" s="41" t="s">
        <v>2772</v>
      </c>
      <c r="B194" s="22" t="s">
        <v>2003</v>
      </c>
      <c r="C194" s="14" t="s">
        <v>2131</v>
      </c>
      <c r="D194" s="37">
        <f t="shared" si="5"/>
        <v>0.02</v>
      </c>
      <c r="E194" s="38">
        <v>150.81</v>
      </c>
      <c r="F194" s="42" t="s">
        <v>2891</v>
      </c>
      <c r="G194" s="40" t="s">
        <v>2923</v>
      </c>
      <c r="H194" s="41" t="s">
        <v>349</v>
      </c>
      <c r="I194" s="41" t="s">
        <v>2914</v>
      </c>
    </row>
    <row r="195" spans="1:9">
      <c r="A195" s="41" t="s">
        <v>2772</v>
      </c>
      <c r="B195" s="22" t="s">
        <v>2004</v>
      </c>
      <c r="C195" s="14" t="s">
        <v>2132</v>
      </c>
      <c r="D195" s="37">
        <f t="shared" si="5"/>
        <v>0.02</v>
      </c>
      <c r="E195" s="38">
        <v>159.97</v>
      </c>
      <c r="F195" s="42" t="s">
        <v>2881</v>
      </c>
      <c r="G195" s="40" t="s">
        <v>2923</v>
      </c>
      <c r="H195" s="41" t="s">
        <v>349</v>
      </c>
      <c r="I195" s="41" t="s">
        <v>2914</v>
      </c>
    </row>
    <row r="196" spans="1:9">
      <c r="A196" s="41" t="s">
        <v>2772</v>
      </c>
      <c r="B196" s="22" t="s">
        <v>2005</v>
      </c>
      <c r="C196" s="14" t="s">
        <v>2133</v>
      </c>
      <c r="D196" s="37">
        <f t="shared" si="5"/>
        <v>0.04</v>
      </c>
      <c r="E196" s="38">
        <v>369.61</v>
      </c>
      <c r="F196" s="42" t="s">
        <v>2882</v>
      </c>
      <c r="G196" s="40" t="s">
        <v>2923</v>
      </c>
      <c r="H196" s="41" t="s">
        <v>1185</v>
      </c>
      <c r="I196" s="41" t="s">
        <v>2914</v>
      </c>
    </row>
    <row r="197" spans="1:9">
      <c r="A197" s="41" t="s">
        <v>2772</v>
      </c>
      <c r="B197" s="22" t="s">
        <v>2006</v>
      </c>
      <c r="C197" s="14" t="s">
        <v>2134</v>
      </c>
      <c r="D197" s="37">
        <f t="shared" si="5"/>
        <v>0.16</v>
      </c>
      <c r="E197" s="38">
        <v>1641.83</v>
      </c>
      <c r="F197" s="42" t="s">
        <v>2884</v>
      </c>
      <c r="G197" s="40" t="s">
        <v>2923</v>
      </c>
      <c r="H197" s="41" t="s">
        <v>1185</v>
      </c>
      <c r="I197" s="41" t="s">
        <v>2914</v>
      </c>
    </row>
    <row r="198" spans="1:9">
      <c r="A198" s="41" t="s">
        <v>2772</v>
      </c>
      <c r="B198" s="22" t="s">
        <v>2007</v>
      </c>
      <c r="C198" s="14" t="s">
        <v>2135</v>
      </c>
      <c r="D198" s="37">
        <f t="shared" si="5"/>
        <v>0.04</v>
      </c>
      <c r="E198" s="38">
        <v>355.93</v>
      </c>
      <c r="F198" s="42" t="s">
        <v>2884</v>
      </c>
      <c r="G198" s="40" t="s">
        <v>2923</v>
      </c>
      <c r="H198" s="41" t="s">
        <v>1185</v>
      </c>
      <c r="I198" s="41" t="s">
        <v>2914</v>
      </c>
    </row>
    <row r="199" spans="1:9">
      <c r="A199" s="41" t="s">
        <v>2772</v>
      </c>
      <c r="B199" s="22" t="s">
        <v>2008</v>
      </c>
      <c r="C199" s="14" t="s">
        <v>2136</v>
      </c>
      <c r="D199" s="37">
        <f t="shared" si="5"/>
        <v>0.09</v>
      </c>
      <c r="E199" s="38">
        <v>931.35</v>
      </c>
      <c r="F199" s="42" t="s">
        <v>2892</v>
      </c>
      <c r="G199" s="40" t="s">
        <v>2923</v>
      </c>
      <c r="H199" s="41" t="s">
        <v>1185</v>
      </c>
      <c r="I199" s="41" t="s">
        <v>2914</v>
      </c>
    </row>
    <row r="200" spans="1:9">
      <c r="A200" s="41" t="s">
        <v>2772</v>
      </c>
      <c r="B200" s="22" t="s">
        <v>2009</v>
      </c>
      <c r="C200" s="14" t="s">
        <v>2137</v>
      </c>
      <c r="D200" s="37">
        <f t="shared" si="5"/>
        <v>0.11</v>
      </c>
      <c r="E200" s="38">
        <v>1123.92</v>
      </c>
      <c r="F200" s="42" t="s">
        <v>2892</v>
      </c>
      <c r="G200" s="40" t="s">
        <v>2923</v>
      </c>
      <c r="H200" s="41" t="s">
        <v>1185</v>
      </c>
      <c r="I200" s="41" t="s">
        <v>2914</v>
      </c>
    </row>
    <row r="201" spans="1:9">
      <c r="A201" s="41" t="s">
        <v>2772</v>
      </c>
      <c r="B201" s="22" t="s">
        <v>595</v>
      </c>
      <c r="C201" s="14" t="s">
        <v>2138</v>
      </c>
      <c r="D201" s="37">
        <f t="shared" si="5"/>
        <v>0.02</v>
      </c>
      <c r="E201" s="38">
        <v>153.93</v>
      </c>
      <c r="F201" s="42" t="s">
        <v>2893</v>
      </c>
      <c r="G201" s="40" t="s">
        <v>2923</v>
      </c>
      <c r="H201" s="41" t="s">
        <v>596</v>
      </c>
      <c r="I201" s="41" t="s">
        <v>2914</v>
      </c>
    </row>
    <row r="202" spans="1:9">
      <c r="A202" s="41" t="s">
        <v>2772</v>
      </c>
      <c r="B202" s="22" t="s">
        <v>450</v>
      </c>
      <c r="C202" s="14" t="s">
        <v>2139</v>
      </c>
      <c r="D202" s="37">
        <f t="shared" si="5"/>
        <v>0.05</v>
      </c>
      <c r="E202" s="38">
        <v>508.73</v>
      </c>
      <c r="F202" s="42" t="s">
        <v>2887</v>
      </c>
      <c r="G202" s="40" t="s">
        <v>2923</v>
      </c>
      <c r="H202" s="41" t="s">
        <v>12</v>
      </c>
      <c r="I202" s="41" t="s">
        <v>2914</v>
      </c>
    </row>
    <row r="203" spans="1:9">
      <c r="A203" s="41" t="s">
        <v>2772</v>
      </c>
      <c r="B203" s="22" t="s">
        <v>2023</v>
      </c>
      <c r="C203" s="14" t="s">
        <v>2140</v>
      </c>
      <c r="D203" s="37">
        <f t="shared" si="5"/>
        <v>0.03</v>
      </c>
      <c r="E203" s="38">
        <v>328.58</v>
      </c>
      <c r="F203" s="42" t="s">
        <v>2888</v>
      </c>
      <c r="G203" s="40" t="s">
        <v>2923</v>
      </c>
      <c r="H203" s="41" t="s">
        <v>12</v>
      </c>
      <c r="I203" s="41" t="s">
        <v>2914</v>
      </c>
    </row>
    <row r="204" spans="1:9">
      <c r="A204" s="41" t="s">
        <v>2772</v>
      </c>
      <c r="B204" s="22" t="s">
        <v>2024</v>
      </c>
      <c r="C204" s="14" t="s">
        <v>2141</v>
      </c>
      <c r="D204" s="37">
        <f t="shared" si="5"/>
        <v>0.02</v>
      </c>
      <c r="E204" s="38">
        <v>187.18</v>
      </c>
      <c r="F204" s="42" t="s">
        <v>2888</v>
      </c>
      <c r="G204" s="40" t="s">
        <v>2923</v>
      </c>
      <c r="H204" s="41" t="s">
        <v>12</v>
      </c>
      <c r="I204" s="41" t="s">
        <v>2914</v>
      </c>
    </row>
    <row r="205" spans="1:9">
      <c r="A205" s="41" t="s">
        <v>2772</v>
      </c>
      <c r="B205" s="22" t="s">
        <v>1655</v>
      </c>
      <c r="C205" s="14" t="s">
        <v>2142</v>
      </c>
      <c r="D205" s="37">
        <f t="shared" si="5"/>
        <v>0.02</v>
      </c>
      <c r="E205" s="38">
        <v>245.45</v>
      </c>
      <c r="F205" s="42" t="s">
        <v>2898</v>
      </c>
      <c r="G205" s="40" t="s">
        <v>2923</v>
      </c>
      <c r="H205" s="41" t="s">
        <v>12</v>
      </c>
      <c r="I205" s="41" t="s">
        <v>2914</v>
      </c>
    </row>
    <row r="206" spans="1:9">
      <c r="A206" s="41" t="s">
        <v>2772</v>
      </c>
      <c r="B206" s="22" t="s">
        <v>1548</v>
      </c>
      <c r="C206" s="14" t="s">
        <v>2143</v>
      </c>
      <c r="D206" s="37">
        <f t="shared" si="5"/>
        <v>0.03</v>
      </c>
      <c r="E206" s="38">
        <v>293</v>
      </c>
      <c r="F206" s="42" t="s">
        <v>2889</v>
      </c>
      <c r="G206" s="40" t="s">
        <v>2923</v>
      </c>
      <c r="H206" s="41" t="s">
        <v>1549</v>
      </c>
      <c r="I206" s="41" t="s">
        <v>2914</v>
      </c>
    </row>
    <row r="207" spans="1:9" ht="27">
      <c r="A207" s="41" t="s">
        <v>2772</v>
      </c>
      <c r="B207" s="22" t="s">
        <v>2569</v>
      </c>
      <c r="C207" s="14" t="s">
        <v>2570</v>
      </c>
      <c r="D207" s="37">
        <f t="shared" si="5"/>
        <v>0.04</v>
      </c>
      <c r="E207" s="38">
        <v>423.93</v>
      </c>
      <c r="F207" s="42" t="s">
        <v>2899</v>
      </c>
      <c r="G207" s="40" t="s">
        <v>2923</v>
      </c>
      <c r="H207" s="41" t="s">
        <v>12</v>
      </c>
      <c r="I207" s="41" t="s">
        <v>2914</v>
      </c>
    </row>
    <row r="208" spans="1:9">
      <c r="A208" s="41" t="s">
        <v>2772</v>
      </c>
      <c r="B208" s="22" t="s">
        <v>2576</v>
      </c>
      <c r="C208" s="14" t="s">
        <v>2577</v>
      </c>
      <c r="D208" s="37">
        <f t="shared" si="5"/>
        <v>0.1</v>
      </c>
      <c r="E208" s="38">
        <v>1020.13</v>
      </c>
      <c r="F208" s="42" t="s">
        <v>2899</v>
      </c>
      <c r="G208" s="40" t="s">
        <v>2923</v>
      </c>
      <c r="H208" s="41" t="s">
        <v>12</v>
      </c>
      <c r="I208" s="41" t="s">
        <v>2914</v>
      </c>
    </row>
    <row r="209" spans="1:11">
      <c r="A209" s="41" t="s">
        <v>2772</v>
      </c>
      <c r="B209" s="22" t="s">
        <v>2602</v>
      </c>
      <c r="C209" s="14" t="s">
        <v>2603</v>
      </c>
      <c r="D209" s="37">
        <f t="shared" ref="D209:D272" si="6">ROUND(E209/10000,2)</f>
        <v>0.1</v>
      </c>
      <c r="E209" s="38">
        <v>997.71</v>
      </c>
      <c r="F209" s="42" t="s">
        <v>2900</v>
      </c>
      <c r="G209" s="40" t="s">
        <v>2923</v>
      </c>
      <c r="H209" s="41" t="s">
        <v>12</v>
      </c>
      <c r="I209" s="41" t="s">
        <v>2914</v>
      </c>
    </row>
    <row r="210" spans="1:11" s="12" customFormat="1" ht="27">
      <c r="A210" s="41" t="s">
        <v>2772</v>
      </c>
      <c r="B210" s="22" t="s">
        <v>2619</v>
      </c>
      <c r="C210" s="14" t="s">
        <v>2620</v>
      </c>
      <c r="D210" s="37">
        <f t="shared" si="6"/>
        <v>0.02</v>
      </c>
      <c r="E210" s="38">
        <v>202.9</v>
      </c>
      <c r="F210" s="42" t="s">
        <v>2901</v>
      </c>
      <c r="G210" s="40" t="s">
        <v>2923</v>
      </c>
      <c r="H210" s="41" t="s">
        <v>12</v>
      </c>
      <c r="I210" s="41" t="s">
        <v>2914</v>
      </c>
      <c r="K210" s="52"/>
    </row>
    <row r="211" spans="1:11" s="12" customFormat="1">
      <c r="A211" s="41" t="s">
        <v>2772</v>
      </c>
      <c r="B211" s="22" t="s">
        <v>2687</v>
      </c>
      <c r="C211" s="14" t="s">
        <v>2688</v>
      </c>
      <c r="D211" s="37">
        <f t="shared" si="6"/>
        <v>0.1</v>
      </c>
      <c r="E211" s="38">
        <v>999.56</v>
      </c>
      <c r="F211" s="42" t="s">
        <v>2902</v>
      </c>
      <c r="G211" s="40">
        <v>0.1</v>
      </c>
      <c r="H211" s="41" t="s">
        <v>12</v>
      </c>
      <c r="I211" s="41" t="s">
        <v>2914</v>
      </c>
      <c r="K211" s="52"/>
    </row>
    <row r="212" spans="1:11" s="12" customFormat="1" ht="27">
      <c r="A212" s="41" t="s">
        <v>2772</v>
      </c>
      <c r="B212" s="22" t="s">
        <v>2690</v>
      </c>
      <c r="C212" s="14" t="s">
        <v>2691</v>
      </c>
      <c r="D212" s="37">
        <f t="shared" si="6"/>
        <v>0.02</v>
      </c>
      <c r="E212" s="38">
        <v>200.2</v>
      </c>
      <c r="F212" s="42" t="s">
        <v>2896</v>
      </c>
      <c r="G212" s="40" t="s">
        <v>2923</v>
      </c>
      <c r="H212" s="41" t="s">
        <v>12</v>
      </c>
      <c r="I212" s="41" t="s">
        <v>2914</v>
      </c>
      <c r="K212" s="52"/>
    </row>
    <row r="213" spans="1:11" s="12" customFormat="1">
      <c r="A213" s="41" t="s">
        <v>2772</v>
      </c>
      <c r="B213" s="22" t="s">
        <v>2705</v>
      </c>
      <c r="C213" s="14" t="s">
        <v>2706</v>
      </c>
      <c r="D213" s="37">
        <f t="shared" si="6"/>
        <v>0.1</v>
      </c>
      <c r="E213" s="38">
        <v>1001.81</v>
      </c>
      <c r="F213" s="42" t="s">
        <v>2896</v>
      </c>
      <c r="G213" s="40" t="s">
        <v>2923</v>
      </c>
      <c r="H213" s="41" t="s">
        <v>12</v>
      </c>
      <c r="I213" s="41" t="s">
        <v>2914</v>
      </c>
      <c r="K213" s="52"/>
    </row>
    <row r="214" spans="1:11" ht="28.5">
      <c r="A214" s="41" t="s">
        <v>2771</v>
      </c>
      <c r="B214" s="22" t="s">
        <v>2010</v>
      </c>
      <c r="C214" s="14" t="s">
        <v>2722</v>
      </c>
      <c r="D214" s="37">
        <f t="shared" si="6"/>
        <v>7.58</v>
      </c>
      <c r="E214" s="38">
        <v>75812.27</v>
      </c>
      <c r="F214" s="39" t="s">
        <v>2832</v>
      </c>
      <c r="G214" s="40">
        <v>94.2</v>
      </c>
      <c r="H214" s="41" t="s">
        <v>2043</v>
      </c>
      <c r="I214" s="41" t="s">
        <v>2914</v>
      </c>
      <c r="K214" s="55"/>
    </row>
    <row r="215" spans="1:11">
      <c r="A215" s="41" t="s">
        <v>2771</v>
      </c>
      <c r="B215" s="22" t="s">
        <v>1984</v>
      </c>
      <c r="C215" s="14" t="s">
        <v>2144</v>
      </c>
      <c r="D215" s="37">
        <f t="shared" si="6"/>
        <v>0.79</v>
      </c>
      <c r="E215" s="38">
        <v>7884.29</v>
      </c>
      <c r="F215" s="42" t="s">
        <v>2857</v>
      </c>
      <c r="G215" s="40" t="s">
        <v>2923</v>
      </c>
      <c r="H215" s="41" t="s">
        <v>1185</v>
      </c>
      <c r="I215" s="41" t="s">
        <v>2914</v>
      </c>
    </row>
    <row r="216" spans="1:11">
      <c r="A216" s="41" t="s">
        <v>2771</v>
      </c>
      <c r="B216" s="22" t="s">
        <v>1985</v>
      </c>
      <c r="C216" s="14" t="s">
        <v>2145</v>
      </c>
      <c r="D216" s="37">
        <f t="shared" si="6"/>
        <v>0.5</v>
      </c>
      <c r="E216" s="38">
        <v>4958.7</v>
      </c>
      <c r="F216" s="42" t="s">
        <v>2857</v>
      </c>
      <c r="G216" s="40">
        <v>0.5</v>
      </c>
      <c r="H216" s="41" t="s">
        <v>1185</v>
      </c>
      <c r="I216" s="41" t="s">
        <v>2914</v>
      </c>
    </row>
    <row r="217" spans="1:11">
      <c r="A217" s="41" t="s">
        <v>2771</v>
      </c>
      <c r="B217" s="22" t="s">
        <v>328</v>
      </c>
      <c r="C217" s="14" t="s">
        <v>2146</v>
      </c>
      <c r="D217" s="37">
        <f t="shared" si="6"/>
        <v>0.7</v>
      </c>
      <c r="E217" s="38">
        <v>7019.48</v>
      </c>
      <c r="F217" s="42" t="s">
        <v>2865</v>
      </c>
      <c r="G217" s="40">
        <v>0.71</v>
      </c>
      <c r="H217" s="41" t="s">
        <v>1185</v>
      </c>
      <c r="I217" s="41" t="s">
        <v>2914</v>
      </c>
    </row>
    <row r="218" spans="1:11">
      <c r="A218" s="41" t="s">
        <v>2771</v>
      </c>
      <c r="B218" s="22" t="s">
        <v>378</v>
      </c>
      <c r="C218" s="14" t="s">
        <v>2147</v>
      </c>
      <c r="D218" s="37">
        <f t="shared" si="6"/>
        <v>0.15</v>
      </c>
      <c r="E218" s="38">
        <v>1464.46</v>
      </c>
      <c r="F218" s="42" t="s">
        <v>2860</v>
      </c>
      <c r="G218" s="40" t="s">
        <v>2923</v>
      </c>
      <c r="H218" s="41" t="s">
        <v>1185</v>
      </c>
      <c r="I218" s="41" t="s">
        <v>2914</v>
      </c>
    </row>
    <row r="219" spans="1:11" ht="28.5">
      <c r="A219" s="41" t="s">
        <v>2771</v>
      </c>
      <c r="B219" s="22" t="s">
        <v>379</v>
      </c>
      <c r="C219" s="14" t="s">
        <v>2627</v>
      </c>
      <c r="D219" s="37">
        <f t="shared" si="6"/>
        <v>0.28000000000000003</v>
      </c>
      <c r="E219" s="38">
        <v>2750.82</v>
      </c>
      <c r="F219" s="42" t="s">
        <v>2827</v>
      </c>
      <c r="G219" s="40">
        <v>0.27</v>
      </c>
      <c r="H219" s="41" t="s">
        <v>1185</v>
      </c>
      <c r="I219" s="41" t="s">
        <v>2914</v>
      </c>
      <c r="K219" s="55"/>
    </row>
    <row r="220" spans="1:11">
      <c r="A220" s="41" t="s">
        <v>2771</v>
      </c>
      <c r="B220" s="22" t="s">
        <v>380</v>
      </c>
      <c r="C220" s="14" t="s">
        <v>2148</v>
      </c>
      <c r="D220" s="37">
        <f t="shared" si="6"/>
        <v>0.28999999999999998</v>
      </c>
      <c r="E220" s="38">
        <v>2925.19</v>
      </c>
      <c r="F220" s="42" t="s">
        <v>2866</v>
      </c>
      <c r="G220" s="40">
        <v>0.28999999999999998</v>
      </c>
      <c r="H220" s="41" t="s">
        <v>1185</v>
      </c>
      <c r="I220" s="41" t="s">
        <v>2914</v>
      </c>
    </row>
    <row r="221" spans="1:11">
      <c r="A221" s="41" t="s">
        <v>2771</v>
      </c>
      <c r="B221" s="22" t="s">
        <v>381</v>
      </c>
      <c r="C221" s="14" t="s">
        <v>2149</v>
      </c>
      <c r="D221" s="37">
        <f t="shared" si="6"/>
        <v>0.1</v>
      </c>
      <c r="E221" s="38">
        <v>1047.73</v>
      </c>
      <c r="F221" s="42" t="s">
        <v>2860</v>
      </c>
      <c r="G221" s="40">
        <v>0.1</v>
      </c>
      <c r="H221" s="41" t="s">
        <v>1185</v>
      </c>
      <c r="I221" s="41" t="s">
        <v>2914</v>
      </c>
    </row>
    <row r="222" spans="1:11">
      <c r="A222" s="41" t="s">
        <v>2771</v>
      </c>
      <c r="B222" s="22" t="s">
        <v>382</v>
      </c>
      <c r="C222" s="14" t="s">
        <v>2150</v>
      </c>
      <c r="D222" s="37">
        <f t="shared" si="6"/>
        <v>0.24</v>
      </c>
      <c r="E222" s="38">
        <v>2359.06</v>
      </c>
      <c r="F222" s="42" t="s">
        <v>2827</v>
      </c>
      <c r="G222" s="40">
        <v>0.24</v>
      </c>
      <c r="H222" s="41" t="s">
        <v>1185</v>
      </c>
      <c r="I222" s="41" t="s">
        <v>2914</v>
      </c>
    </row>
    <row r="223" spans="1:11">
      <c r="A223" s="41" t="s">
        <v>2771</v>
      </c>
      <c r="B223" s="22" t="s">
        <v>383</v>
      </c>
      <c r="C223" s="14" t="s">
        <v>2151</v>
      </c>
      <c r="D223" s="37">
        <f t="shared" si="6"/>
        <v>0.09</v>
      </c>
      <c r="E223" s="38">
        <v>885.24</v>
      </c>
      <c r="F223" s="42" t="s">
        <v>2830</v>
      </c>
      <c r="G223" s="40">
        <v>0.09</v>
      </c>
      <c r="H223" s="41" t="s">
        <v>1185</v>
      </c>
      <c r="I223" s="41" t="s">
        <v>2914</v>
      </c>
    </row>
    <row r="224" spans="1:11">
      <c r="A224" s="41" t="s">
        <v>2771</v>
      </c>
      <c r="B224" s="22" t="s">
        <v>384</v>
      </c>
      <c r="C224" s="14" t="s">
        <v>2152</v>
      </c>
      <c r="D224" s="37">
        <f t="shared" si="6"/>
        <v>0.1</v>
      </c>
      <c r="E224" s="38">
        <v>985</v>
      </c>
      <c r="F224" s="42" t="s">
        <v>2859</v>
      </c>
      <c r="G224" s="40">
        <v>0.1</v>
      </c>
      <c r="H224" s="41" t="s">
        <v>1185</v>
      </c>
      <c r="I224" s="41" t="s">
        <v>2914</v>
      </c>
    </row>
    <row r="225" spans="1:9">
      <c r="A225" s="41" t="s">
        <v>2771</v>
      </c>
      <c r="B225" s="22" t="s">
        <v>385</v>
      </c>
      <c r="C225" s="14" t="s">
        <v>2153</v>
      </c>
      <c r="D225" s="37">
        <f t="shared" si="6"/>
        <v>0.1</v>
      </c>
      <c r="E225" s="38">
        <v>1041.3</v>
      </c>
      <c r="F225" s="42" t="s">
        <v>2830</v>
      </c>
      <c r="G225" s="40">
        <v>0.11</v>
      </c>
      <c r="H225" s="41" t="s">
        <v>1185</v>
      </c>
      <c r="I225" s="41" t="s">
        <v>2914</v>
      </c>
    </row>
    <row r="226" spans="1:9">
      <c r="A226" s="41" t="s">
        <v>2771</v>
      </c>
      <c r="B226" s="22" t="s">
        <v>386</v>
      </c>
      <c r="C226" s="14" t="s">
        <v>2154</v>
      </c>
      <c r="D226" s="37">
        <f t="shared" si="6"/>
        <v>2.84</v>
      </c>
      <c r="E226" s="38">
        <v>28434</v>
      </c>
      <c r="F226" s="42" t="s">
        <v>2835</v>
      </c>
      <c r="G226" s="40">
        <v>2.7</v>
      </c>
      <c r="H226" s="41" t="s">
        <v>2045</v>
      </c>
      <c r="I226" s="41" t="s">
        <v>2914</v>
      </c>
    </row>
    <row r="227" spans="1:9">
      <c r="A227" s="41" t="s">
        <v>2771</v>
      </c>
      <c r="B227" s="22" t="s">
        <v>1518</v>
      </c>
      <c r="C227" s="14" t="s">
        <v>2155</v>
      </c>
      <c r="D227" s="37">
        <f t="shared" si="6"/>
        <v>1.27</v>
      </c>
      <c r="E227" s="38">
        <v>12710.24</v>
      </c>
      <c r="F227" s="42" t="s">
        <v>2867</v>
      </c>
      <c r="G227" s="40">
        <v>1.3</v>
      </c>
      <c r="H227" s="41" t="s">
        <v>2045</v>
      </c>
      <c r="I227" s="41" t="s">
        <v>2914</v>
      </c>
    </row>
    <row r="228" spans="1:9">
      <c r="A228" s="41" t="s">
        <v>2771</v>
      </c>
      <c r="B228" s="22" t="s">
        <v>1519</v>
      </c>
      <c r="C228" s="14" t="s">
        <v>2150</v>
      </c>
      <c r="D228" s="37">
        <f t="shared" si="6"/>
        <v>0.08</v>
      </c>
      <c r="E228" s="38">
        <v>776.54</v>
      </c>
      <c r="F228" s="42" t="s">
        <v>2838</v>
      </c>
      <c r="G228" s="40">
        <v>0.08</v>
      </c>
      <c r="H228" s="41" t="s">
        <v>1185</v>
      </c>
      <c r="I228" s="41" t="s">
        <v>2914</v>
      </c>
    </row>
    <row r="229" spans="1:9">
      <c r="A229" s="41" t="s">
        <v>2771</v>
      </c>
      <c r="B229" s="22" t="s">
        <v>1520</v>
      </c>
      <c r="C229" s="14" t="s">
        <v>2156</v>
      </c>
      <c r="D229" s="37">
        <f t="shared" si="6"/>
        <v>0.17</v>
      </c>
      <c r="E229" s="38">
        <v>1699.55</v>
      </c>
      <c r="F229" s="42" t="s">
        <v>2838</v>
      </c>
      <c r="G229" s="40">
        <v>0.14000000000000001</v>
      </c>
      <c r="H229" s="41" t="s">
        <v>1185</v>
      </c>
      <c r="I229" s="41" t="s">
        <v>2914</v>
      </c>
    </row>
    <row r="230" spans="1:9">
      <c r="A230" s="41" t="s">
        <v>2771</v>
      </c>
      <c r="B230" s="22" t="s">
        <v>1521</v>
      </c>
      <c r="C230" s="14" t="s">
        <v>2157</v>
      </c>
      <c r="D230" s="37">
        <f t="shared" si="6"/>
        <v>0.17</v>
      </c>
      <c r="E230" s="38">
        <v>1652.89</v>
      </c>
      <c r="F230" s="42" t="s">
        <v>2838</v>
      </c>
      <c r="G230" s="40" t="s">
        <v>2923</v>
      </c>
      <c r="H230" s="41" t="s">
        <v>1185</v>
      </c>
      <c r="I230" s="41" t="s">
        <v>2914</v>
      </c>
    </row>
    <row r="231" spans="1:9">
      <c r="A231" s="41" t="s">
        <v>2771</v>
      </c>
      <c r="B231" s="22" t="s">
        <v>1522</v>
      </c>
      <c r="C231" s="14" t="s">
        <v>2158</v>
      </c>
      <c r="D231" s="37">
        <f t="shared" si="6"/>
        <v>0.28999999999999998</v>
      </c>
      <c r="E231" s="38">
        <v>2893.13</v>
      </c>
      <c r="F231" s="42" t="s">
        <v>2840</v>
      </c>
      <c r="G231" s="40">
        <v>0.28999999999999998</v>
      </c>
      <c r="H231" s="41" t="s">
        <v>1185</v>
      </c>
      <c r="I231" s="41" t="s">
        <v>2914</v>
      </c>
    </row>
    <row r="232" spans="1:9">
      <c r="A232" s="41" t="s">
        <v>2771</v>
      </c>
      <c r="B232" s="22" t="s">
        <v>1523</v>
      </c>
      <c r="C232" s="14" t="s">
        <v>2159</v>
      </c>
      <c r="D232" s="37">
        <f t="shared" si="6"/>
        <v>0.6</v>
      </c>
      <c r="E232" s="38">
        <v>6017.61</v>
      </c>
      <c r="F232" s="42" t="s">
        <v>2840</v>
      </c>
      <c r="G232" s="40">
        <v>0.6</v>
      </c>
      <c r="H232" s="41" t="s">
        <v>1185</v>
      </c>
      <c r="I232" s="41" t="s">
        <v>2914</v>
      </c>
    </row>
    <row r="233" spans="1:9">
      <c r="A233" s="41" t="s">
        <v>2771</v>
      </c>
      <c r="B233" s="22" t="s">
        <v>1524</v>
      </c>
      <c r="C233" s="14" t="s">
        <v>2160</v>
      </c>
      <c r="D233" s="37">
        <f t="shared" si="6"/>
        <v>0.56999999999999995</v>
      </c>
      <c r="E233" s="38">
        <v>5678.4</v>
      </c>
      <c r="F233" s="42" t="s">
        <v>2840</v>
      </c>
      <c r="G233" s="40">
        <v>27.5</v>
      </c>
      <c r="H233" s="41" t="s">
        <v>2043</v>
      </c>
      <c r="I233" s="41" t="s">
        <v>2914</v>
      </c>
    </row>
    <row r="234" spans="1:9">
      <c r="A234" s="41" t="s">
        <v>2771</v>
      </c>
      <c r="B234" s="22" t="s">
        <v>1525</v>
      </c>
      <c r="C234" s="14" t="s">
        <v>2161</v>
      </c>
      <c r="D234" s="37">
        <f t="shared" si="6"/>
        <v>0.37</v>
      </c>
      <c r="E234" s="38">
        <v>3702.54</v>
      </c>
      <c r="F234" s="42" t="s">
        <v>2841</v>
      </c>
      <c r="G234" s="40">
        <v>0.38</v>
      </c>
      <c r="H234" s="41" t="s">
        <v>1185</v>
      </c>
      <c r="I234" s="41" t="s">
        <v>2914</v>
      </c>
    </row>
    <row r="235" spans="1:9">
      <c r="A235" s="41" t="s">
        <v>2771</v>
      </c>
      <c r="B235" s="22" t="s">
        <v>1526</v>
      </c>
      <c r="C235" s="14" t="s">
        <v>2162</v>
      </c>
      <c r="D235" s="37">
        <f t="shared" si="6"/>
        <v>0.34</v>
      </c>
      <c r="E235" s="38">
        <v>3444.65</v>
      </c>
      <c r="F235" s="42" t="s">
        <v>2842</v>
      </c>
      <c r="G235" s="40">
        <v>0.34</v>
      </c>
      <c r="H235" s="41" t="s">
        <v>1185</v>
      </c>
      <c r="I235" s="41" t="s">
        <v>2914</v>
      </c>
    </row>
    <row r="236" spans="1:9">
      <c r="A236" s="41" t="s">
        <v>2771</v>
      </c>
      <c r="B236" s="22" t="s">
        <v>1527</v>
      </c>
      <c r="C236" s="14" t="s">
        <v>2163</v>
      </c>
      <c r="D236" s="37">
        <f t="shared" si="6"/>
        <v>0.28999999999999998</v>
      </c>
      <c r="E236" s="38">
        <v>2883.81</v>
      </c>
      <c r="F236" s="42" t="s">
        <v>2842</v>
      </c>
      <c r="G236" s="40">
        <v>0.28999999999999998</v>
      </c>
      <c r="H236" s="41" t="s">
        <v>1185</v>
      </c>
      <c r="I236" s="41" t="s">
        <v>2914</v>
      </c>
    </row>
    <row r="237" spans="1:9">
      <c r="A237" s="41" t="s">
        <v>2771</v>
      </c>
      <c r="B237" s="22" t="s">
        <v>1528</v>
      </c>
      <c r="C237" s="14" t="s">
        <v>2164</v>
      </c>
      <c r="D237" s="37">
        <f t="shared" si="6"/>
        <v>0.13</v>
      </c>
      <c r="E237" s="38">
        <v>1308.5</v>
      </c>
      <c r="F237" s="42" t="s">
        <v>2842</v>
      </c>
      <c r="G237" s="40">
        <v>0.13</v>
      </c>
      <c r="H237" s="41" t="s">
        <v>1185</v>
      </c>
      <c r="I237" s="41" t="s">
        <v>2914</v>
      </c>
    </row>
    <row r="238" spans="1:9">
      <c r="A238" s="41" t="s">
        <v>2771</v>
      </c>
      <c r="B238" s="22" t="s">
        <v>1529</v>
      </c>
      <c r="C238" s="14" t="s">
        <v>2165</v>
      </c>
      <c r="D238" s="37">
        <f t="shared" si="6"/>
        <v>0.24</v>
      </c>
      <c r="E238" s="38">
        <v>2388</v>
      </c>
      <c r="F238" s="42" t="s">
        <v>2842</v>
      </c>
      <c r="G238" s="40">
        <v>0.24</v>
      </c>
      <c r="H238" s="41" t="s">
        <v>1185</v>
      </c>
      <c r="I238" s="41" t="s">
        <v>2914</v>
      </c>
    </row>
    <row r="239" spans="1:9">
      <c r="A239" s="41" t="s">
        <v>2771</v>
      </c>
      <c r="B239" s="22" t="s">
        <v>191</v>
      </c>
      <c r="C239" s="14" t="s">
        <v>2166</v>
      </c>
      <c r="D239" s="37">
        <f t="shared" si="6"/>
        <v>0.18</v>
      </c>
      <c r="E239" s="38">
        <v>1809.81</v>
      </c>
      <c r="F239" s="42" t="s">
        <v>2842</v>
      </c>
      <c r="G239" s="40">
        <v>0.18</v>
      </c>
      <c r="H239" s="41" t="s">
        <v>1185</v>
      </c>
      <c r="I239" s="41" t="s">
        <v>2914</v>
      </c>
    </row>
    <row r="240" spans="1:9">
      <c r="A240" s="41" t="s">
        <v>2771</v>
      </c>
      <c r="B240" s="22" t="s">
        <v>192</v>
      </c>
      <c r="C240" s="14" t="s">
        <v>2167</v>
      </c>
      <c r="D240" s="37">
        <f t="shared" si="6"/>
        <v>0.15</v>
      </c>
      <c r="E240" s="38">
        <v>1548.53</v>
      </c>
      <c r="F240" s="42" t="s">
        <v>2863</v>
      </c>
      <c r="G240" s="40">
        <v>0.15</v>
      </c>
      <c r="H240" s="41" t="s">
        <v>1185</v>
      </c>
      <c r="I240" s="41" t="s">
        <v>2914</v>
      </c>
    </row>
    <row r="241" spans="1:11">
      <c r="A241" s="41" t="s">
        <v>2771</v>
      </c>
      <c r="B241" s="22" t="s">
        <v>1669</v>
      </c>
      <c r="C241" s="14" t="s">
        <v>2168</v>
      </c>
      <c r="D241" s="37">
        <f t="shared" si="6"/>
        <v>0.08</v>
      </c>
      <c r="E241" s="38">
        <v>811.86</v>
      </c>
      <c r="F241" s="42" t="s">
        <v>2863</v>
      </c>
      <c r="G241" s="40">
        <v>0.08</v>
      </c>
      <c r="H241" s="41" t="s">
        <v>1185</v>
      </c>
      <c r="I241" s="41" t="s">
        <v>2914</v>
      </c>
    </row>
    <row r="242" spans="1:11">
      <c r="A242" s="41" t="s">
        <v>2771</v>
      </c>
      <c r="B242" s="22" t="s">
        <v>1670</v>
      </c>
      <c r="C242" s="14" t="s">
        <v>2169</v>
      </c>
      <c r="D242" s="37">
        <f t="shared" si="6"/>
        <v>0.13</v>
      </c>
      <c r="E242" s="38">
        <v>1308.8900000000001</v>
      </c>
      <c r="F242" s="42" t="s">
        <v>2863</v>
      </c>
      <c r="G242" s="40" t="s">
        <v>2923</v>
      </c>
      <c r="H242" s="41" t="s">
        <v>1185</v>
      </c>
      <c r="I242" s="41" t="s">
        <v>2914</v>
      </c>
    </row>
    <row r="243" spans="1:11">
      <c r="A243" s="41" t="s">
        <v>2771</v>
      </c>
      <c r="B243" s="22" t="s">
        <v>1671</v>
      </c>
      <c r="C243" s="14" t="s">
        <v>2170</v>
      </c>
      <c r="D243" s="37">
        <f t="shared" si="6"/>
        <v>0.25</v>
      </c>
      <c r="E243" s="38">
        <v>2492.35</v>
      </c>
      <c r="F243" s="42" t="s">
        <v>2863</v>
      </c>
      <c r="G243" s="40">
        <v>0.25</v>
      </c>
      <c r="H243" s="41" t="s">
        <v>1185</v>
      </c>
      <c r="I243" s="41" t="s">
        <v>2914</v>
      </c>
    </row>
    <row r="244" spans="1:11">
      <c r="A244" s="41" t="s">
        <v>2771</v>
      </c>
      <c r="B244" s="22" t="s">
        <v>1672</v>
      </c>
      <c r="C244" s="14" t="s">
        <v>2171</v>
      </c>
      <c r="D244" s="37">
        <f t="shared" si="6"/>
        <v>0.28999999999999998</v>
      </c>
      <c r="E244" s="38">
        <v>2949.42</v>
      </c>
      <c r="F244" s="42" t="s">
        <v>2863</v>
      </c>
      <c r="G244" s="40">
        <v>0.28999999999999998</v>
      </c>
      <c r="H244" s="41" t="s">
        <v>1185</v>
      </c>
      <c r="I244" s="41" t="s">
        <v>2914</v>
      </c>
    </row>
    <row r="245" spans="1:11">
      <c r="A245" s="41" t="s">
        <v>2771</v>
      </c>
      <c r="B245" s="22" t="s">
        <v>1673</v>
      </c>
      <c r="C245" s="14" t="s">
        <v>2172</v>
      </c>
      <c r="D245" s="37">
        <f t="shared" si="6"/>
        <v>0.22</v>
      </c>
      <c r="E245" s="38">
        <v>2209.17</v>
      </c>
      <c r="F245" s="42" t="s">
        <v>2863</v>
      </c>
      <c r="G245" s="40">
        <v>0.22</v>
      </c>
      <c r="H245" s="41" t="s">
        <v>1185</v>
      </c>
      <c r="I245" s="41" t="s">
        <v>2914</v>
      </c>
    </row>
    <row r="246" spans="1:11">
      <c r="A246" s="41" t="s">
        <v>2771</v>
      </c>
      <c r="B246" s="22" t="s">
        <v>1674</v>
      </c>
      <c r="C246" s="14" t="s">
        <v>2171</v>
      </c>
      <c r="D246" s="37">
        <f t="shared" si="6"/>
        <v>0.17</v>
      </c>
      <c r="E246" s="38">
        <v>1687.48</v>
      </c>
      <c r="F246" s="42" t="s">
        <v>2863</v>
      </c>
      <c r="G246" s="40">
        <v>0.17</v>
      </c>
      <c r="H246" s="41" t="s">
        <v>1185</v>
      </c>
      <c r="I246" s="41" t="s">
        <v>2914</v>
      </c>
    </row>
    <row r="247" spans="1:11">
      <c r="A247" s="41" t="s">
        <v>2771</v>
      </c>
      <c r="B247" s="22" t="s">
        <v>1675</v>
      </c>
      <c r="C247" s="14" t="s">
        <v>2173</v>
      </c>
      <c r="D247" s="37">
        <f t="shared" si="6"/>
        <v>0.19</v>
      </c>
      <c r="E247" s="38">
        <v>1919.61</v>
      </c>
      <c r="F247" s="42" t="s">
        <v>2863</v>
      </c>
      <c r="G247" s="40">
        <v>0.19</v>
      </c>
      <c r="H247" s="41" t="s">
        <v>1185</v>
      </c>
      <c r="I247" s="41" t="s">
        <v>2914</v>
      </c>
    </row>
    <row r="248" spans="1:11">
      <c r="A248" s="41" t="s">
        <v>2771</v>
      </c>
      <c r="B248" s="22" t="s">
        <v>1676</v>
      </c>
      <c r="C248" s="14" t="s">
        <v>2174</v>
      </c>
      <c r="D248" s="37">
        <f t="shared" si="6"/>
        <v>0.18</v>
      </c>
      <c r="E248" s="38">
        <v>1766.45</v>
      </c>
      <c r="F248" s="42" t="s">
        <v>2863</v>
      </c>
      <c r="G248" s="40">
        <v>0.18</v>
      </c>
      <c r="H248" s="41" t="s">
        <v>1185</v>
      </c>
      <c r="I248" s="41" t="s">
        <v>2914</v>
      </c>
    </row>
    <row r="249" spans="1:11">
      <c r="A249" s="41" t="s">
        <v>2771</v>
      </c>
      <c r="B249" s="22" t="s">
        <v>1677</v>
      </c>
      <c r="C249" s="14" t="s">
        <v>2166</v>
      </c>
      <c r="D249" s="37">
        <f t="shared" si="6"/>
        <v>0.27</v>
      </c>
      <c r="E249" s="38">
        <v>2730.42</v>
      </c>
      <c r="F249" s="42" t="s">
        <v>2863</v>
      </c>
      <c r="G249" s="40">
        <v>0.27</v>
      </c>
      <c r="H249" s="41" t="s">
        <v>1185</v>
      </c>
      <c r="I249" s="41" t="s">
        <v>2914</v>
      </c>
    </row>
    <row r="250" spans="1:11" ht="126.75">
      <c r="A250" s="41" t="s">
        <v>2771</v>
      </c>
      <c r="B250" s="22" t="s">
        <v>1678</v>
      </c>
      <c r="C250" s="14" t="s">
        <v>2723</v>
      </c>
      <c r="D250" s="37">
        <f t="shared" si="6"/>
        <v>19.850000000000001</v>
      </c>
      <c r="E250" s="38">
        <v>198456.9</v>
      </c>
      <c r="F250" s="42" t="s">
        <v>2863</v>
      </c>
      <c r="G250" s="40">
        <v>115.8</v>
      </c>
      <c r="H250" s="41" t="s">
        <v>2043</v>
      </c>
      <c r="I250" s="41" t="s">
        <v>2914</v>
      </c>
      <c r="K250" s="64"/>
    </row>
    <row r="251" spans="1:11">
      <c r="A251" s="41" t="s">
        <v>2771</v>
      </c>
      <c r="B251" s="22" t="s">
        <v>1679</v>
      </c>
      <c r="C251" s="14" t="s">
        <v>2175</v>
      </c>
      <c r="D251" s="37">
        <f t="shared" si="6"/>
        <v>0.25</v>
      </c>
      <c r="E251" s="38">
        <v>2479.3200000000002</v>
      </c>
      <c r="F251" s="42" t="s">
        <v>2863</v>
      </c>
      <c r="G251" s="40">
        <v>0.25</v>
      </c>
      <c r="H251" s="41" t="s">
        <v>1185</v>
      </c>
      <c r="I251" s="41" t="s">
        <v>2914</v>
      </c>
    </row>
    <row r="252" spans="1:11">
      <c r="A252" s="41" t="s">
        <v>2771</v>
      </c>
      <c r="B252" s="22" t="s">
        <v>1680</v>
      </c>
      <c r="C252" s="14" t="s">
        <v>2176</v>
      </c>
      <c r="D252" s="37">
        <f t="shared" si="6"/>
        <v>0.24</v>
      </c>
      <c r="E252" s="38">
        <v>2368.5</v>
      </c>
      <c r="F252" s="42" t="s">
        <v>2863</v>
      </c>
      <c r="G252" s="40">
        <v>0.24</v>
      </c>
      <c r="H252" s="41" t="s">
        <v>1185</v>
      </c>
      <c r="I252" s="41" t="s">
        <v>2914</v>
      </c>
    </row>
    <row r="253" spans="1:11">
      <c r="A253" s="41" t="s">
        <v>2771</v>
      </c>
      <c r="B253" s="22" t="s">
        <v>1681</v>
      </c>
      <c r="C253" s="14" t="s">
        <v>2177</v>
      </c>
      <c r="D253" s="37">
        <f t="shared" si="6"/>
        <v>0.24</v>
      </c>
      <c r="E253" s="38">
        <v>2408.9</v>
      </c>
      <c r="F253" s="42" t="s">
        <v>2863</v>
      </c>
      <c r="G253" s="40">
        <v>0.24</v>
      </c>
      <c r="H253" s="41" t="s">
        <v>1185</v>
      </c>
      <c r="I253" s="41" t="s">
        <v>2914</v>
      </c>
    </row>
    <row r="254" spans="1:11">
      <c r="A254" s="41" t="s">
        <v>2771</v>
      </c>
      <c r="B254" s="22" t="s">
        <v>1682</v>
      </c>
      <c r="C254" s="14" t="s">
        <v>2178</v>
      </c>
      <c r="D254" s="37">
        <f t="shared" si="6"/>
        <v>0.25</v>
      </c>
      <c r="E254" s="38">
        <v>2482.5700000000002</v>
      </c>
      <c r="F254" s="42" t="s">
        <v>2863</v>
      </c>
      <c r="G254" s="40">
        <v>0.25</v>
      </c>
      <c r="H254" s="41" t="s">
        <v>1185</v>
      </c>
      <c r="I254" s="41" t="s">
        <v>2914</v>
      </c>
    </row>
    <row r="255" spans="1:11">
      <c r="A255" s="41" t="s">
        <v>2771</v>
      </c>
      <c r="B255" s="22" t="s">
        <v>1683</v>
      </c>
      <c r="C255" s="14" t="s">
        <v>2179</v>
      </c>
      <c r="D255" s="37">
        <f t="shared" si="6"/>
        <v>0.25</v>
      </c>
      <c r="E255" s="38">
        <v>2466.85</v>
      </c>
      <c r="F255" s="42" t="s">
        <v>2863</v>
      </c>
      <c r="G255" s="40">
        <v>0.25</v>
      </c>
      <c r="H255" s="41" t="s">
        <v>1185</v>
      </c>
      <c r="I255" s="41" t="s">
        <v>2914</v>
      </c>
    </row>
    <row r="256" spans="1:11">
      <c r="A256" s="41" t="s">
        <v>2771</v>
      </c>
      <c r="B256" s="22" t="s">
        <v>1684</v>
      </c>
      <c r="C256" s="14" t="s">
        <v>2180</v>
      </c>
      <c r="D256" s="37">
        <f t="shared" si="6"/>
        <v>0.19</v>
      </c>
      <c r="E256" s="38">
        <v>1924.08</v>
      </c>
      <c r="F256" s="42" t="s">
        <v>2863</v>
      </c>
      <c r="G256" s="40">
        <v>0.19</v>
      </c>
      <c r="H256" s="41" t="s">
        <v>1185</v>
      </c>
      <c r="I256" s="41" t="s">
        <v>2914</v>
      </c>
    </row>
    <row r="257" spans="1:9">
      <c r="A257" s="41" t="s">
        <v>2771</v>
      </c>
      <c r="B257" s="22" t="s">
        <v>1685</v>
      </c>
      <c r="C257" s="14" t="s">
        <v>2180</v>
      </c>
      <c r="D257" s="37">
        <f t="shared" si="6"/>
        <v>0.24</v>
      </c>
      <c r="E257" s="38">
        <v>2360.88</v>
      </c>
      <c r="F257" s="42" t="s">
        <v>2863</v>
      </c>
      <c r="G257" s="40">
        <v>0.24</v>
      </c>
      <c r="H257" s="41" t="s">
        <v>1185</v>
      </c>
      <c r="I257" s="41" t="s">
        <v>2914</v>
      </c>
    </row>
    <row r="258" spans="1:9">
      <c r="A258" s="41" t="s">
        <v>2771</v>
      </c>
      <c r="B258" s="22" t="s">
        <v>1686</v>
      </c>
      <c r="C258" s="14" t="s">
        <v>2181</v>
      </c>
      <c r="D258" s="37">
        <f t="shared" si="6"/>
        <v>0.24</v>
      </c>
      <c r="E258" s="38">
        <v>2380.15</v>
      </c>
      <c r="F258" s="42" t="s">
        <v>2863</v>
      </c>
      <c r="G258" s="40">
        <v>0.24</v>
      </c>
      <c r="H258" s="41" t="s">
        <v>1185</v>
      </c>
      <c r="I258" s="41" t="s">
        <v>2914</v>
      </c>
    </row>
    <row r="259" spans="1:9">
      <c r="A259" s="41" t="s">
        <v>2771</v>
      </c>
      <c r="B259" s="22" t="s">
        <v>1687</v>
      </c>
      <c r="C259" s="14" t="s">
        <v>2182</v>
      </c>
      <c r="D259" s="37">
        <f t="shared" si="6"/>
        <v>0.24</v>
      </c>
      <c r="E259" s="38">
        <v>2379.36</v>
      </c>
      <c r="F259" s="42" t="s">
        <v>2863</v>
      </c>
      <c r="G259" s="40">
        <v>0.24</v>
      </c>
      <c r="H259" s="41" t="s">
        <v>1185</v>
      </c>
      <c r="I259" s="41" t="s">
        <v>2914</v>
      </c>
    </row>
    <row r="260" spans="1:9">
      <c r="A260" s="41" t="s">
        <v>2771</v>
      </c>
      <c r="B260" s="22" t="s">
        <v>1688</v>
      </c>
      <c r="C260" s="14" t="s">
        <v>2183</v>
      </c>
      <c r="D260" s="37">
        <f t="shared" si="6"/>
        <v>0.25</v>
      </c>
      <c r="E260" s="38">
        <v>2546.19</v>
      </c>
      <c r="F260" s="42" t="s">
        <v>2863</v>
      </c>
      <c r="G260" s="40">
        <v>0.25</v>
      </c>
      <c r="H260" s="41" t="s">
        <v>1185</v>
      </c>
      <c r="I260" s="41" t="s">
        <v>2914</v>
      </c>
    </row>
    <row r="261" spans="1:9">
      <c r="A261" s="41" t="s">
        <v>2771</v>
      </c>
      <c r="B261" s="22" t="s">
        <v>1530</v>
      </c>
      <c r="C261" s="14" t="s">
        <v>2184</v>
      </c>
      <c r="D261" s="37">
        <f t="shared" si="6"/>
        <v>0.2</v>
      </c>
      <c r="E261" s="38">
        <v>1989.73</v>
      </c>
      <c r="F261" s="42" t="s">
        <v>2843</v>
      </c>
      <c r="G261" s="40">
        <v>0.2</v>
      </c>
      <c r="H261" s="41" t="s">
        <v>1185</v>
      </c>
      <c r="I261" s="41" t="s">
        <v>2914</v>
      </c>
    </row>
    <row r="262" spans="1:9">
      <c r="A262" s="41" t="s">
        <v>2771</v>
      </c>
      <c r="B262" s="22" t="s">
        <v>1531</v>
      </c>
      <c r="C262" s="14" t="s">
        <v>2185</v>
      </c>
      <c r="D262" s="37">
        <f t="shared" si="6"/>
        <v>0.17</v>
      </c>
      <c r="E262" s="38">
        <v>1739.6</v>
      </c>
      <c r="F262" s="42" t="s">
        <v>2843</v>
      </c>
      <c r="G262" s="40">
        <v>0.17</v>
      </c>
      <c r="H262" s="41" t="s">
        <v>1185</v>
      </c>
      <c r="I262" s="41" t="s">
        <v>2914</v>
      </c>
    </row>
    <row r="263" spans="1:9">
      <c r="A263" s="41" t="s">
        <v>2771</v>
      </c>
      <c r="B263" s="22" t="s">
        <v>1532</v>
      </c>
      <c r="C263" s="14" t="s">
        <v>2166</v>
      </c>
      <c r="D263" s="37">
        <f t="shared" si="6"/>
        <v>1.59</v>
      </c>
      <c r="E263" s="38">
        <v>15895.07</v>
      </c>
      <c r="F263" s="42" t="s">
        <v>2843</v>
      </c>
      <c r="G263" s="40">
        <v>1.6</v>
      </c>
      <c r="H263" s="41" t="s">
        <v>2045</v>
      </c>
      <c r="I263" s="41" t="s">
        <v>2914</v>
      </c>
    </row>
    <row r="264" spans="1:9">
      <c r="A264" s="41" t="s">
        <v>2771</v>
      </c>
      <c r="B264" s="22" t="s">
        <v>1533</v>
      </c>
      <c r="C264" s="14" t="s">
        <v>2170</v>
      </c>
      <c r="D264" s="37">
        <f t="shared" si="6"/>
        <v>0.26</v>
      </c>
      <c r="E264" s="38">
        <v>2551.7600000000002</v>
      </c>
      <c r="F264" s="42" t="s">
        <v>2843</v>
      </c>
      <c r="G264" s="40">
        <v>0.26</v>
      </c>
      <c r="H264" s="41" t="s">
        <v>1185</v>
      </c>
      <c r="I264" s="41" t="s">
        <v>2914</v>
      </c>
    </row>
    <row r="265" spans="1:9">
      <c r="A265" s="41" t="s">
        <v>2771</v>
      </c>
      <c r="B265" s="22" t="s">
        <v>1534</v>
      </c>
      <c r="C265" s="14" t="s">
        <v>2186</v>
      </c>
      <c r="D265" s="37">
        <f t="shared" si="6"/>
        <v>0.26</v>
      </c>
      <c r="E265" s="38">
        <v>2590.11</v>
      </c>
      <c r="F265" s="42" t="s">
        <v>2843</v>
      </c>
      <c r="G265" s="40">
        <v>0.26</v>
      </c>
      <c r="H265" s="41" t="s">
        <v>2628</v>
      </c>
      <c r="I265" s="41" t="s">
        <v>2914</v>
      </c>
    </row>
    <row r="266" spans="1:9">
      <c r="A266" s="41" t="s">
        <v>2771</v>
      </c>
      <c r="B266" s="22" t="s">
        <v>1535</v>
      </c>
      <c r="C266" s="14" t="s">
        <v>2187</v>
      </c>
      <c r="D266" s="37">
        <f t="shared" si="6"/>
        <v>2.2200000000000002</v>
      </c>
      <c r="E266" s="38">
        <v>22175.73</v>
      </c>
      <c r="F266" s="42" t="s">
        <v>2843</v>
      </c>
      <c r="G266" s="40">
        <v>2.2000000000000002</v>
      </c>
      <c r="H266" s="41" t="s">
        <v>2045</v>
      </c>
      <c r="I266" s="41" t="s">
        <v>2914</v>
      </c>
    </row>
    <row r="267" spans="1:9">
      <c r="A267" s="41" t="s">
        <v>2771</v>
      </c>
      <c r="B267" s="22" t="s">
        <v>1536</v>
      </c>
      <c r="C267" s="14" t="s">
        <v>2188</v>
      </c>
      <c r="D267" s="37">
        <f t="shared" si="6"/>
        <v>0.02</v>
      </c>
      <c r="E267" s="38">
        <v>198.8</v>
      </c>
      <c r="F267" s="42" t="s">
        <v>2844</v>
      </c>
      <c r="G267" s="40" t="s">
        <v>2923</v>
      </c>
      <c r="H267" s="41" t="s">
        <v>1185</v>
      </c>
      <c r="I267" s="41" t="s">
        <v>2914</v>
      </c>
    </row>
    <row r="268" spans="1:9">
      <c r="A268" s="41" t="s">
        <v>2771</v>
      </c>
      <c r="B268" s="22" t="s">
        <v>1537</v>
      </c>
      <c r="C268" s="14" t="s">
        <v>2189</v>
      </c>
      <c r="D268" s="37">
        <f t="shared" si="6"/>
        <v>0.41</v>
      </c>
      <c r="E268" s="38">
        <v>4144.08</v>
      </c>
      <c r="F268" s="42" t="s">
        <v>2845</v>
      </c>
      <c r="G268" s="40">
        <v>0.4</v>
      </c>
      <c r="H268" s="41" t="s">
        <v>1185</v>
      </c>
      <c r="I268" s="41" t="s">
        <v>2914</v>
      </c>
    </row>
    <row r="269" spans="1:9">
      <c r="A269" s="41" t="s">
        <v>2771</v>
      </c>
      <c r="B269" s="22" t="s">
        <v>1538</v>
      </c>
      <c r="C269" s="14" t="s">
        <v>2190</v>
      </c>
      <c r="D269" s="37">
        <f t="shared" si="6"/>
        <v>0.15</v>
      </c>
      <c r="E269" s="38">
        <v>1517.68</v>
      </c>
      <c r="F269" s="42" t="s">
        <v>2845</v>
      </c>
      <c r="G269" s="40">
        <v>0.15</v>
      </c>
      <c r="H269" s="41" t="s">
        <v>1185</v>
      </c>
      <c r="I269" s="41" t="s">
        <v>2914</v>
      </c>
    </row>
    <row r="270" spans="1:9">
      <c r="A270" s="41" t="s">
        <v>2771</v>
      </c>
      <c r="B270" s="22" t="s">
        <v>1539</v>
      </c>
      <c r="C270" s="14" t="s">
        <v>2191</v>
      </c>
      <c r="D270" s="37">
        <f t="shared" si="6"/>
        <v>0.26</v>
      </c>
      <c r="E270" s="38">
        <v>2645.48</v>
      </c>
      <c r="F270" s="42" t="s">
        <v>2846</v>
      </c>
      <c r="G270" s="40">
        <v>0.26</v>
      </c>
      <c r="H270" s="41" t="s">
        <v>1185</v>
      </c>
      <c r="I270" s="41" t="s">
        <v>2914</v>
      </c>
    </row>
    <row r="271" spans="1:9">
      <c r="A271" s="41" t="s">
        <v>2771</v>
      </c>
      <c r="B271" s="22" t="s">
        <v>1540</v>
      </c>
      <c r="C271" s="14" t="s">
        <v>2192</v>
      </c>
      <c r="D271" s="37">
        <f t="shared" si="6"/>
        <v>0.15</v>
      </c>
      <c r="E271" s="38">
        <v>1528.73</v>
      </c>
      <c r="F271" s="42" t="s">
        <v>2846</v>
      </c>
      <c r="G271" s="40">
        <v>0.15</v>
      </c>
      <c r="H271" s="41" t="s">
        <v>1185</v>
      </c>
      <c r="I271" s="41" t="s">
        <v>2914</v>
      </c>
    </row>
    <row r="272" spans="1:9">
      <c r="A272" s="41" t="s">
        <v>2771</v>
      </c>
      <c r="B272" s="22" t="s">
        <v>1541</v>
      </c>
      <c r="C272" s="14" t="s">
        <v>2193</v>
      </c>
      <c r="D272" s="37">
        <f t="shared" si="6"/>
        <v>0.24</v>
      </c>
      <c r="E272" s="38">
        <v>2409.21</v>
      </c>
      <c r="F272" s="42" t="s">
        <v>2847</v>
      </c>
      <c r="G272" s="40">
        <v>0.24</v>
      </c>
      <c r="H272" s="41" t="s">
        <v>1185</v>
      </c>
      <c r="I272" s="41" t="s">
        <v>2914</v>
      </c>
    </row>
    <row r="273" spans="1:9">
      <c r="A273" s="41" t="s">
        <v>2771</v>
      </c>
      <c r="B273" s="22" t="s">
        <v>2001</v>
      </c>
      <c r="C273" s="14" t="s">
        <v>2194</v>
      </c>
      <c r="D273" s="37">
        <f t="shared" ref="D273:D336" si="7">ROUND(E273/10000,2)</f>
        <v>0.4</v>
      </c>
      <c r="E273" s="38">
        <v>4049.07</v>
      </c>
      <c r="F273" s="42" t="s">
        <v>2847</v>
      </c>
      <c r="G273" s="40">
        <v>0.41</v>
      </c>
      <c r="H273" s="41" t="s">
        <v>1185</v>
      </c>
      <c r="I273" s="41" t="s">
        <v>2914</v>
      </c>
    </row>
    <row r="274" spans="1:9">
      <c r="A274" s="41" t="s">
        <v>2771</v>
      </c>
      <c r="B274" s="22" t="s">
        <v>42</v>
      </c>
      <c r="C274" s="14" t="s">
        <v>2195</v>
      </c>
      <c r="D274" s="37">
        <f t="shared" si="7"/>
        <v>0.19</v>
      </c>
      <c r="E274" s="38">
        <v>1922.37</v>
      </c>
      <c r="F274" s="42" t="s">
        <v>2847</v>
      </c>
      <c r="G274" s="40">
        <v>0.19</v>
      </c>
      <c r="H274" s="41" t="s">
        <v>1185</v>
      </c>
      <c r="I274" s="41" t="s">
        <v>2914</v>
      </c>
    </row>
    <row r="275" spans="1:9">
      <c r="A275" s="41" t="s">
        <v>2771</v>
      </c>
      <c r="B275" s="22" t="s">
        <v>43</v>
      </c>
      <c r="C275" s="14" t="s">
        <v>2184</v>
      </c>
      <c r="D275" s="37">
        <f t="shared" si="7"/>
        <v>0.8</v>
      </c>
      <c r="E275" s="38">
        <v>8043.26</v>
      </c>
      <c r="F275" s="42" t="s">
        <v>2848</v>
      </c>
      <c r="G275" s="40">
        <v>0.81</v>
      </c>
      <c r="H275" s="41" t="s">
        <v>1185</v>
      </c>
      <c r="I275" s="41" t="s">
        <v>2914</v>
      </c>
    </row>
    <row r="276" spans="1:9">
      <c r="A276" s="41" t="s">
        <v>2771</v>
      </c>
      <c r="B276" s="22" t="s">
        <v>44</v>
      </c>
      <c r="C276" s="14" t="s">
        <v>2196</v>
      </c>
      <c r="D276" s="37">
        <f t="shared" si="7"/>
        <v>1.73</v>
      </c>
      <c r="E276" s="38">
        <v>17321.71</v>
      </c>
      <c r="F276" s="42" t="s">
        <v>2848</v>
      </c>
      <c r="G276" s="43">
        <v>1.7</v>
      </c>
      <c r="H276" s="41" t="s">
        <v>2629</v>
      </c>
      <c r="I276" s="41" t="s">
        <v>2914</v>
      </c>
    </row>
    <row r="277" spans="1:9">
      <c r="A277" s="41" t="s">
        <v>2771</v>
      </c>
      <c r="B277" s="22" t="s">
        <v>45</v>
      </c>
      <c r="C277" s="14" t="s">
        <v>2169</v>
      </c>
      <c r="D277" s="37">
        <f t="shared" si="7"/>
        <v>0.17</v>
      </c>
      <c r="E277" s="38">
        <v>1669.5</v>
      </c>
      <c r="F277" s="42" t="s">
        <v>2849</v>
      </c>
      <c r="G277" s="43" t="s">
        <v>2923</v>
      </c>
      <c r="H277" s="41" t="s">
        <v>1185</v>
      </c>
      <c r="I277" s="41" t="s">
        <v>2914</v>
      </c>
    </row>
    <row r="278" spans="1:9">
      <c r="A278" s="41" t="s">
        <v>2771</v>
      </c>
      <c r="B278" s="22" t="s">
        <v>46</v>
      </c>
      <c r="C278" s="14" t="s">
        <v>2185</v>
      </c>
      <c r="D278" s="37">
        <f t="shared" si="7"/>
        <v>3.28</v>
      </c>
      <c r="E278" s="38">
        <v>32807.360000000001</v>
      </c>
      <c r="F278" s="42" t="s">
        <v>2849</v>
      </c>
      <c r="G278" s="43">
        <v>3.3</v>
      </c>
      <c r="H278" s="41" t="s">
        <v>2045</v>
      </c>
      <c r="I278" s="41" t="s">
        <v>2914</v>
      </c>
    </row>
    <row r="279" spans="1:9">
      <c r="A279" s="41" t="s">
        <v>2771</v>
      </c>
      <c r="B279" s="22" t="s">
        <v>47</v>
      </c>
      <c r="C279" s="14" t="s">
        <v>2197</v>
      </c>
      <c r="D279" s="37">
        <f t="shared" si="7"/>
        <v>0.19</v>
      </c>
      <c r="E279" s="38">
        <v>1903.2</v>
      </c>
      <c r="F279" s="42" t="s">
        <v>2849</v>
      </c>
      <c r="G279" s="40">
        <v>0.19</v>
      </c>
      <c r="H279" s="41" t="s">
        <v>1185</v>
      </c>
      <c r="I279" s="41" t="s">
        <v>2914</v>
      </c>
    </row>
    <row r="280" spans="1:9">
      <c r="A280" s="41" t="s">
        <v>2771</v>
      </c>
      <c r="B280" s="22" t="s">
        <v>48</v>
      </c>
      <c r="C280" s="14" t="s">
        <v>2198</v>
      </c>
      <c r="D280" s="37">
        <f t="shared" si="7"/>
        <v>0.22</v>
      </c>
      <c r="E280" s="38">
        <v>2238.27</v>
      </c>
      <c r="F280" s="42" t="s">
        <v>2849</v>
      </c>
      <c r="G280" s="40">
        <v>0.22</v>
      </c>
      <c r="H280" s="41" t="s">
        <v>1185</v>
      </c>
      <c r="I280" s="41" t="s">
        <v>2914</v>
      </c>
    </row>
    <row r="281" spans="1:9">
      <c r="A281" s="41" t="s">
        <v>2771</v>
      </c>
      <c r="B281" s="22" t="s">
        <v>49</v>
      </c>
      <c r="C281" s="14" t="s">
        <v>2199</v>
      </c>
      <c r="D281" s="37">
        <f t="shared" si="7"/>
        <v>0.05</v>
      </c>
      <c r="E281" s="38">
        <v>521.42999999999995</v>
      </c>
      <c r="F281" s="42" t="s">
        <v>2850</v>
      </c>
      <c r="G281" s="40" t="s">
        <v>2923</v>
      </c>
      <c r="H281" s="41" t="s">
        <v>1185</v>
      </c>
      <c r="I281" s="41" t="s">
        <v>2914</v>
      </c>
    </row>
    <row r="282" spans="1:9">
      <c r="A282" s="41" t="s">
        <v>2771</v>
      </c>
      <c r="B282" s="22" t="s">
        <v>50</v>
      </c>
      <c r="C282" s="14" t="s">
        <v>2200</v>
      </c>
      <c r="D282" s="37">
        <f t="shared" si="7"/>
        <v>0.06</v>
      </c>
      <c r="E282" s="38">
        <v>629.63</v>
      </c>
      <c r="F282" s="42" t="s">
        <v>2850</v>
      </c>
      <c r="G282" s="40" t="s">
        <v>2923</v>
      </c>
      <c r="H282" s="41" t="s">
        <v>1185</v>
      </c>
      <c r="I282" s="41" t="s">
        <v>2914</v>
      </c>
    </row>
    <row r="283" spans="1:9">
      <c r="A283" s="41" t="s">
        <v>2771</v>
      </c>
      <c r="B283" s="22" t="s">
        <v>51</v>
      </c>
      <c r="C283" s="14" t="s">
        <v>2201</v>
      </c>
      <c r="D283" s="37">
        <f t="shared" si="7"/>
        <v>0.05</v>
      </c>
      <c r="E283" s="38">
        <v>460.57</v>
      </c>
      <c r="F283" s="42" t="s">
        <v>2850</v>
      </c>
      <c r="G283" s="40" t="s">
        <v>2923</v>
      </c>
      <c r="H283" s="41" t="s">
        <v>1185</v>
      </c>
      <c r="I283" s="41" t="s">
        <v>2914</v>
      </c>
    </row>
    <row r="284" spans="1:9">
      <c r="A284" s="41" t="s">
        <v>2771</v>
      </c>
      <c r="B284" s="22" t="s">
        <v>52</v>
      </c>
      <c r="C284" s="14" t="s">
        <v>2202</v>
      </c>
      <c r="D284" s="37">
        <f t="shared" si="7"/>
        <v>7.0000000000000007E-2</v>
      </c>
      <c r="E284" s="38">
        <v>705.06</v>
      </c>
      <c r="F284" s="42" t="s">
        <v>2850</v>
      </c>
      <c r="G284" s="43" t="s">
        <v>2923</v>
      </c>
      <c r="H284" s="41" t="s">
        <v>1185</v>
      </c>
      <c r="I284" s="41" t="s">
        <v>2914</v>
      </c>
    </row>
    <row r="285" spans="1:9">
      <c r="A285" s="41" t="s">
        <v>2771</v>
      </c>
      <c r="B285" s="22" t="s">
        <v>53</v>
      </c>
      <c r="C285" s="14" t="s">
        <v>2150</v>
      </c>
      <c r="D285" s="37">
        <f t="shared" si="7"/>
        <v>0.14000000000000001</v>
      </c>
      <c r="E285" s="38">
        <v>1393.9</v>
      </c>
      <c r="F285" s="42" t="s">
        <v>2850</v>
      </c>
      <c r="G285" s="40" t="s">
        <v>2923</v>
      </c>
      <c r="H285" s="41" t="s">
        <v>1185</v>
      </c>
      <c r="I285" s="41" t="s">
        <v>2914</v>
      </c>
    </row>
    <row r="286" spans="1:9">
      <c r="A286" s="41" t="s">
        <v>2771</v>
      </c>
      <c r="B286" s="22" t="s">
        <v>54</v>
      </c>
      <c r="C286" s="14" t="s">
        <v>2156</v>
      </c>
      <c r="D286" s="37">
        <f t="shared" si="7"/>
        <v>0.11</v>
      </c>
      <c r="E286" s="38">
        <v>1087.21</v>
      </c>
      <c r="F286" s="42" t="s">
        <v>2850</v>
      </c>
      <c r="G286" s="43" t="s">
        <v>2923</v>
      </c>
      <c r="H286" s="41" t="s">
        <v>1185</v>
      </c>
      <c r="I286" s="41" t="s">
        <v>2914</v>
      </c>
    </row>
    <row r="287" spans="1:9">
      <c r="A287" s="41" t="s">
        <v>2771</v>
      </c>
      <c r="B287" s="22" t="s">
        <v>55</v>
      </c>
      <c r="C287" s="14" t="s">
        <v>2203</v>
      </c>
      <c r="D287" s="37">
        <f t="shared" si="7"/>
        <v>0.09</v>
      </c>
      <c r="E287" s="38">
        <v>853.52</v>
      </c>
      <c r="F287" s="42" t="s">
        <v>2850</v>
      </c>
      <c r="G287" s="43" t="s">
        <v>2923</v>
      </c>
      <c r="H287" s="41" t="s">
        <v>1185</v>
      </c>
      <c r="I287" s="41" t="s">
        <v>2914</v>
      </c>
    </row>
    <row r="288" spans="1:9">
      <c r="A288" s="41" t="s">
        <v>2771</v>
      </c>
      <c r="B288" s="22" t="s">
        <v>56</v>
      </c>
      <c r="C288" s="14" t="s">
        <v>2204</v>
      </c>
      <c r="D288" s="37">
        <f t="shared" si="7"/>
        <v>0.22</v>
      </c>
      <c r="E288" s="38">
        <v>2202.0300000000002</v>
      </c>
      <c r="F288" s="42" t="s">
        <v>2851</v>
      </c>
      <c r="G288" s="43">
        <v>0.22</v>
      </c>
      <c r="H288" s="41" t="s">
        <v>1185</v>
      </c>
      <c r="I288" s="41" t="s">
        <v>2914</v>
      </c>
    </row>
    <row r="289" spans="1:11">
      <c r="A289" s="41" t="s">
        <v>2771</v>
      </c>
      <c r="B289" s="22" t="s">
        <v>57</v>
      </c>
      <c r="C289" s="14" t="s">
        <v>2205</v>
      </c>
      <c r="D289" s="37">
        <f t="shared" si="7"/>
        <v>0.61</v>
      </c>
      <c r="E289" s="38">
        <v>6117.82</v>
      </c>
      <c r="F289" s="42" t="s">
        <v>2852</v>
      </c>
      <c r="G289" s="40">
        <v>0.61</v>
      </c>
      <c r="H289" s="41" t="s">
        <v>1185</v>
      </c>
      <c r="I289" s="41" t="s">
        <v>2914</v>
      </c>
    </row>
    <row r="290" spans="1:11">
      <c r="A290" s="41" t="s">
        <v>2771</v>
      </c>
      <c r="B290" s="22" t="s">
        <v>58</v>
      </c>
      <c r="C290" s="14" t="s">
        <v>2206</v>
      </c>
      <c r="D290" s="37">
        <f t="shared" si="7"/>
        <v>0.06</v>
      </c>
      <c r="E290" s="38">
        <v>612.54</v>
      </c>
      <c r="F290" s="42" t="s">
        <v>2852</v>
      </c>
      <c r="G290" s="40" t="s">
        <v>2923</v>
      </c>
      <c r="H290" s="41" t="s">
        <v>1185</v>
      </c>
      <c r="I290" s="41" t="s">
        <v>2914</v>
      </c>
    </row>
    <row r="291" spans="1:11">
      <c r="A291" s="41" t="s">
        <v>2771</v>
      </c>
      <c r="B291" s="22" t="s">
        <v>59</v>
      </c>
      <c r="C291" s="14" t="s">
        <v>2156</v>
      </c>
      <c r="D291" s="37">
        <f t="shared" si="7"/>
        <v>0.04</v>
      </c>
      <c r="E291" s="38">
        <v>432.24</v>
      </c>
      <c r="F291" s="42" t="s">
        <v>2852</v>
      </c>
      <c r="G291" s="40" t="s">
        <v>2923</v>
      </c>
      <c r="H291" s="41" t="s">
        <v>1185</v>
      </c>
      <c r="I291" s="41" t="s">
        <v>2914</v>
      </c>
    </row>
    <row r="292" spans="1:11">
      <c r="A292" s="41" t="s">
        <v>2771</v>
      </c>
      <c r="B292" s="22" t="s">
        <v>60</v>
      </c>
      <c r="C292" s="14" t="s">
        <v>2151</v>
      </c>
      <c r="D292" s="37">
        <f t="shared" si="7"/>
        <v>0.08</v>
      </c>
      <c r="E292" s="38">
        <v>793.05</v>
      </c>
      <c r="F292" s="42" t="s">
        <v>2852</v>
      </c>
      <c r="G292" s="40" t="s">
        <v>2923</v>
      </c>
      <c r="H292" s="41" t="s">
        <v>1185</v>
      </c>
      <c r="I292" s="41" t="s">
        <v>2914</v>
      </c>
    </row>
    <row r="293" spans="1:11">
      <c r="A293" s="41" t="s">
        <v>2771</v>
      </c>
      <c r="B293" s="22" t="s">
        <v>61</v>
      </c>
      <c r="C293" s="14" t="s">
        <v>2152</v>
      </c>
      <c r="D293" s="37">
        <f t="shared" si="7"/>
        <v>0.08</v>
      </c>
      <c r="E293" s="38">
        <v>772.98</v>
      </c>
      <c r="F293" s="42" t="s">
        <v>2852</v>
      </c>
      <c r="G293" s="40" t="s">
        <v>2923</v>
      </c>
      <c r="H293" s="41" t="s">
        <v>1185</v>
      </c>
      <c r="I293" s="41" t="s">
        <v>2914</v>
      </c>
    </row>
    <row r="294" spans="1:11">
      <c r="A294" s="41" t="s">
        <v>2771</v>
      </c>
      <c r="B294" s="22" t="s">
        <v>62</v>
      </c>
      <c r="C294" s="14" t="s">
        <v>2207</v>
      </c>
      <c r="D294" s="37">
        <f t="shared" si="7"/>
        <v>0.13</v>
      </c>
      <c r="E294" s="38">
        <v>1274.3900000000001</v>
      </c>
      <c r="F294" s="42" t="s">
        <v>2853</v>
      </c>
      <c r="G294" s="40" t="s">
        <v>2923</v>
      </c>
      <c r="H294" s="41" t="s">
        <v>1185</v>
      </c>
      <c r="I294" s="41" t="s">
        <v>2914</v>
      </c>
    </row>
    <row r="295" spans="1:11">
      <c r="A295" s="41" t="s">
        <v>2771</v>
      </c>
      <c r="B295" s="22" t="s">
        <v>63</v>
      </c>
      <c r="C295" s="14" t="s">
        <v>2208</v>
      </c>
      <c r="D295" s="37">
        <f t="shared" si="7"/>
        <v>0.05</v>
      </c>
      <c r="E295" s="38">
        <v>450.34</v>
      </c>
      <c r="F295" s="42" t="s">
        <v>2853</v>
      </c>
      <c r="G295" s="40" t="s">
        <v>2923</v>
      </c>
      <c r="H295" s="41" t="s">
        <v>1185</v>
      </c>
      <c r="I295" s="41" t="s">
        <v>2914</v>
      </c>
    </row>
    <row r="296" spans="1:11">
      <c r="A296" s="41" t="s">
        <v>2771</v>
      </c>
      <c r="B296" s="22" t="s">
        <v>64</v>
      </c>
      <c r="C296" s="14" t="s">
        <v>2209</v>
      </c>
      <c r="D296" s="37">
        <f t="shared" si="7"/>
        <v>7.0000000000000007E-2</v>
      </c>
      <c r="E296" s="38">
        <v>745.08</v>
      </c>
      <c r="F296" s="42" t="s">
        <v>2853</v>
      </c>
      <c r="G296" s="40" t="s">
        <v>2923</v>
      </c>
      <c r="H296" s="41" t="s">
        <v>1185</v>
      </c>
      <c r="I296" s="41" t="s">
        <v>2914</v>
      </c>
    </row>
    <row r="297" spans="1:11">
      <c r="A297" s="41" t="s">
        <v>2771</v>
      </c>
      <c r="B297" s="22" t="s">
        <v>1986</v>
      </c>
      <c r="C297" s="14" t="s">
        <v>2210</v>
      </c>
      <c r="D297" s="37">
        <f t="shared" si="7"/>
        <v>0.06</v>
      </c>
      <c r="E297" s="38">
        <v>578.62</v>
      </c>
      <c r="F297" s="42" t="s">
        <v>2853</v>
      </c>
      <c r="G297" s="40" t="s">
        <v>2923</v>
      </c>
      <c r="H297" s="41" t="s">
        <v>1185</v>
      </c>
      <c r="I297" s="41" t="s">
        <v>2914</v>
      </c>
    </row>
    <row r="298" spans="1:11">
      <c r="A298" s="41" t="s">
        <v>2771</v>
      </c>
      <c r="B298" s="22" t="s">
        <v>1987</v>
      </c>
      <c r="C298" s="14" t="s">
        <v>2211</v>
      </c>
      <c r="D298" s="37">
        <f t="shared" si="7"/>
        <v>0.05</v>
      </c>
      <c r="E298" s="38">
        <v>541.45000000000005</v>
      </c>
      <c r="F298" s="42" t="s">
        <v>2853</v>
      </c>
      <c r="G298" s="40" t="s">
        <v>2923</v>
      </c>
      <c r="H298" s="41" t="s">
        <v>1185</v>
      </c>
      <c r="I298" s="41" t="s">
        <v>2914</v>
      </c>
    </row>
    <row r="299" spans="1:11">
      <c r="A299" s="41" t="s">
        <v>2771</v>
      </c>
      <c r="B299" s="22" t="s">
        <v>1988</v>
      </c>
      <c r="C299" s="14" t="s">
        <v>2212</v>
      </c>
      <c r="D299" s="37">
        <f t="shared" si="7"/>
        <v>0.2</v>
      </c>
      <c r="E299" s="38">
        <v>2018.9</v>
      </c>
      <c r="F299" s="42" t="s">
        <v>2853</v>
      </c>
      <c r="G299" s="40" t="s">
        <v>2923</v>
      </c>
      <c r="H299" s="41" t="s">
        <v>1185</v>
      </c>
      <c r="I299" s="41" t="s">
        <v>2914</v>
      </c>
    </row>
    <row r="300" spans="1:11">
      <c r="A300" s="41" t="s">
        <v>2771</v>
      </c>
      <c r="B300" s="22" t="s">
        <v>1989</v>
      </c>
      <c r="C300" s="14" t="s">
        <v>2213</v>
      </c>
      <c r="D300" s="37">
        <f t="shared" si="7"/>
        <v>0.24</v>
      </c>
      <c r="E300" s="38">
        <v>2394.83</v>
      </c>
      <c r="F300" s="42" t="s">
        <v>2853</v>
      </c>
      <c r="G300" s="40" t="s">
        <v>2923</v>
      </c>
      <c r="H300" s="41" t="s">
        <v>1185</v>
      </c>
      <c r="I300" s="41" t="s">
        <v>2914</v>
      </c>
    </row>
    <row r="301" spans="1:11">
      <c r="A301" s="41" t="s">
        <v>2771</v>
      </c>
      <c r="B301" s="22" t="s">
        <v>1990</v>
      </c>
      <c r="C301" s="14" t="s">
        <v>2214</v>
      </c>
      <c r="D301" s="37">
        <f t="shared" si="7"/>
        <v>0.25</v>
      </c>
      <c r="E301" s="38">
        <v>2479.94</v>
      </c>
      <c r="F301" s="42" t="s">
        <v>2854</v>
      </c>
      <c r="G301" s="40">
        <v>0.25</v>
      </c>
      <c r="H301" s="41" t="s">
        <v>1185</v>
      </c>
      <c r="I301" s="41" t="s">
        <v>2914</v>
      </c>
    </row>
    <row r="302" spans="1:11">
      <c r="A302" s="41" t="s">
        <v>2771</v>
      </c>
      <c r="B302" s="22" t="s">
        <v>1717</v>
      </c>
      <c r="C302" s="14" t="s">
        <v>2215</v>
      </c>
      <c r="D302" s="37">
        <f t="shared" si="7"/>
        <v>0.13</v>
      </c>
      <c r="E302" s="38">
        <v>1260</v>
      </c>
      <c r="F302" s="42" t="s">
        <v>2855</v>
      </c>
      <c r="G302" s="40" t="s">
        <v>2923</v>
      </c>
      <c r="H302" s="41" t="s">
        <v>1185</v>
      </c>
      <c r="I302" s="41" t="s">
        <v>2914</v>
      </c>
    </row>
    <row r="303" spans="1:11" ht="160.5">
      <c r="A303" s="41" t="s">
        <v>2771</v>
      </c>
      <c r="B303" s="22" t="s">
        <v>1718</v>
      </c>
      <c r="C303" s="14" t="s">
        <v>2724</v>
      </c>
      <c r="D303" s="37">
        <f t="shared" si="7"/>
        <v>47.39</v>
      </c>
      <c r="E303" s="38">
        <v>473900</v>
      </c>
      <c r="F303" s="42" t="s">
        <v>2855</v>
      </c>
      <c r="G303" s="43">
        <v>94.2</v>
      </c>
      <c r="H303" s="41" t="s">
        <v>2517</v>
      </c>
      <c r="I303" s="36" t="s">
        <v>2916</v>
      </c>
      <c r="K303" s="66"/>
    </row>
    <row r="304" spans="1:11">
      <c r="A304" s="41" t="s">
        <v>2771</v>
      </c>
      <c r="B304" s="22" t="s">
        <v>2518</v>
      </c>
      <c r="C304" s="14" t="s">
        <v>2216</v>
      </c>
      <c r="D304" s="37">
        <f t="shared" si="7"/>
        <v>0.09</v>
      </c>
      <c r="E304" s="38">
        <v>905.57</v>
      </c>
      <c r="F304" s="42" t="s">
        <v>2855</v>
      </c>
      <c r="G304" s="40" t="s">
        <v>2923</v>
      </c>
      <c r="H304" s="41" t="s">
        <v>1185</v>
      </c>
      <c r="I304" s="41" t="s">
        <v>2914</v>
      </c>
    </row>
    <row r="305" spans="1:11">
      <c r="A305" s="41" t="s">
        <v>2771</v>
      </c>
      <c r="B305" s="22" t="s">
        <v>2519</v>
      </c>
      <c r="C305" s="14" t="s">
        <v>2152</v>
      </c>
      <c r="D305" s="37">
        <f t="shared" si="7"/>
        <v>0.05</v>
      </c>
      <c r="E305" s="38">
        <v>453</v>
      </c>
      <c r="F305" s="42" t="s">
        <v>2855</v>
      </c>
      <c r="G305" s="43" t="s">
        <v>2923</v>
      </c>
      <c r="H305" s="41" t="s">
        <v>1185</v>
      </c>
      <c r="I305" s="41" t="s">
        <v>2914</v>
      </c>
    </row>
    <row r="306" spans="1:11">
      <c r="A306" s="41" t="s">
        <v>2771</v>
      </c>
      <c r="B306" s="22" t="s">
        <v>2520</v>
      </c>
      <c r="C306" s="14" t="s">
        <v>2217</v>
      </c>
      <c r="D306" s="37">
        <f t="shared" si="7"/>
        <v>0.52</v>
      </c>
      <c r="E306" s="38">
        <v>5241.62</v>
      </c>
      <c r="F306" s="42" t="s">
        <v>2855</v>
      </c>
      <c r="G306" s="40">
        <v>0.52</v>
      </c>
      <c r="H306" s="41" t="s">
        <v>1185</v>
      </c>
      <c r="I306" s="41" t="s">
        <v>2914</v>
      </c>
    </row>
    <row r="307" spans="1:11">
      <c r="A307" s="41" t="s">
        <v>2771</v>
      </c>
      <c r="B307" s="22" t="s">
        <v>2521</v>
      </c>
      <c r="C307" s="14" t="s">
        <v>2152</v>
      </c>
      <c r="D307" s="37">
        <f t="shared" si="7"/>
        <v>0.06</v>
      </c>
      <c r="E307" s="38">
        <v>604</v>
      </c>
      <c r="F307" s="42" t="s">
        <v>2855</v>
      </c>
      <c r="G307" s="40" t="s">
        <v>2923</v>
      </c>
      <c r="H307" s="41" t="s">
        <v>1185</v>
      </c>
      <c r="I307" s="41" t="s">
        <v>2914</v>
      </c>
    </row>
    <row r="308" spans="1:11">
      <c r="A308" s="41" t="s">
        <v>2771</v>
      </c>
      <c r="B308" s="22" t="s">
        <v>2522</v>
      </c>
      <c r="C308" s="14" t="s">
        <v>2218</v>
      </c>
      <c r="D308" s="37">
        <f t="shared" si="7"/>
        <v>1</v>
      </c>
      <c r="E308" s="38">
        <v>10002.57</v>
      </c>
      <c r="F308" s="42" t="s">
        <v>2856</v>
      </c>
      <c r="G308" s="40">
        <v>1</v>
      </c>
      <c r="H308" s="41" t="s">
        <v>2045</v>
      </c>
      <c r="I308" s="41" t="s">
        <v>2914</v>
      </c>
    </row>
    <row r="309" spans="1:11">
      <c r="A309" s="41" t="s">
        <v>2771</v>
      </c>
      <c r="B309" s="22" t="s">
        <v>333</v>
      </c>
      <c r="C309" s="14" t="s">
        <v>2219</v>
      </c>
      <c r="D309" s="37">
        <f t="shared" si="7"/>
        <v>0.52</v>
      </c>
      <c r="E309" s="38">
        <v>5224.8100000000004</v>
      </c>
      <c r="F309" s="42" t="s">
        <v>2868</v>
      </c>
      <c r="G309" s="40">
        <v>0.52</v>
      </c>
      <c r="H309" s="41" t="s">
        <v>1185</v>
      </c>
      <c r="I309" s="41" t="s">
        <v>2914</v>
      </c>
    </row>
    <row r="310" spans="1:11" ht="32.25">
      <c r="A310" s="41" t="s">
        <v>2771</v>
      </c>
      <c r="B310" s="22" t="s">
        <v>321</v>
      </c>
      <c r="C310" s="14" t="s">
        <v>2220</v>
      </c>
      <c r="D310" s="37">
        <f t="shared" si="7"/>
        <v>0.08</v>
      </c>
      <c r="E310" s="38">
        <v>788.23</v>
      </c>
      <c r="F310" s="42" t="s">
        <v>2897</v>
      </c>
      <c r="G310" s="43" t="s">
        <v>2923</v>
      </c>
      <c r="H310" s="41" t="s">
        <v>1185</v>
      </c>
      <c r="I310" s="41" t="s">
        <v>2914</v>
      </c>
      <c r="K310" s="68"/>
    </row>
    <row r="311" spans="1:11">
      <c r="A311" s="41" t="s">
        <v>2771</v>
      </c>
      <c r="B311" s="22" t="s">
        <v>2033</v>
      </c>
      <c r="C311" s="14" t="s">
        <v>2194</v>
      </c>
      <c r="D311" s="37">
        <f t="shared" si="7"/>
        <v>0.05</v>
      </c>
      <c r="E311" s="38">
        <v>547.53</v>
      </c>
      <c r="F311" s="42" t="s">
        <v>2881</v>
      </c>
      <c r="G311" s="40" t="s">
        <v>2923</v>
      </c>
      <c r="H311" s="41" t="s">
        <v>1185</v>
      </c>
      <c r="I311" s="41" t="s">
        <v>2914</v>
      </c>
    </row>
    <row r="312" spans="1:11">
      <c r="A312" s="41" t="s">
        <v>2771</v>
      </c>
      <c r="B312" s="22" t="s">
        <v>2034</v>
      </c>
      <c r="C312" s="14" t="s">
        <v>2221</v>
      </c>
      <c r="D312" s="37">
        <f t="shared" si="7"/>
        <v>0.3</v>
      </c>
      <c r="E312" s="38">
        <v>2979.01</v>
      </c>
      <c r="F312" s="42" t="s">
        <v>2892</v>
      </c>
      <c r="G312" s="40" t="s">
        <v>2923</v>
      </c>
      <c r="H312" s="41" t="s">
        <v>1185</v>
      </c>
      <c r="I312" s="41" t="s">
        <v>2914</v>
      </c>
    </row>
    <row r="313" spans="1:11">
      <c r="A313" s="41" t="s">
        <v>2771</v>
      </c>
      <c r="B313" s="22" t="s">
        <v>451</v>
      </c>
      <c r="C313" s="14" t="s">
        <v>2222</v>
      </c>
      <c r="D313" s="37">
        <f t="shared" si="7"/>
        <v>0.26</v>
      </c>
      <c r="E313" s="38">
        <v>2552.44</v>
      </c>
      <c r="F313" s="42" t="s">
        <v>2887</v>
      </c>
      <c r="G313" s="40">
        <v>0.25</v>
      </c>
      <c r="H313" s="41" t="s">
        <v>2628</v>
      </c>
      <c r="I313" s="41" t="s">
        <v>2914</v>
      </c>
    </row>
    <row r="314" spans="1:11">
      <c r="A314" s="41" t="s">
        <v>2771</v>
      </c>
      <c r="B314" s="22" t="s">
        <v>404</v>
      </c>
      <c r="C314" s="14" t="s">
        <v>2223</v>
      </c>
      <c r="D314" s="37">
        <f t="shared" si="7"/>
        <v>0.37</v>
      </c>
      <c r="E314" s="38">
        <v>3688.2</v>
      </c>
      <c r="F314" s="42" t="s">
        <v>2889</v>
      </c>
      <c r="G314" s="40" t="s">
        <v>2923</v>
      </c>
      <c r="H314" s="41" t="s">
        <v>12</v>
      </c>
      <c r="I314" s="41" t="s">
        <v>2914</v>
      </c>
    </row>
    <row r="315" spans="1:11" ht="22.5">
      <c r="A315" s="41" t="s">
        <v>2771</v>
      </c>
      <c r="B315" s="22" t="s">
        <v>2579</v>
      </c>
      <c r="C315" s="14" t="s">
        <v>2822</v>
      </c>
      <c r="D315" s="37">
        <f t="shared" si="7"/>
        <v>4.87</v>
      </c>
      <c r="E315" s="38">
        <v>48686.26</v>
      </c>
      <c r="F315" s="42" t="s">
        <v>2895</v>
      </c>
      <c r="G315" s="40">
        <v>115.8</v>
      </c>
      <c r="H315" s="41" t="s">
        <v>1756</v>
      </c>
      <c r="I315" s="41" t="s">
        <v>2914</v>
      </c>
    </row>
    <row r="316" spans="1:11" ht="32.25">
      <c r="A316" s="41" t="s">
        <v>2770</v>
      </c>
      <c r="B316" s="22" t="s">
        <v>2035</v>
      </c>
      <c r="C316" s="14" t="s">
        <v>2725</v>
      </c>
      <c r="D316" s="37">
        <f t="shared" si="7"/>
        <v>6.27</v>
      </c>
      <c r="E316" s="38">
        <v>62722.46</v>
      </c>
      <c r="F316" s="39" t="s">
        <v>2910</v>
      </c>
      <c r="G316" s="40">
        <v>13.6</v>
      </c>
      <c r="H316" s="41" t="s">
        <v>2047</v>
      </c>
      <c r="I316" s="36" t="s">
        <v>2917</v>
      </c>
      <c r="K316" s="68"/>
    </row>
    <row r="317" spans="1:11">
      <c r="A317" s="41" t="s">
        <v>2770</v>
      </c>
      <c r="B317" s="22" t="s">
        <v>1808</v>
      </c>
      <c r="C317" s="14" t="s">
        <v>2224</v>
      </c>
      <c r="D317" s="37">
        <f t="shared" si="7"/>
        <v>0.43</v>
      </c>
      <c r="E317" s="38">
        <v>4307.45</v>
      </c>
      <c r="F317" s="42" t="s">
        <v>2831</v>
      </c>
      <c r="G317" s="40">
        <v>0.43</v>
      </c>
      <c r="H317" s="41" t="s">
        <v>1185</v>
      </c>
      <c r="I317" s="41" t="s">
        <v>2914</v>
      </c>
    </row>
    <row r="318" spans="1:11">
      <c r="A318" s="41" t="s">
        <v>2770</v>
      </c>
      <c r="B318" s="22" t="s">
        <v>1809</v>
      </c>
      <c r="C318" s="14" t="s">
        <v>2225</v>
      </c>
      <c r="D318" s="37">
        <f t="shared" si="7"/>
        <v>0.06</v>
      </c>
      <c r="E318" s="38">
        <v>583.47</v>
      </c>
      <c r="F318" s="42" t="s">
        <v>2831</v>
      </c>
      <c r="G318" s="40">
        <v>0.06</v>
      </c>
      <c r="H318" s="41" t="s">
        <v>1185</v>
      </c>
      <c r="I318" s="41" t="s">
        <v>2914</v>
      </c>
    </row>
    <row r="319" spans="1:11">
      <c r="A319" s="41" t="s">
        <v>2770</v>
      </c>
      <c r="B319" s="22" t="s">
        <v>1810</v>
      </c>
      <c r="C319" s="14" t="s">
        <v>2226</v>
      </c>
      <c r="D319" s="37">
        <f t="shared" si="7"/>
        <v>0.14000000000000001</v>
      </c>
      <c r="E319" s="38">
        <v>1412.23</v>
      </c>
      <c r="F319" s="42" t="s">
        <v>2869</v>
      </c>
      <c r="G319" s="40">
        <v>4.7</v>
      </c>
      <c r="H319" s="41" t="s">
        <v>1185</v>
      </c>
      <c r="I319" s="41" t="s">
        <v>2914</v>
      </c>
    </row>
    <row r="320" spans="1:11" ht="28.5">
      <c r="A320" s="41" t="s">
        <v>2770</v>
      </c>
      <c r="B320" s="22" t="s">
        <v>1811</v>
      </c>
      <c r="C320" s="14" t="s">
        <v>2227</v>
      </c>
      <c r="D320" s="37">
        <f t="shared" si="7"/>
        <v>3.38</v>
      </c>
      <c r="E320" s="38">
        <v>33783.410000000003</v>
      </c>
      <c r="F320" s="42" t="s">
        <v>2870</v>
      </c>
      <c r="G320" s="40">
        <v>3.2</v>
      </c>
      <c r="H320" s="41" t="s">
        <v>2045</v>
      </c>
      <c r="I320" s="41" t="s">
        <v>2914</v>
      </c>
      <c r="K320" s="55"/>
    </row>
    <row r="321" spans="1:9">
      <c r="A321" s="41" t="s">
        <v>2770</v>
      </c>
      <c r="B321" s="22" t="s">
        <v>1812</v>
      </c>
      <c r="C321" s="14" t="s">
        <v>2228</v>
      </c>
      <c r="D321" s="37">
        <f t="shared" si="7"/>
        <v>0.92</v>
      </c>
      <c r="E321" s="38">
        <v>9247</v>
      </c>
      <c r="F321" s="42" t="s">
        <v>2834</v>
      </c>
      <c r="G321" s="40">
        <v>0.93</v>
      </c>
      <c r="H321" s="41" t="s">
        <v>1185</v>
      </c>
      <c r="I321" s="41" t="s">
        <v>2914</v>
      </c>
    </row>
    <row r="322" spans="1:9">
      <c r="A322" s="41" t="s">
        <v>2770</v>
      </c>
      <c r="B322" s="22" t="s">
        <v>1813</v>
      </c>
      <c r="C322" s="14" t="s">
        <v>2229</v>
      </c>
      <c r="D322" s="37">
        <f t="shared" si="7"/>
        <v>0.28000000000000003</v>
      </c>
      <c r="E322" s="38">
        <v>2783.48</v>
      </c>
      <c r="F322" s="42" t="s">
        <v>2828</v>
      </c>
      <c r="G322" s="40">
        <v>0.28000000000000003</v>
      </c>
      <c r="H322" s="41" t="s">
        <v>1185</v>
      </c>
      <c r="I322" s="41" t="s">
        <v>2914</v>
      </c>
    </row>
    <row r="323" spans="1:9">
      <c r="A323" s="41" t="s">
        <v>2770</v>
      </c>
      <c r="B323" s="22" t="s">
        <v>14</v>
      </c>
      <c r="C323" s="14" t="s">
        <v>2230</v>
      </c>
      <c r="D323" s="37">
        <f t="shared" si="7"/>
        <v>0.13</v>
      </c>
      <c r="E323" s="38">
        <v>1341.59</v>
      </c>
      <c r="F323" s="42" t="s">
        <v>2835</v>
      </c>
      <c r="G323" s="40">
        <v>0.13</v>
      </c>
      <c r="H323" s="41" t="s">
        <v>1185</v>
      </c>
      <c r="I323" s="41" t="s">
        <v>2914</v>
      </c>
    </row>
    <row r="324" spans="1:9">
      <c r="A324" s="41" t="s">
        <v>2770</v>
      </c>
      <c r="B324" s="22" t="s">
        <v>15</v>
      </c>
      <c r="C324" s="14" t="s">
        <v>2231</v>
      </c>
      <c r="D324" s="37">
        <f t="shared" si="7"/>
        <v>1.01</v>
      </c>
      <c r="E324" s="38">
        <v>10109.35</v>
      </c>
      <c r="F324" s="42" t="s">
        <v>2834</v>
      </c>
      <c r="G324" s="40">
        <v>1</v>
      </c>
      <c r="H324" s="41" t="s">
        <v>2045</v>
      </c>
      <c r="I324" s="41" t="s">
        <v>2914</v>
      </c>
    </row>
    <row r="325" spans="1:9">
      <c r="A325" s="41" t="s">
        <v>2770</v>
      </c>
      <c r="B325" s="22" t="s">
        <v>2036</v>
      </c>
      <c r="C325" s="14" t="s">
        <v>2232</v>
      </c>
      <c r="D325" s="37">
        <f t="shared" si="7"/>
        <v>0.13</v>
      </c>
      <c r="E325" s="38">
        <v>1291.7</v>
      </c>
      <c r="F325" s="42" t="s">
        <v>2828</v>
      </c>
      <c r="G325" s="40">
        <v>0.13</v>
      </c>
      <c r="H325" s="41" t="s">
        <v>1185</v>
      </c>
      <c r="I325" s="41" t="s">
        <v>2914</v>
      </c>
    </row>
    <row r="326" spans="1:9">
      <c r="A326" s="41" t="s">
        <v>2770</v>
      </c>
      <c r="B326" s="22" t="s">
        <v>2037</v>
      </c>
      <c r="C326" s="14" t="s">
        <v>2233</v>
      </c>
      <c r="D326" s="37">
        <f t="shared" si="7"/>
        <v>0.15</v>
      </c>
      <c r="E326" s="38">
        <v>1473</v>
      </c>
      <c r="F326" s="42" t="s">
        <v>2827</v>
      </c>
      <c r="G326" s="40">
        <v>0.15</v>
      </c>
      <c r="H326" s="41" t="s">
        <v>1185</v>
      </c>
      <c r="I326" s="41" t="s">
        <v>2914</v>
      </c>
    </row>
    <row r="327" spans="1:9">
      <c r="A327" s="41" t="s">
        <v>2770</v>
      </c>
      <c r="B327" s="22" t="s">
        <v>2038</v>
      </c>
      <c r="C327" s="14" t="s">
        <v>2234</v>
      </c>
      <c r="D327" s="37">
        <f t="shared" si="7"/>
        <v>0.16</v>
      </c>
      <c r="E327" s="38">
        <v>1572.25</v>
      </c>
      <c r="F327" s="42" t="s">
        <v>2860</v>
      </c>
      <c r="G327" s="40">
        <v>0.16</v>
      </c>
      <c r="H327" s="41" t="s">
        <v>1185</v>
      </c>
      <c r="I327" s="41" t="s">
        <v>2914</v>
      </c>
    </row>
    <row r="328" spans="1:9">
      <c r="A328" s="41" t="s">
        <v>2770</v>
      </c>
      <c r="B328" s="22" t="s">
        <v>2039</v>
      </c>
      <c r="C328" s="14" t="s">
        <v>2235</v>
      </c>
      <c r="D328" s="37">
        <f t="shared" si="7"/>
        <v>0.26</v>
      </c>
      <c r="E328" s="38">
        <v>2631.71</v>
      </c>
      <c r="F328" s="42" t="s">
        <v>2827</v>
      </c>
      <c r="G328" s="40">
        <v>0.26</v>
      </c>
      <c r="H328" s="41" t="s">
        <v>1185</v>
      </c>
      <c r="I328" s="41" t="s">
        <v>2914</v>
      </c>
    </row>
    <row r="329" spans="1:9">
      <c r="A329" s="41" t="s">
        <v>2770</v>
      </c>
      <c r="B329" s="22" t="s">
        <v>2040</v>
      </c>
      <c r="C329" s="14" t="s">
        <v>2236</v>
      </c>
      <c r="D329" s="37">
        <f t="shared" si="7"/>
        <v>0.01</v>
      </c>
      <c r="E329" s="38">
        <v>125.6</v>
      </c>
      <c r="F329" s="42" t="s">
        <v>2837</v>
      </c>
      <c r="G329" s="43">
        <v>0.01</v>
      </c>
      <c r="H329" s="41" t="s">
        <v>1185</v>
      </c>
      <c r="I329" s="41" t="s">
        <v>2914</v>
      </c>
    </row>
    <row r="330" spans="1:9">
      <c r="A330" s="41" t="s">
        <v>2770</v>
      </c>
      <c r="B330" s="22" t="s">
        <v>2507</v>
      </c>
      <c r="C330" s="14" t="s">
        <v>2237</v>
      </c>
      <c r="D330" s="37">
        <f t="shared" si="7"/>
        <v>0.03</v>
      </c>
      <c r="E330" s="38">
        <v>287.60000000000002</v>
      </c>
      <c r="F330" s="42" t="s">
        <v>2837</v>
      </c>
      <c r="G330" s="43">
        <v>0.03</v>
      </c>
      <c r="H330" s="41" t="s">
        <v>1185</v>
      </c>
      <c r="I330" s="41" t="s">
        <v>2914</v>
      </c>
    </row>
    <row r="331" spans="1:9">
      <c r="A331" s="41" t="s">
        <v>2770</v>
      </c>
      <c r="B331" s="22" t="s">
        <v>2508</v>
      </c>
      <c r="C331" s="14" t="s">
        <v>2238</v>
      </c>
      <c r="D331" s="37">
        <f t="shared" si="7"/>
        <v>0.28000000000000003</v>
      </c>
      <c r="E331" s="38">
        <v>2783.44</v>
      </c>
      <c r="F331" s="42" t="s">
        <v>2838</v>
      </c>
      <c r="G331" s="43">
        <v>0.25</v>
      </c>
      <c r="H331" s="41" t="s">
        <v>1185</v>
      </c>
      <c r="I331" s="41" t="s">
        <v>2914</v>
      </c>
    </row>
    <row r="332" spans="1:9">
      <c r="A332" s="41" t="s">
        <v>2770</v>
      </c>
      <c r="B332" s="22" t="s">
        <v>2509</v>
      </c>
      <c r="C332" s="14" t="s">
        <v>2239</v>
      </c>
      <c r="D332" s="37">
        <f t="shared" si="7"/>
        <v>0.21</v>
      </c>
      <c r="E332" s="38">
        <v>2098.4899999999998</v>
      </c>
      <c r="F332" s="42" t="s">
        <v>2838</v>
      </c>
      <c r="G332" s="40">
        <v>0.21</v>
      </c>
      <c r="H332" s="41" t="s">
        <v>1185</v>
      </c>
      <c r="I332" s="41" t="s">
        <v>2914</v>
      </c>
    </row>
    <row r="333" spans="1:9">
      <c r="A333" s="41" t="s">
        <v>2770</v>
      </c>
      <c r="B333" s="22" t="s">
        <v>2510</v>
      </c>
      <c r="C333" s="14" t="s">
        <v>2240</v>
      </c>
      <c r="D333" s="37">
        <f t="shared" si="7"/>
        <v>0.73</v>
      </c>
      <c r="E333" s="38">
        <v>7334.84</v>
      </c>
      <c r="F333" s="42" t="s">
        <v>2871</v>
      </c>
      <c r="G333" s="40">
        <v>0.73</v>
      </c>
      <c r="H333" s="41" t="s">
        <v>1185</v>
      </c>
      <c r="I333" s="41" t="s">
        <v>2914</v>
      </c>
    </row>
    <row r="334" spans="1:9">
      <c r="A334" s="41" t="s">
        <v>2770</v>
      </c>
      <c r="B334" s="22" t="s">
        <v>2511</v>
      </c>
      <c r="C334" s="14" t="s">
        <v>2241</v>
      </c>
      <c r="D334" s="37">
        <f t="shared" si="7"/>
        <v>0.41</v>
      </c>
      <c r="E334" s="38">
        <v>4056.19</v>
      </c>
      <c r="F334" s="42" t="s">
        <v>2871</v>
      </c>
      <c r="G334" s="40">
        <v>0.41</v>
      </c>
      <c r="H334" s="41" t="s">
        <v>1185</v>
      </c>
      <c r="I334" s="41" t="s">
        <v>2914</v>
      </c>
    </row>
    <row r="335" spans="1:9">
      <c r="A335" s="41" t="s">
        <v>2770</v>
      </c>
      <c r="B335" s="22" t="s">
        <v>2512</v>
      </c>
      <c r="C335" s="14" t="s">
        <v>2242</v>
      </c>
      <c r="D335" s="37">
        <f t="shared" si="7"/>
        <v>0.39</v>
      </c>
      <c r="E335" s="38">
        <v>3909.06</v>
      </c>
      <c r="F335" s="42" t="s">
        <v>2839</v>
      </c>
      <c r="G335" s="40">
        <v>0.39</v>
      </c>
      <c r="H335" s="41" t="s">
        <v>1185</v>
      </c>
      <c r="I335" s="41" t="s">
        <v>2914</v>
      </c>
    </row>
    <row r="336" spans="1:9">
      <c r="A336" s="41" t="s">
        <v>2770</v>
      </c>
      <c r="B336" s="22" t="s">
        <v>2513</v>
      </c>
      <c r="C336" s="14" t="s">
        <v>2243</v>
      </c>
      <c r="D336" s="37">
        <f t="shared" si="7"/>
        <v>0.17</v>
      </c>
      <c r="E336" s="38">
        <v>1653.02</v>
      </c>
      <c r="F336" s="42" t="s">
        <v>2840</v>
      </c>
      <c r="G336" s="40">
        <v>0.17</v>
      </c>
      <c r="H336" s="41" t="s">
        <v>1185</v>
      </c>
      <c r="I336" s="41" t="s">
        <v>2914</v>
      </c>
    </row>
    <row r="337" spans="1:11">
      <c r="A337" s="41" t="s">
        <v>2770</v>
      </c>
      <c r="B337" s="22" t="s">
        <v>2514</v>
      </c>
      <c r="C337" s="14" t="s">
        <v>2244</v>
      </c>
      <c r="D337" s="37">
        <f t="shared" ref="D337:D376" si="8">ROUND(E337/10000,2)</f>
        <v>0.17</v>
      </c>
      <c r="E337" s="38">
        <v>1655.4</v>
      </c>
      <c r="F337" s="42" t="s">
        <v>2840</v>
      </c>
      <c r="G337" s="43">
        <v>0.17</v>
      </c>
      <c r="H337" s="41" t="s">
        <v>1185</v>
      </c>
      <c r="I337" s="41" t="s">
        <v>2914</v>
      </c>
    </row>
    <row r="338" spans="1:11" ht="42">
      <c r="A338" s="41" t="s">
        <v>2770</v>
      </c>
      <c r="B338" s="22" t="s">
        <v>2515</v>
      </c>
      <c r="C338" s="14" t="s">
        <v>2726</v>
      </c>
      <c r="D338" s="37">
        <f t="shared" si="8"/>
        <v>5.79</v>
      </c>
      <c r="E338" s="38">
        <v>57948.14</v>
      </c>
      <c r="F338" s="42" t="s">
        <v>2841</v>
      </c>
      <c r="G338" s="40">
        <v>36.299999999999997</v>
      </c>
      <c r="H338" s="41" t="s">
        <v>2043</v>
      </c>
      <c r="I338" s="41" t="s">
        <v>2914</v>
      </c>
      <c r="K338" s="60"/>
    </row>
    <row r="339" spans="1:11">
      <c r="A339" s="41" t="s">
        <v>2770</v>
      </c>
      <c r="B339" s="22" t="s">
        <v>2516</v>
      </c>
      <c r="C339" s="14" t="s">
        <v>2245</v>
      </c>
      <c r="D339" s="37">
        <f t="shared" si="8"/>
        <v>0.1</v>
      </c>
      <c r="E339" s="38">
        <v>994.38</v>
      </c>
      <c r="F339" s="42" t="s">
        <v>2842</v>
      </c>
      <c r="G339" s="43">
        <v>0.1</v>
      </c>
      <c r="H339" s="41" t="s">
        <v>1185</v>
      </c>
      <c r="I339" s="41" t="s">
        <v>2914</v>
      </c>
    </row>
    <row r="340" spans="1:11">
      <c r="A340" s="41" t="s">
        <v>2770</v>
      </c>
      <c r="B340" s="22" t="s">
        <v>1032</v>
      </c>
      <c r="C340" s="14" t="s">
        <v>2246</v>
      </c>
      <c r="D340" s="37">
        <f t="shared" si="8"/>
        <v>0.17</v>
      </c>
      <c r="E340" s="38">
        <v>1689.43</v>
      </c>
      <c r="F340" s="42" t="s">
        <v>2842</v>
      </c>
      <c r="G340" s="43">
        <v>0.17</v>
      </c>
      <c r="H340" s="41" t="s">
        <v>1185</v>
      </c>
      <c r="I340" s="41" t="s">
        <v>2914</v>
      </c>
    </row>
    <row r="341" spans="1:11">
      <c r="A341" s="41" t="s">
        <v>2770</v>
      </c>
      <c r="B341" s="22" t="s">
        <v>1033</v>
      </c>
      <c r="C341" s="14" t="s">
        <v>2246</v>
      </c>
      <c r="D341" s="37">
        <f t="shared" si="8"/>
        <v>0.23</v>
      </c>
      <c r="E341" s="38">
        <v>2333.98</v>
      </c>
      <c r="F341" s="42" t="s">
        <v>2842</v>
      </c>
      <c r="G341" s="40">
        <v>0.24</v>
      </c>
      <c r="H341" s="41" t="s">
        <v>1185</v>
      </c>
      <c r="I341" s="41" t="s">
        <v>2914</v>
      </c>
    </row>
    <row r="342" spans="1:11">
      <c r="A342" s="41" t="s">
        <v>2770</v>
      </c>
      <c r="B342" s="22" t="s">
        <v>1034</v>
      </c>
      <c r="C342" s="14" t="s">
        <v>2247</v>
      </c>
      <c r="D342" s="37">
        <f t="shared" si="8"/>
        <v>0.39</v>
      </c>
      <c r="E342" s="38">
        <v>3863.93</v>
      </c>
      <c r="F342" s="42" t="s">
        <v>2863</v>
      </c>
      <c r="G342" s="40">
        <v>0.39</v>
      </c>
      <c r="H342" s="41" t="s">
        <v>1185</v>
      </c>
      <c r="I342" s="41" t="s">
        <v>2914</v>
      </c>
    </row>
    <row r="343" spans="1:11">
      <c r="A343" s="41" t="s">
        <v>2770</v>
      </c>
      <c r="B343" s="22" t="s">
        <v>1035</v>
      </c>
      <c r="C343" s="14" t="s">
        <v>2248</v>
      </c>
      <c r="D343" s="37">
        <f t="shared" si="8"/>
        <v>0.2</v>
      </c>
      <c r="E343" s="38">
        <v>1999.73</v>
      </c>
      <c r="F343" s="42" t="s">
        <v>2843</v>
      </c>
      <c r="G343" s="40">
        <v>0.2</v>
      </c>
      <c r="H343" s="41" t="s">
        <v>1185</v>
      </c>
      <c r="I343" s="41" t="s">
        <v>2914</v>
      </c>
    </row>
    <row r="344" spans="1:11">
      <c r="A344" s="41" t="s">
        <v>2770</v>
      </c>
      <c r="B344" s="22" t="s">
        <v>1036</v>
      </c>
      <c r="C344" s="14" t="s">
        <v>2249</v>
      </c>
      <c r="D344" s="37">
        <f t="shared" si="8"/>
        <v>0.38</v>
      </c>
      <c r="E344" s="38">
        <v>3809.08</v>
      </c>
      <c r="F344" s="42" t="s">
        <v>2843</v>
      </c>
      <c r="G344" s="40">
        <v>0.39</v>
      </c>
      <c r="H344" s="41" t="s">
        <v>1185</v>
      </c>
      <c r="I344" s="41" t="s">
        <v>2914</v>
      </c>
    </row>
    <row r="345" spans="1:11">
      <c r="A345" s="41" t="s">
        <v>2770</v>
      </c>
      <c r="B345" s="22" t="s">
        <v>1037</v>
      </c>
      <c r="C345" s="14" t="s">
        <v>2250</v>
      </c>
      <c r="D345" s="37">
        <f t="shared" si="8"/>
        <v>0.2</v>
      </c>
      <c r="E345" s="38">
        <v>2037.26</v>
      </c>
      <c r="F345" s="42" t="s">
        <v>2845</v>
      </c>
      <c r="G345" s="40">
        <v>0.2</v>
      </c>
      <c r="H345" s="41" t="s">
        <v>1185</v>
      </c>
      <c r="I345" s="41" t="s">
        <v>2914</v>
      </c>
    </row>
    <row r="346" spans="1:11">
      <c r="A346" s="41" t="s">
        <v>2770</v>
      </c>
      <c r="B346" s="22" t="s">
        <v>1038</v>
      </c>
      <c r="C346" s="14" t="s">
        <v>2251</v>
      </c>
      <c r="D346" s="37">
        <f t="shared" si="8"/>
        <v>0.11</v>
      </c>
      <c r="E346" s="38">
        <v>1057.81</v>
      </c>
      <c r="F346" s="42" t="s">
        <v>2845</v>
      </c>
      <c r="G346" s="40">
        <v>0.11</v>
      </c>
      <c r="H346" s="41" t="s">
        <v>1185</v>
      </c>
      <c r="I346" s="41" t="s">
        <v>2914</v>
      </c>
    </row>
    <row r="347" spans="1:11">
      <c r="A347" s="41" t="s">
        <v>2770</v>
      </c>
      <c r="B347" s="22" t="s">
        <v>1039</v>
      </c>
      <c r="C347" s="14" t="s">
        <v>2252</v>
      </c>
      <c r="D347" s="37">
        <f t="shared" si="8"/>
        <v>0.23</v>
      </c>
      <c r="E347" s="38">
        <v>2310.2399999999998</v>
      </c>
      <c r="F347" s="42" t="s">
        <v>2845</v>
      </c>
      <c r="G347" s="40">
        <v>0.23</v>
      </c>
      <c r="H347" s="41" t="s">
        <v>1185</v>
      </c>
      <c r="I347" s="41" t="s">
        <v>2914</v>
      </c>
    </row>
    <row r="348" spans="1:11">
      <c r="A348" s="41" t="s">
        <v>2770</v>
      </c>
      <c r="B348" s="22" t="s">
        <v>1040</v>
      </c>
      <c r="C348" s="14" t="s">
        <v>2253</v>
      </c>
      <c r="D348" s="37">
        <f t="shared" si="8"/>
        <v>0.22</v>
      </c>
      <c r="E348" s="38">
        <v>2212.6999999999998</v>
      </c>
      <c r="F348" s="42" t="s">
        <v>2845</v>
      </c>
      <c r="G348" s="40">
        <v>0.22</v>
      </c>
      <c r="H348" s="41" t="s">
        <v>1185</v>
      </c>
      <c r="I348" s="41" t="s">
        <v>2914</v>
      </c>
    </row>
    <row r="349" spans="1:11">
      <c r="A349" s="41" t="s">
        <v>2770</v>
      </c>
      <c r="B349" s="22" t="s">
        <v>1041</v>
      </c>
      <c r="C349" s="14" t="s">
        <v>2254</v>
      </c>
      <c r="D349" s="37">
        <f t="shared" si="8"/>
        <v>0.1</v>
      </c>
      <c r="E349" s="38">
        <v>1007.06</v>
      </c>
      <c r="F349" s="42" t="s">
        <v>2864</v>
      </c>
      <c r="G349" s="40">
        <v>0.1</v>
      </c>
      <c r="H349" s="41" t="s">
        <v>1185</v>
      </c>
      <c r="I349" s="41" t="s">
        <v>2914</v>
      </c>
    </row>
    <row r="350" spans="1:11">
      <c r="A350" s="41" t="s">
        <v>2770</v>
      </c>
      <c r="B350" s="22" t="s">
        <v>1042</v>
      </c>
      <c r="C350" s="14" t="s">
        <v>2255</v>
      </c>
      <c r="D350" s="37">
        <f t="shared" si="8"/>
        <v>0.41</v>
      </c>
      <c r="E350" s="38">
        <v>4050.37</v>
      </c>
      <c r="F350" s="42" t="s">
        <v>2847</v>
      </c>
      <c r="G350" s="40">
        <v>0.41</v>
      </c>
      <c r="H350" s="41" t="s">
        <v>1185</v>
      </c>
      <c r="I350" s="41" t="s">
        <v>2914</v>
      </c>
    </row>
    <row r="351" spans="1:11">
      <c r="A351" s="41" t="s">
        <v>2770</v>
      </c>
      <c r="B351" s="22" t="s">
        <v>1043</v>
      </c>
      <c r="C351" s="14" t="s">
        <v>2256</v>
      </c>
      <c r="D351" s="37">
        <f t="shared" si="8"/>
        <v>0.28999999999999998</v>
      </c>
      <c r="E351" s="38">
        <v>2909</v>
      </c>
      <c r="F351" s="42" t="s">
        <v>2848</v>
      </c>
      <c r="G351" s="40">
        <v>0.28999999999999998</v>
      </c>
      <c r="H351" s="41" t="s">
        <v>1185</v>
      </c>
      <c r="I351" s="41" t="s">
        <v>2914</v>
      </c>
    </row>
    <row r="352" spans="1:11">
      <c r="A352" s="41" t="s">
        <v>2770</v>
      </c>
      <c r="B352" s="22" t="s">
        <v>1044</v>
      </c>
      <c r="C352" s="14" t="s">
        <v>2252</v>
      </c>
      <c r="D352" s="37">
        <f t="shared" si="8"/>
        <v>0.37</v>
      </c>
      <c r="E352" s="38">
        <v>3716.63</v>
      </c>
      <c r="F352" s="42" t="s">
        <v>2848</v>
      </c>
      <c r="G352" s="40">
        <v>0.38</v>
      </c>
      <c r="H352" s="41" t="s">
        <v>1185</v>
      </c>
      <c r="I352" s="41" t="s">
        <v>2914</v>
      </c>
    </row>
    <row r="353" spans="1:11">
      <c r="A353" s="41" t="s">
        <v>2770</v>
      </c>
      <c r="B353" s="22" t="s">
        <v>1045</v>
      </c>
      <c r="C353" s="14" t="s">
        <v>2257</v>
      </c>
      <c r="D353" s="37">
        <f t="shared" si="8"/>
        <v>0.14000000000000001</v>
      </c>
      <c r="E353" s="38">
        <v>1354.87</v>
      </c>
      <c r="F353" s="42" t="s">
        <v>2848</v>
      </c>
      <c r="G353" s="40">
        <v>0.14000000000000001</v>
      </c>
      <c r="H353" s="41" t="s">
        <v>1185</v>
      </c>
      <c r="I353" s="41" t="s">
        <v>2914</v>
      </c>
    </row>
    <row r="354" spans="1:11">
      <c r="A354" s="41" t="s">
        <v>2770</v>
      </c>
      <c r="B354" s="22" t="s">
        <v>1046</v>
      </c>
      <c r="C354" s="14" t="s">
        <v>2258</v>
      </c>
      <c r="D354" s="37">
        <f t="shared" si="8"/>
        <v>0.15</v>
      </c>
      <c r="E354" s="38">
        <v>1500.81</v>
      </c>
      <c r="F354" s="42" t="s">
        <v>2848</v>
      </c>
      <c r="G354" s="43" t="s">
        <v>2923</v>
      </c>
      <c r="H354" s="41" t="s">
        <v>1185</v>
      </c>
      <c r="I354" s="41" t="s">
        <v>2914</v>
      </c>
    </row>
    <row r="355" spans="1:11">
      <c r="A355" s="41" t="s">
        <v>2770</v>
      </c>
      <c r="B355" s="22" t="s">
        <v>1047</v>
      </c>
      <c r="C355" s="14" t="s">
        <v>2252</v>
      </c>
      <c r="D355" s="37">
        <f t="shared" si="8"/>
        <v>3.84</v>
      </c>
      <c r="E355" s="38">
        <v>38400</v>
      </c>
      <c r="F355" s="42" t="s">
        <v>2850</v>
      </c>
      <c r="G355" s="40">
        <v>4.8</v>
      </c>
      <c r="H355" s="41" t="s">
        <v>2045</v>
      </c>
      <c r="I355" s="41" t="s">
        <v>2914</v>
      </c>
    </row>
    <row r="356" spans="1:11">
      <c r="A356" s="41" t="s">
        <v>2770</v>
      </c>
      <c r="B356" s="22" t="s">
        <v>1048</v>
      </c>
      <c r="C356" s="14" t="s">
        <v>2259</v>
      </c>
      <c r="D356" s="37">
        <f t="shared" si="8"/>
        <v>0.28000000000000003</v>
      </c>
      <c r="E356" s="38">
        <v>2826</v>
      </c>
      <c r="F356" s="42" t="s">
        <v>2851</v>
      </c>
      <c r="G356" s="40">
        <v>0.28000000000000003</v>
      </c>
      <c r="H356" s="41" t="s">
        <v>1185</v>
      </c>
      <c r="I356" s="41" t="s">
        <v>2914</v>
      </c>
    </row>
    <row r="357" spans="1:11">
      <c r="A357" s="41" t="s">
        <v>2770</v>
      </c>
      <c r="B357" s="22" t="s">
        <v>1049</v>
      </c>
      <c r="C357" s="14" t="s">
        <v>2260</v>
      </c>
      <c r="D357" s="37">
        <f t="shared" si="8"/>
        <v>0.15</v>
      </c>
      <c r="E357" s="38">
        <v>1516.51</v>
      </c>
      <c r="F357" s="42" t="s">
        <v>2851</v>
      </c>
      <c r="G357" s="40">
        <v>0.15</v>
      </c>
      <c r="H357" s="41" t="s">
        <v>1185</v>
      </c>
      <c r="I357" s="41" t="s">
        <v>2914</v>
      </c>
    </row>
    <row r="358" spans="1:11" ht="28.5">
      <c r="A358" s="41" t="s">
        <v>2770</v>
      </c>
      <c r="B358" s="22" t="s">
        <v>1050</v>
      </c>
      <c r="C358" s="14" t="s">
        <v>2754</v>
      </c>
      <c r="D358" s="37">
        <f t="shared" si="8"/>
        <v>7.13</v>
      </c>
      <c r="E358" s="38">
        <v>71336.87</v>
      </c>
      <c r="F358" s="42" t="s">
        <v>2853</v>
      </c>
      <c r="G358" s="40">
        <v>52.7</v>
      </c>
      <c r="H358" s="41" t="s">
        <v>2043</v>
      </c>
      <c r="I358" s="41" t="s">
        <v>2914</v>
      </c>
      <c r="K358" s="55"/>
    </row>
    <row r="359" spans="1:11">
      <c r="A359" s="41" t="s">
        <v>2770</v>
      </c>
      <c r="B359" s="22" t="s">
        <v>538</v>
      </c>
      <c r="C359" s="14" t="s">
        <v>2232</v>
      </c>
      <c r="D359" s="37">
        <f t="shared" si="8"/>
        <v>0.03</v>
      </c>
      <c r="E359" s="38">
        <v>329.73</v>
      </c>
      <c r="F359" s="42" t="s">
        <v>2853</v>
      </c>
      <c r="G359" s="40" t="s">
        <v>2923</v>
      </c>
      <c r="H359" s="41" t="s">
        <v>1185</v>
      </c>
      <c r="I359" s="41" t="s">
        <v>2914</v>
      </c>
    </row>
    <row r="360" spans="1:11">
      <c r="A360" s="41" t="s">
        <v>2770</v>
      </c>
      <c r="B360" s="22" t="s">
        <v>539</v>
      </c>
      <c r="C360" s="14" t="s">
        <v>2261</v>
      </c>
      <c r="D360" s="37">
        <f t="shared" si="8"/>
        <v>0.03</v>
      </c>
      <c r="E360" s="38">
        <v>309.14999999999998</v>
      </c>
      <c r="F360" s="42" t="s">
        <v>2853</v>
      </c>
      <c r="G360" s="40" t="s">
        <v>2923</v>
      </c>
      <c r="H360" s="41" t="s">
        <v>1185</v>
      </c>
      <c r="I360" s="41" t="s">
        <v>2914</v>
      </c>
    </row>
    <row r="361" spans="1:11">
      <c r="A361" s="41" t="s">
        <v>2770</v>
      </c>
      <c r="B361" s="22" t="s">
        <v>540</v>
      </c>
      <c r="C361" s="14" t="s">
        <v>698</v>
      </c>
      <c r="D361" s="37">
        <f t="shared" si="8"/>
        <v>0.06</v>
      </c>
      <c r="E361" s="38">
        <v>597.5</v>
      </c>
      <c r="F361" s="42" t="s">
        <v>2853</v>
      </c>
      <c r="G361" s="40" t="s">
        <v>2923</v>
      </c>
      <c r="H361" s="41" t="s">
        <v>1185</v>
      </c>
      <c r="I361" s="41" t="s">
        <v>2914</v>
      </c>
    </row>
    <row r="362" spans="1:11">
      <c r="A362" s="41" t="s">
        <v>2770</v>
      </c>
      <c r="B362" s="22" t="s">
        <v>541</v>
      </c>
      <c r="C362" s="14" t="s">
        <v>699</v>
      </c>
      <c r="D362" s="37">
        <f t="shared" si="8"/>
        <v>0.03</v>
      </c>
      <c r="E362" s="38">
        <v>263.08999999999997</v>
      </c>
      <c r="F362" s="42" t="s">
        <v>2853</v>
      </c>
      <c r="G362" s="40" t="s">
        <v>2923</v>
      </c>
      <c r="H362" s="41" t="s">
        <v>1185</v>
      </c>
      <c r="I362" s="41" t="s">
        <v>2914</v>
      </c>
    </row>
    <row r="363" spans="1:11">
      <c r="A363" s="41" t="s">
        <v>2770</v>
      </c>
      <c r="B363" s="22" t="s">
        <v>542</v>
      </c>
      <c r="C363" s="14" t="s">
        <v>698</v>
      </c>
      <c r="D363" s="37">
        <f t="shared" si="8"/>
        <v>7.0000000000000007E-2</v>
      </c>
      <c r="E363" s="38">
        <v>672.46</v>
      </c>
      <c r="F363" s="42" t="s">
        <v>2853</v>
      </c>
      <c r="G363" s="40" t="s">
        <v>2923</v>
      </c>
      <c r="H363" s="41" t="s">
        <v>1185</v>
      </c>
      <c r="I363" s="41" t="s">
        <v>2914</v>
      </c>
    </row>
    <row r="364" spans="1:11">
      <c r="A364" s="41" t="s">
        <v>2770</v>
      </c>
      <c r="B364" s="22" t="s">
        <v>543</v>
      </c>
      <c r="C364" s="14" t="s">
        <v>700</v>
      </c>
      <c r="D364" s="37">
        <f t="shared" si="8"/>
        <v>0.04</v>
      </c>
      <c r="E364" s="38">
        <v>441.48</v>
      </c>
      <c r="F364" s="42" t="s">
        <v>2853</v>
      </c>
      <c r="G364" s="40" t="s">
        <v>2923</v>
      </c>
      <c r="H364" s="41" t="s">
        <v>1185</v>
      </c>
      <c r="I364" s="41" t="s">
        <v>2914</v>
      </c>
    </row>
    <row r="365" spans="1:11">
      <c r="A365" s="41" t="s">
        <v>2770</v>
      </c>
      <c r="B365" s="22" t="s">
        <v>552</v>
      </c>
      <c r="C365" s="14" t="s">
        <v>701</v>
      </c>
      <c r="D365" s="37">
        <f t="shared" si="8"/>
        <v>0.2</v>
      </c>
      <c r="E365" s="38">
        <v>2040.53</v>
      </c>
      <c r="F365" s="42" t="s">
        <v>2854</v>
      </c>
      <c r="G365" s="43">
        <v>0.2</v>
      </c>
      <c r="H365" s="41" t="s">
        <v>349</v>
      </c>
      <c r="I365" s="41" t="s">
        <v>2914</v>
      </c>
    </row>
    <row r="366" spans="1:11">
      <c r="A366" s="41" t="s">
        <v>2770</v>
      </c>
      <c r="B366" s="22" t="s">
        <v>553</v>
      </c>
      <c r="C366" s="14" t="s">
        <v>702</v>
      </c>
      <c r="D366" s="37">
        <f t="shared" si="8"/>
        <v>0.13</v>
      </c>
      <c r="E366" s="38">
        <v>1300</v>
      </c>
      <c r="F366" s="42" t="s">
        <v>2855</v>
      </c>
      <c r="G366" s="40">
        <v>0.2</v>
      </c>
      <c r="H366" s="41" t="s">
        <v>1185</v>
      </c>
      <c r="I366" s="41" t="s">
        <v>2914</v>
      </c>
    </row>
    <row r="367" spans="1:11">
      <c r="A367" s="41" t="s">
        <v>2770</v>
      </c>
      <c r="B367" s="22" t="s">
        <v>1542</v>
      </c>
      <c r="C367" s="14" t="s">
        <v>2247</v>
      </c>
      <c r="D367" s="37">
        <f t="shared" si="8"/>
        <v>0.28999999999999998</v>
      </c>
      <c r="E367" s="38">
        <v>2908.73</v>
      </c>
      <c r="F367" s="42" t="s">
        <v>2855</v>
      </c>
      <c r="G367" s="40">
        <v>0.28999999999999998</v>
      </c>
      <c r="H367" s="41" t="s">
        <v>1185</v>
      </c>
      <c r="I367" s="41" t="s">
        <v>2914</v>
      </c>
    </row>
    <row r="368" spans="1:11">
      <c r="A368" s="41" t="s">
        <v>2770</v>
      </c>
      <c r="B368" s="22" t="s">
        <v>1543</v>
      </c>
      <c r="C368" s="14" t="s">
        <v>703</v>
      </c>
      <c r="D368" s="37">
        <f t="shared" si="8"/>
        <v>0.11</v>
      </c>
      <c r="E368" s="38">
        <v>1146.1400000000001</v>
      </c>
      <c r="F368" s="42" t="s">
        <v>2868</v>
      </c>
      <c r="G368" s="40">
        <v>0.11</v>
      </c>
      <c r="H368" s="41" t="s">
        <v>1185</v>
      </c>
      <c r="I368" s="41" t="s">
        <v>2914</v>
      </c>
    </row>
    <row r="369" spans="1:11">
      <c r="A369" s="41" t="s">
        <v>2770</v>
      </c>
      <c r="B369" s="22" t="s">
        <v>1544</v>
      </c>
      <c r="C369" s="14" t="s">
        <v>704</v>
      </c>
      <c r="D369" s="37">
        <f t="shared" si="8"/>
        <v>1.81</v>
      </c>
      <c r="E369" s="38">
        <v>18100</v>
      </c>
      <c r="F369" s="42" t="s">
        <v>2878</v>
      </c>
      <c r="G369" s="40">
        <v>1.8</v>
      </c>
      <c r="H369" s="41" t="s">
        <v>2045</v>
      </c>
      <c r="I369" s="41" t="s">
        <v>2914</v>
      </c>
    </row>
    <row r="370" spans="1:11">
      <c r="A370" s="41" t="s">
        <v>2770</v>
      </c>
      <c r="B370" s="22" t="s">
        <v>1545</v>
      </c>
      <c r="C370" s="14" t="s">
        <v>2755</v>
      </c>
      <c r="D370" s="37">
        <f t="shared" si="8"/>
        <v>0.69</v>
      </c>
      <c r="E370" s="38">
        <v>6900</v>
      </c>
      <c r="F370" s="42" t="s">
        <v>2903</v>
      </c>
      <c r="G370" s="43">
        <v>0.7</v>
      </c>
      <c r="H370" s="41" t="s">
        <v>1185</v>
      </c>
      <c r="I370" s="41" t="s">
        <v>2914</v>
      </c>
    </row>
    <row r="371" spans="1:11">
      <c r="A371" s="41" t="s">
        <v>2770</v>
      </c>
      <c r="B371" s="22" t="s">
        <v>1546</v>
      </c>
      <c r="C371" s="14" t="s">
        <v>705</v>
      </c>
      <c r="D371" s="37">
        <f t="shared" si="8"/>
        <v>0.01</v>
      </c>
      <c r="E371" s="38">
        <v>132.19999999999999</v>
      </c>
      <c r="F371" s="42" t="s">
        <v>2891</v>
      </c>
      <c r="G371" s="40" t="s">
        <v>2923</v>
      </c>
      <c r="H371" s="41" t="s">
        <v>349</v>
      </c>
      <c r="I371" s="41" t="s">
        <v>2914</v>
      </c>
    </row>
    <row r="372" spans="1:11">
      <c r="A372" s="41" t="s">
        <v>2770</v>
      </c>
      <c r="B372" s="22" t="s">
        <v>17</v>
      </c>
      <c r="C372" s="14" t="s">
        <v>706</v>
      </c>
      <c r="D372" s="37">
        <f t="shared" si="8"/>
        <v>0.08</v>
      </c>
      <c r="E372" s="38">
        <v>782.13</v>
      </c>
      <c r="F372" s="42" t="s">
        <v>2885</v>
      </c>
      <c r="G372" s="40" t="s">
        <v>2923</v>
      </c>
      <c r="H372" s="41" t="s">
        <v>12</v>
      </c>
      <c r="I372" s="41" t="s">
        <v>2914</v>
      </c>
    </row>
    <row r="373" spans="1:11">
      <c r="A373" s="41" t="s">
        <v>2770</v>
      </c>
      <c r="B373" s="22" t="s">
        <v>649</v>
      </c>
      <c r="C373" s="14" t="s">
        <v>707</v>
      </c>
      <c r="D373" s="37">
        <f t="shared" si="8"/>
        <v>0.12</v>
      </c>
      <c r="E373" s="38">
        <v>1218.54</v>
      </c>
      <c r="F373" s="42" t="s">
        <v>2886</v>
      </c>
      <c r="G373" s="40" t="s">
        <v>2923</v>
      </c>
      <c r="H373" s="41" t="s">
        <v>2628</v>
      </c>
      <c r="I373" s="41" t="s">
        <v>2914</v>
      </c>
    </row>
    <row r="374" spans="1:11">
      <c r="A374" s="41" t="s">
        <v>2770</v>
      </c>
      <c r="B374" s="22" t="s">
        <v>405</v>
      </c>
      <c r="C374" s="14" t="s">
        <v>708</v>
      </c>
      <c r="D374" s="37">
        <f t="shared" si="8"/>
        <v>0.12</v>
      </c>
      <c r="E374" s="38">
        <v>1212.19</v>
      </c>
      <c r="F374" s="42" t="s">
        <v>2889</v>
      </c>
      <c r="G374" s="40" t="s">
        <v>2923</v>
      </c>
      <c r="H374" s="41" t="s">
        <v>12</v>
      </c>
      <c r="I374" s="41" t="s">
        <v>2914</v>
      </c>
    </row>
    <row r="375" spans="1:11">
      <c r="A375" s="41" t="s">
        <v>2770</v>
      </c>
      <c r="B375" s="22" t="s">
        <v>2597</v>
      </c>
      <c r="C375" s="14" t="s">
        <v>2598</v>
      </c>
      <c r="D375" s="37">
        <f t="shared" si="8"/>
        <v>0.05</v>
      </c>
      <c r="E375" s="38">
        <v>459.63</v>
      </c>
      <c r="F375" s="42" t="s">
        <v>2900</v>
      </c>
      <c r="G375" s="40">
        <v>0.05</v>
      </c>
      <c r="H375" s="41" t="s">
        <v>12</v>
      </c>
      <c r="I375" s="41" t="s">
        <v>2914</v>
      </c>
    </row>
    <row r="376" spans="1:11">
      <c r="A376" s="41" t="s">
        <v>2770</v>
      </c>
      <c r="B376" s="22" t="s">
        <v>2696</v>
      </c>
      <c r="C376" s="14" t="s">
        <v>2697</v>
      </c>
      <c r="D376" s="37">
        <f t="shared" si="8"/>
        <v>0.31</v>
      </c>
      <c r="E376" s="38">
        <v>3119.93</v>
      </c>
      <c r="F376" s="42" t="s">
        <v>2896</v>
      </c>
      <c r="G376" s="40" t="s">
        <v>2923</v>
      </c>
      <c r="H376" s="41" t="s">
        <v>12</v>
      </c>
      <c r="I376" s="41" t="s">
        <v>2914</v>
      </c>
    </row>
    <row r="377" spans="1:11" ht="28.5">
      <c r="A377" s="41" t="s">
        <v>2774</v>
      </c>
      <c r="B377" s="22" t="s">
        <v>1547</v>
      </c>
      <c r="C377" s="14" t="s">
        <v>2757</v>
      </c>
      <c r="D377" s="37">
        <v>3.08</v>
      </c>
      <c r="E377" s="38"/>
      <c r="F377" s="42"/>
      <c r="G377" s="40">
        <v>3.2</v>
      </c>
      <c r="H377" s="41" t="s">
        <v>1756</v>
      </c>
      <c r="I377" s="41" t="s">
        <v>2914</v>
      </c>
      <c r="K377" s="55"/>
    </row>
    <row r="378" spans="1:11">
      <c r="A378" s="41" t="s">
        <v>2775</v>
      </c>
      <c r="B378" s="22" t="s">
        <v>844</v>
      </c>
      <c r="C378" s="14" t="s">
        <v>709</v>
      </c>
      <c r="D378" s="37">
        <f>ROUND(E378/10000,2)</f>
        <v>0.15</v>
      </c>
      <c r="E378" s="38">
        <v>1480.38</v>
      </c>
      <c r="F378" s="39" t="s">
        <v>2830</v>
      </c>
      <c r="G378" s="40">
        <v>0.15</v>
      </c>
      <c r="H378" s="41" t="s">
        <v>1185</v>
      </c>
      <c r="I378" s="41" t="s">
        <v>2914</v>
      </c>
    </row>
    <row r="379" spans="1:11" ht="83.25">
      <c r="A379" s="41" t="s">
        <v>2769</v>
      </c>
      <c r="B379" s="22" t="s">
        <v>845</v>
      </c>
      <c r="C379" s="14" t="s">
        <v>2756</v>
      </c>
      <c r="D379" s="37">
        <v>79.78</v>
      </c>
      <c r="E379" s="38">
        <v>797776</v>
      </c>
      <c r="F379" s="42" t="s">
        <v>2872</v>
      </c>
      <c r="G379" s="40">
        <v>85.5</v>
      </c>
      <c r="H379" s="41" t="s">
        <v>2517</v>
      </c>
      <c r="I379" s="36" t="s">
        <v>2915</v>
      </c>
      <c r="K379" s="62"/>
    </row>
    <row r="380" spans="1:11">
      <c r="A380" s="41" t="s">
        <v>2769</v>
      </c>
      <c r="B380" s="22" t="s">
        <v>1062</v>
      </c>
      <c r="C380" s="14" t="s">
        <v>710</v>
      </c>
      <c r="D380" s="37">
        <f t="shared" ref="D380:D399" si="9">ROUND(E380/10000,2)</f>
        <v>0.59</v>
      </c>
      <c r="E380" s="38">
        <v>5872.89</v>
      </c>
      <c r="F380" s="42" t="s">
        <v>2827</v>
      </c>
      <c r="G380" s="40">
        <v>0.59</v>
      </c>
      <c r="H380" s="41" t="s">
        <v>1185</v>
      </c>
      <c r="I380" s="41" t="s">
        <v>2914</v>
      </c>
    </row>
    <row r="381" spans="1:11">
      <c r="A381" s="41" t="s">
        <v>2769</v>
      </c>
      <c r="B381" s="22" t="s">
        <v>1063</v>
      </c>
      <c r="C381" s="14" t="s">
        <v>711</v>
      </c>
      <c r="D381" s="37">
        <f t="shared" si="9"/>
        <v>0.06</v>
      </c>
      <c r="E381" s="38">
        <v>646.30999999999995</v>
      </c>
      <c r="F381" s="42" t="s">
        <v>2911</v>
      </c>
      <c r="G381" s="40">
        <v>0.06</v>
      </c>
      <c r="H381" s="41" t="s">
        <v>1185</v>
      </c>
      <c r="I381" s="41" t="s">
        <v>2914</v>
      </c>
    </row>
    <row r="382" spans="1:11">
      <c r="A382" s="41" t="s">
        <v>2769</v>
      </c>
      <c r="B382" s="22" t="s">
        <v>1064</v>
      </c>
      <c r="C382" s="14" t="s">
        <v>712</v>
      </c>
      <c r="D382" s="37">
        <f t="shared" si="9"/>
        <v>0.08</v>
      </c>
      <c r="E382" s="38">
        <v>772.03</v>
      </c>
      <c r="F382" s="42" t="s">
        <v>2835</v>
      </c>
      <c r="G382" s="40">
        <v>0.08</v>
      </c>
      <c r="H382" s="41" t="s">
        <v>1185</v>
      </c>
      <c r="I382" s="41" t="s">
        <v>2914</v>
      </c>
    </row>
    <row r="383" spans="1:11">
      <c r="A383" s="41" t="s">
        <v>2769</v>
      </c>
      <c r="B383" s="22" t="s">
        <v>1065</v>
      </c>
      <c r="C383" s="14" t="s">
        <v>713</v>
      </c>
      <c r="D383" s="37">
        <f t="shared" si="9"/>
        <v>0.61</v>
      </c>
      <c r="E383" s="38">
        <v>6053.44</v>
      </c>
      <c r="F383" s="42" t="s">
        <v>2835</v>
      </c>
      <c r="G383" s="40">
        <v>0.61</v>
      </c>
      <c r="H383" s="41" t="s">
        <v>1185</v>
      </c>
      <c r="I383" s="41" t="s">
        <v>2914</v>
      </c>
    </row>
    <row r="384" spans="1:11">
      <c r="A384" s="41" t="s">
        <v>2769</v>
      </c>
      <c r="B384" s="22" t="s">
        <v>1066</v>
      </c>
      <c r="C384" s="14" t="s">
        <v>714</v>
      </c>
      <c r="D384" s="37">
        <f t="shared" si="9"/>
        <v>0.04</v>
      </c>
      <c r="E384" s="38">
        <v>357.64</v>
      </c>
      <c r="F384" s="42" t="s">
        <v>2835</v>
      </c>
      <c r="G384" s="40">
        <v>0.04</v>
      </c>
      <c r="H384" s="41" t="s">
        <v>1185</v>
      </c>
      <c r="I384" s="41" t="s">
        <v>2914</v>
      </c>
    </row>
    <row r="385" spans="1:11">
      <c r="A385" s="41" t="s">
        <v>2769</v>
      </c>
      <c r="B385" s="22" t="s">
        <v>1067</v>
      </c>
      <c r="C385" s="14" t="s">
        <v>715</v>
      </c>
      <c r="D385" s="37">
        <f t="shared" si="9"/>
        <v>0.72</v>
      </c>
      <c r="E385" s="38">
        <v>7209.87</v>
      </c>
      <c r="F385" s="42" t="s">
        <v>2828</v>
      </c>
      <c r="G385" s="40">
        <v>0.65</v>
      </c>
      <c r="H385" s="41" t="s">
        <v>1185</v>
      </c>
      <c r="I385" s="41" t="s">
        <v>2914</v>
      </c>
    </row>
    <row r="386" spans="1:11" hidden="1">
      <c r="A386" s="41" t="s">
        <v>2769</v>
      </c>
      <c r="B386" s="22" t="s">
        <v>1068</v>
      </c>
      <c r="C386" s="14" t="s">
        <v>716</v>
      </c>
      <c r="D386" s="37">
        <f t="shared" si="9"/>
        <v>0.52</v>
      </c>
      <c r="E386" s="38">
        <v>5219.3</v>
      </c>
      <c r="F386" s="42" t="s">
        <v>2830</v>
      </c>
      <c r="G386" s="40">
        <v>0.52</v>
      </c>
      <c r="H386" s="41" t="s">
        <v>1185</v>
      </c>
      <c r="I386" s="41" t="s">
        <v>2914</v>
      </c>
    </row>
    <row r="387" spans="1:11">
      <c r="A387" s="41" t="s">
        <v>2769</v>
      </c>
      <c r="B387" s="22" t="s">
        <v>1069</v>
      </c>
      <c r="C387" s="14" t="s">
        <v>717</v>
      </c>
      <c r="D387" s="37">
        <f t="shared" si="9"/>
        <v>0.12</v>
      </c>
      <c r="E387" s="38">
        <v>1162.4100000000001</v>
      </c>
      <c r="F387" s="42" t="s">
        <v>2859</v>
      </c>
      <c r="G387" s="40">
        <v>0.12</v>
      </c>
      <c r="H387" s="41" t="s">
        <v>1185</v>
      </c>
      <c r="I387" s="41" t="s">
        <v>2914</v>
      </c>
    </row>
    <row r="388" spans="1:11">
      <c r="A388" s="41" t="s">
        <v>2769</v>
      </c>
      <c r="B388" s="22" t="s">
        <v>1070</v>
      </c>
      <c r="C388" s="14" t="s">
        <v>718</v>
      </c>
      <c r="D388" s="37">
        <f t="shared" si="9"/>
        <v>0.85</v>
      </c>
      <c r="E388" s="38">
        <v>8455.2000000000007</v>
      </c>
      <c r="F388" s="42" t="s">
        <v>2829</v>
      </c>
      <c r="G388" s="43">
        <v>0.85</v>
      </c>
      <c r="H388" s="41" t="s">
        <v>1185</v>
      </c>
      <c r="I388" s="41" t="s">
        <v>2914</v>
      </c>
    </row>
    <row r="389" spans="1:11">
      <c r="A389" s="41" t="s">
        <v>2769</v>
      </c>
      <c r="B389" s="22" t="s">
        <v>1071</v>
      </c>
      <c r="C389" s="14" t="s">
        <v>719</v>
      </c>
      <c r="D389" s="37">
        <f t="shared" si="9"/>
        <v>0.6</v>
      </c>
      <c r="E389" s="38">
        <v>6016.73</v>
      </c>
      <c r="F389" s="42" t="s">
        <v>2828</v>
      </c>
      <c r="G389" s="43">
        <v>0.6</v>
      </c>
      <c r="H389" s="41" t="s">
        <v>1185</v>
      </c>
      <c r="I389" s="41" t="s">
        <v>2914</v>
      </c>
    </row>
    <row r="390" spans="1:11">
      <c r="A390" s="41" t="s">
        <v>2769</v>
      </c>
      <c r="B390" s="22" t="s">
        <v>1072</v>
      </c>
      <c r="C390" s="14" t="s">
        <v>720</v>
      </c>
      <c r="D390" s="37">
        <f t="shared" si="9"/>
        <v>0.75</v>
      </c>
      <c r="E390" s="38">
        <v>7542.71</v>
      </c>
      <c r="F390" s="42" t="s">
        <v>2827</v>
      </c>
      <c r="G390" s="43">
        <v>0.75</v>
      </c>
      <c r="H390" s="41" t="s">
        <v>1185</v>
      </c>
      <c r="I390" s="41" t="s">
        <v>2914</v>
      </c>
    </row>
    <row r="391" spans="1:11">
      <c r="A391" s="41" t="s">
        <v>2769</v>
      </c>
      <c r="B391" s="22" t="s">
        <v>1073</v>
      </c>
      <c r="C391" s="14" t="s">
        <v>712</v>
      </c>
      <c r="D391" s="37">
        <f t="shared" si="9"/>
        <v>0.25</v>
      </c>
      <c r="E391" s="38">
        <v>2458.11</v>
      </c>
      <c r="F391" s="42" t="s">
        <v>2828</v>
      </c>
      <c r="G391" s="40">
        <v>0.25</v>
      </c>
      <c r="H391" s="41" t="s">
        <v>1185</v>
      </c>
      <c r="I391" s="41" t="s">
        <v>2914</v>
      </c>
    </row>
    <row r="392" spans="1:11">
      <c r="A392" s="41" t="s">
        <v>2769</v>
      </c>
      <c r="B392" s="22" t="s">
        <v>1074</v>
      </c>
      <c r="C392" s="14" t="s">
        <v>721</v>
      </c>
      <c r="D392" s="37">
        <f t="shared" si="9"/>
        <v>0.11</v>
      </c>
      <c r="E392" s="38">
        <v>1093.02</v>
      </c>
      <c r="F392" s="42" t="s">
        <v>2838</v>
      </c>
      <c r="G392" s="40">
        <v>0.11</v>
      </c>
      <c r="H392" s="41" t="s">
        <v>1185</v>
      </c>
      <c r="I392" s="41" t="s">
        <v>2914</v>
      </c>
    </row>
    <row r="393" spans="1:11">
      <c r="A393" s="41" t="s">
        <v>2769</v>
      </c>
      <c r="B393" s="22" t="s">
        <v>1075</v>
      </c>
      <c r="C393" s="14" t="s">
        <v>722</v>
      </c>
      <c r="D393" s="37">
        <f t="shared" si="9"/>
        <v>8.93</v>
      </c>
      <c r="E393" s="38">
        <v>89252.94</v>
      </c>
      <c r="F393" s="42" t="s">
        <v>2873</v>
      </c>
      <c r="G393" s="40">
        <v>9</v>
      </c>
      <c r="H393" s="41" t="s">
        <v>2047</v>
      </c>
      <c r="I393" s="41" t="s">
        <v>2914</v>
      </c>
    </row>
    <row r="394" spans="1:11">
      <c r="A394" s="41" t="s">
        <v>2769</v>
      </c>
      <c r="B394" s="22" t="s">
        <v>1076</v>
      </c>
      <c r="C394" s="14" t="s">
        <v>723</v>
      </c>
      <c r="D394" s="37">
        <f t="shared" si="9"/>
        <v>0.49</v>
      </c>
      <c r="E394" s="38">
        <v>4851.2299999999996</v>
      </c>
      <c r="F394" s="42" t="s">
        <v>2840</v>
      </c>
      <c r="G394" s="40">
        <v>0.49</v>
      </c>
      <c r="H394" s="41" t="s">
        <v>1185</v>
      </c>
      <c r="I394" s="41" t="s">
        <v>2914</v>
      </c>
    </row>
    <row r="395" spans="1:11">
      <c r="A395" s="41" t="s">
        <v>2769</v>
      </c>
      <c r="B395" s="22" t="s">
        <v>1077</v>
      </c>
      <c r="C395" s="14" t="s">
        <v>724</v>
      </c>
      <c r="D395" s="37">
        <f t="shared" si="9"/>
        <v>0.75</v>
      </c>
      <c r="E395" s="38">
        <v>7488.89</v>
      </c>
      <c r="F395" s="42" t="s">
        <v>2840</v>
      </c>
      <c r="G395" s="43">
        <v>0.75</v>
      </c>
      <c r="H395" s="41" t="s">
        <v>1185</v>
      </c>
      <c r="I395" s="41" t="s">
        <v>2914</v>
      </c>
    </row>
    <row r="396" spans="1:11">
      <c r="A396" s="41" t="s">
        <v>2769</v>
      </c>
      <c r="B396" s="22" t="s">
        <v>1078</v>
      </c>
      <c r="C396" s="14" t="s">
        <v>725</v>
      </c>
      <c r="D396" s="37">
        <f t="shared" si="9"/>
        <v>0.48</v>
      </c>
      <c r="E396" s="38">
        <v>4846.21</v>
      </c>
      <c r="F396" s="42" t="s">
        <v>2840</v>
      </c>
      <c r="G396" s="40">
        <v>0.48</v>
      </c>
      <c r="H396" s="41" t="s">
        <v>1185</v>
      </c>
      <c r="I396" s="41" t="s">
        <v>2914</v>
      </c>
    </row>
    <row r="397" spans="1:11">
      <c r="A397" s="41" t="s">
        <v>2769</v>
      </c>
      <c r="B397" s="22" t="s">
        <v>1949</v>
      </c>
      <c r="C397" s="14" t="s">
        <v>726</v>
      </c>
      <c r="D397" s="37">
        <f t="shared" si="9"/>
        <v>0.33</v>
      </c>
      <c r="E397" s="38">
        <v>3299.18</v>
      </c>
      <c r="F397" s="42" t="s">
        <v>2841</v>
      </c>
      <c r="G397" s="43">
        <v>0.33</v>
      </c>
      <c r="H397" s="41" t="s">
        <v>1185</v>
      </c>
      <c r="I397" s="41" t="s">
        <v>2914</v>
      </c>
    </row>
    <row r="398" spans="1:11">
      <c r="A398" s="41" t="s">
        <v>2769</v>
      </c>
      <c r="B398" s="22" t="s">
        <v>1950</v>
      </c>
      <c r="C398" s="14" t="s">
        <v>727</v>
      </c>
      <c r="D398" s="37">
        <f t="shared" si="9"/>
        <v>0.47</v>
      </c>
      <c r="E398" s="38">
        <v>4661.3599999999997</v>
      </c>
      <c r="F398" s="42" t="s">
        <v>2841</v>
      </c>
      <c r="G398" s="43">
        <v>0.47</v>
      </c>
      <c r="H398" s="41" t="s">
        <v>1185</v>
      </c>
      <c r="I398" s="41" t="s">
        <v>2914</v>
      </c>
    </row>
    <row r="399" spans="1:11" ht="28.5" hidden="1">
      <c r="A399" s="41" t="s">
        <v>2769</v>
      </c>
      <c r="B399" s="22" t="s">
        <v>1951</v>
      </c>
      <c r="C399" s="14" t="s">
        <v>2727</v>
      </c>
      <c r="D399" s="37">
        <f t="shared" si="9"/>
        <v>15.85</v>
      </c>
      <c r="E399" s="38">
        <v>158532.54</v>
      </c>
      <c r="F399" s="42" t="s">
        <v>2842</v>
      </c>
      <c r="G399" s="43">
        <v>16.5</v>
      </c>
      <c r="H399" s="41" t="s">
        <v>1952</v>
      </c>
      <c r="I399" s="41" t="s">
        <v>2914</v>
      </c>
      <c r="K399" s="55"/>
    </row>
    <row r="400" spans="1:11" ht="32.25">
      <c r="A400" s="41" t="s">
        <v>2769</v>
      </c>
      <c r="B400" s="22" t="s">
        <v>2919</v>
      </c>
      <c r="C400" s="14" t="s">
        <v>2918</v>
      </c>
      <c r="D400" s="37">
        <v>1.6</v>
      </c>
      <c r="E400" s="38">
        <v>158532.54</v>
      </c>
      <c r="F400" s="42" t="s">
        <v>2921</v>
      </c>
      <c r="G400" s="43">
        <v>1.6</v>
      </c>
      <c r="H400" s="41" t="s">
        <v>1952</v>
      </c>
      <c r="I400" s="36" t="s">
        <v>2920</v>
      </c>
      <c r="J400" s="70" t="s">
        <v>2922</v>
      </c>
      <c r="K400" s="68"/>
    </row>
    <row r="401" spans="1:11">
      <c r="A401" s="41" t="s">
        <v>2769</v>
      </c>
      <c r="B401" s="22" t="s">
        <v>1953</v>
      </c>
      <c r="C401" s="14" t="s">
        <v>728</v>
      </c>
      <c r="D401" s="37">
        <f t="shared" ref="D401:D447" si="10">ROUND(E401/10000,2)</f>
        <v>1.47</v>
      </c>
      <c r="E401" s="38">
        <v>14717.5</v>
      </c>
      <c r="F401" s="42" t="s">
        <v>2863</v>
      </c>
      <c r="G401" s="40">
        <v>1.4</v>
      </c>
      <c r="H401" s="41" t="s">
        <v>2045</v>
      </c>
      <c r="I401" s="41" t="s">
        <v>2914</v>
      </c>
    </row>
    <row r="402" spans="1:11">
      <c r="A402" s="41" t="s">
        <v>2769</v>
      </c>
      <c r="B402" s="22" t="s">
        <v>1954</v>
      </c>
      <c r="C402" s="14" t="s">
        <v>729</v>
      </c>
      <c r="D402" s="37">
        <f t="shared" si="10"/>
        <v>0.67</v>
      </c>
      <c r="E402" s="38">
        <v>6662.42</v>
      </c>
      <c r="F402" s="42" t="s">
        <v>2844</v>
      </c>
      <c r="G402" s="40">
        <v>0.6</v>
      </c>
      <c r="H402" s="41" t="s">
        <v>1185</v>
      </c>
      <c r="I402" s="41" t="s">
        <v>2914</v>
      </c>
    </row>
    <row r="403" spans="1:11" ht="55.5">
      <c r="A403" s="41" t="s">
        <v>2769</v>
      </c>
      <c r="B403" s="22" t="s">
        <v>20</v>
      </c>
      <c r="C403" s="14" t="s">
        <v>2728</v>
      </c>
      <c r="D403" s="37">
        <f t="shared" si="10"/>
        <v>12.03</v>
      </c>
      <c r="E403" s="38">
        <v>120300</v>
      </c>
      <c r="F403" s="42" t="s">
        <v>2849</v>
      </c>
      <c r="G403" s="40" t="s">
        <v>2923</v>
      </c>
      <c r="H403" s="41" t="s">
        <v>1952</v>
      </c>
      <c r="I403" s="41" t="s">
        <v>2914</v>
      </c>
      <c r="K403" s="61"/>
    </row>
    <row r="404" spans="1:11">
      <c r="A404" s="41" t="s">
        <v>2769</v>
      </c>
      <c r="B404" s="22" t="s">
        <v>21</v>
      </c>
      <c r="C404" s="14" t="s">
        <v>730</v>
      </c>
      <c r="D404" s="37">
        <f t="shared" si="10"/>
        <v>0.12</v>
      </c>
      <c r="E404" s="38">
        <v>1227.3699999999999</v>
      </c>
      <c r="F404" s="42" t="s">
        <v>2852</v>
      </c>
      <c r="G404" s="40" t="s">
        <v>2923</v>
      </c>
      <c r="H404" s="41" t="s">
        <v>1185</v>
      </c>
      <c r="I404" s="41" t="s">
        <v>2914</v>
      </c>
    </row>
    <row r="405" spans="1:11">
      <c r="A405" s="41" t="s">
        <v>2769</v>
      </c>
      <c r="B405" s="22" t="s">
        <v>22</v>
      </c>
      <c r="C405" s="14" t="s">
        <v>731</v>
      </c>
      <c r="D405" s="37">
        <f t="shared" si="10"/>
        <v>0.09</v>
      </c>
      <c r="E405" s="38">
        <v>896.22</v>
      </c>
      <c r="F405" s="42" t="s">
        <v>2856</v>
      </c>
      <c r="G405" s="40" t="s">
        <v>2923</v>
      </c>
      <c r="H405" s="41" t="s">
        <v>1185</v>
      </c>
      <c r="I405" s="41" t="s">
        <v>2914</v>
      </c>
    </row>
    <row r="406" spans="1:11">
      <c r="A406" s="41" t="s">
        <v>2769</v>
      </c>
      <c r="B406" s="22" t="s">
        <v>23</v>
      </c>
      <c r="C406" s="14" t="s">
        <v>732</v>
      </c>
      <c r="D406" s="37">
        <f t="shared" si="10"/>
        <v>0.61</v>
      </c>
      <c r="E406" s="38">
        <v>6086.25</v>
      </c>
      <c r="F406" s="42" t="s">
        <v>2856</v>
      </c>
      <c r="G406" s="40">
        <v>0.61</v>
      </c>
      <c r="H406" s="41" t="s">
        <v>1185</v>
      </c>
      <c r="I406" s="41" t="s">
        <v>2914</v>
      </c>
    </row>
    <row r="407" spans="1:11">
      <c r="A407" s="41" t="s">
        <v>2769</v>
      </c>
      <c r="B407" s="22" t="s">
        <v>24</v>
      </c>
      <c r="C407" s="14" t="s">
        <v>733</v>
      </c>
      <c r="D407" s="37">
        <f t="shared" si="10"/>
        <v>0.46</v>
      </c>
      <c r="E407" s="38">
        <v>4555.6400000000003</v>
      </c>
      <c r="F407" s="42" t="s">
        <v>2877</v>
      </c>
      <c r="G407" s="40">
        <v>0.45</v>
      </c>
      <c r="H407" s="41" t="s">
        <v>1185</v>
      </c>
      <c r="I407" s="41" t="s">
        <v>2914</v>
      </c>
    </row>
    <row r="408" spans="1:11">
      <c r="A408" s="41" t="s">
        <v>2769</v>
      </c>
      <c r="B408" s="22" t="s">
        <v>676</v>
      </c>
      <c r="C408" s="14" t="s">
        <v>734</v>
      </c>
      <c r="D408" s="37">
        <f t="shared" si="10"/>
        <v>0.11</v>
      </c>
      <c r="E408" s="38">
        <v>1134</v>
      </c>
      <c r="F408" s="42" t="s">
        <v>2897</v>
      </c>
      <c r="G408" s="40" t="s">
        <v>2923</v>
      </c>
      <c r="H408" s="41" t="s">
        <v>1185</v>
      </c>
      <c r="I408" s="41" t="s">
        <v>2914</v>
      </c>
    </row>
    <row r="409" spans="1:11">
      <c r="A409" s="41" t="s">
        <v>2769</v>
      </c>
      <c r="B409" s="22" t="s">
        <v>677</v>
      </c>
      <c r="C409" s="14" t="s">
        <v>735</v>
      </c>
      <c r="D409" s="37">
        <f t="shared" si="10"/>
        <v>0.03</v>
      </c>
      <c r="E409" s="38">
        <v>343.32</v>
      </c>
      <c r="F409" s="42" t="s">
        <v>2879</v>
      </c>
      <c r="G409" s="40" t="s">
        <v>2923</v>
      </c>
      <c r="H409" s="41" t="s">
        <v>1185</v>
      </c>
      <c r="I409" s="41" t="s">
        <v>2914</v>
      </c>
    </row>
    <row r="410" spans="1:11">
      <c r="A410" s="41" t="s">
        <v>2769</v>
      </c>
      <c r="B410" s="22" t="s">
        <v>678</v>
      </c>
      <c r="C410" s="14" t="s">
        <v>725</v>
      </c>
      <c r="D410" s="37">
        <f t="shared" si="10"/>
        <v>0.09</v>
      </c>
      <c r="E410" s="38">
        <v>868.99</v>
      </c>
      <c r="F410" s="42" t="s">
        <v>2882</v>
      </c>
      <c r="G410" s="40" t="s">
        <v>2923</v>
      </c>
      <c r="H410" s="41" t="s">
        <v>1185</v>
      </c>
      <c r="I410" s="41" t="s">
        <v>2914</v>
      </c>
    </row>
    <row r="411" spans="1:11">
      <c r="A411" s="41" t="s">
        <v>2769</v>
      </c>
      <c r="B411" s="22" t="s">
        <v>679</v>
      </c>
      <c r="C411" s="14" t="s">
        <v>736</v>
      </c>
      <c r="D411" s="37">
        <f t="shared" si="10"/>
        <v>0.08</v>
      </c>
      <c r="E411" s="38">
        <v>817.92</v>
      </c>
      <c r="F411" s="42" t="s">
        <v>2884</v>
      </c>
      <c r="G411" s="43" t="s">
        <v>2923</v>
      </c>
      <c r="H411" s="41" t="s">
        <v>1185</v>
      </c>
      <c r="I411" s="41" t="s">
        <v>2914</v>
      </c>
    </row>
    <row r="412" spans="1:11" ht="32.25">
      <c r="A412" s="41" t="s">
        <v>2768</v>
      </c>
      <c r="B412" s="22" t="s">
        <v>680</v>
      </c>
      <c r="C412" s="14" t="s">
        <v>2630</v>
      </c>
      <c r="D412" s="37">
        <f t="shared" si="10"/>
        <v>24.07</v>
      </c>
      <c r="E412" s="38">
        <v>240724.05</v>
      </c>
      <c r="F412" s="39" t="s">
        <v>2912</v>
      </c>
      <c r="G412" s="40">
        <v>24.4</v>
      </c>
      <c r="H412" s="41" t="s">
        <v>2517</v>
      </c>
      <c r="I412" s="36" t="s">
        <v>2916</v>
      </c>
      <c r="K412" s="68"/>
    </row>
    <row r="413" spans="1:11">
      <c r="A413" s="41" t="s">
        <v>2768</v>
      </c>
      <c r="B413" s="22" t="s">
        <v>681</v>
      </c>
      <c r="C413" s="14" t="s">
        <v>737</v>
      </c>
      <c r="D413" s="37">
        <f t="shared" si="10"/>
        <v>0.04</v>
      </c>
      <c r="E413" s="38">
        <v>389.58</v>
      </c>
      <c r="F413" s="42" t="s">
        <v>2829</v>
      </c>
      <c r="G413" s="40">
        <v>0.04</v>
      </c>
      <c r="H413" s="41" t="s">
        <v>1185</v>
      </c>
      <c r="I413" s="41" t="s">
        <v>2914</v>
      </c>
    </row>
    <row r="414" spans="1:11">
      <c r="A414" s="41" t="s">
        <v>2768</v>
      </c>
      <c r="B414" s="22" t="s">
        <v>524</v>
      </c>
      <c r="C414" s="14" t="s">
        <v>738</v>
      </c>
      <c r="D414" s="37">
        <f t="shared" si="10"/>
        <v>0.44</v>
      </c>
      <c r="E414" s="38">
        <v>4362.4399999999996</v>
      </c>
      <c r="F414" s="42" t="s">
        <v>2859</v>
      </c>
      <c r="G414" s="40">
        <v>0.44</v>
      </c>
      <c r="H414" s="41" t="s">
        <v>1185</v>
      </c>
      <c r="I414" s="41" t="s">
        <v>2914</v>
      </c>
    </row>
    <row r="415" spans="1:11">
      <c r="A415" s="41" t="s">
        <v>2768</v>
      </c>
      <c r="B415" s="22" t="s">
        <v>525</v>
      </c>
      <c r="C415" s="14" t="s">
        <v>739</v>
      </c>
      <c r="D415" s="37">
        <f t="shared" si="10"/>
        <v>0.05</v>
      </c>
      <c r="E415" s="38">
        <v>535.55999999999995</v>
      </c>
      <c r="F415" s="42" t="s">
        <v>2829</v>
      </c>
      <c r="G415" s="40">
        <v>0.04</v>
      </c>
      <c r="H415" s="41" t="s">
        <v>1185</v>
      </c>
      <c r="I415" s="41" t="s">
        <v>2914</v>
      </c>
    </row>
    <row r="416" spans="1:11">
      <c r="A416" s="41" t="s">
        <v>2768</v>
      </c>
      <c r="B416" s="22" t="s">
        <v>526</v>
      </c>
      <c r="C416" s="14" t="s">
        <v>740</v>
      </c>
      <c r="D416" s="37">
        <f t="shared" si="10"/>
        <v>0.55000000000000004</v>
      </c>
      <c r="E416" s="38">
        <v>5475.97</v>
      </c>
      <c r="F416" s="42" t="s">
        <v>2837</v>
      </c>
      <c r="G416" s="40">
        <v>0.59</v>
      </c>
      <c r="H416" s="41" t="s">
        <v>1185</v>
      </c>
      <c r="I416" s="41" t="s">
        <v>2914</v>
      </c>
    </row>
    <row r="417" spans="1:9">
      <c r="A417" s="41" t="s">
        <v>2768</v>
      </c>
      <c r="B417" s="22" t="s">
        <v>527</v>
      </c>
      <c r="C417" s="14" t="s">
        <v>741</v>
      </c>
      <c r="D417" s="37">
        <f t="shared" si="10"/>
        <v>0.26</v>
      </c>
      <c r="E417" s="38">
        <v>2568.7199999999998</v>
      </c>
      <c r="F417" s="42" t="s">
        <v>2838</v>
      </c>
      <c r="G417" s="40">
        <v>0.26</v>
      </c>
      <c r="H417" s="41" t="s">
        <v>1185</v>
      </c>
      <c r="I417" s="41" t="s">
        <v>2914</v>
      </c>
    </row>
    <row r="418" spans="1:9" ht="22.5">
      <c r="A418" s="41" t="s">
        <v>2768</v>
      </c>
      <c r="B418" s="22" t="s">
        <v>528</v>
      </c>
      <c r="C418" s="14" t="s">
        <v>2631</v>
      </c>
      <c r="D418" s="37">
        <f t="shared" si="10"/>
        <v>4.79</v>
      </c>
      <c r="E418" s="38">
        <v>47888.45</v>
      </c>
      <c r="F418" s="42" t="s">
        <v>2841</v>
      </c>
      <c r="G418" s="40">
        <v>4.8</v>
      </c>
      <c r="H418" s="41" t="s">
        <v>2047</v>
      </c>
      <c r="I418" s="41" t="s">
        <v>2914</v>
      </c>
    </row>
    <row r="419" spans="1:9">
      <c r="A419" s="41" t="s">
        <v>2768</v>
      </c>
      <c r="B419" s="22" t="s">
        <v>529</v>
      </c>
      <c r="C419" s="14" t="s">
        <v>742</v>
      </c>
      <c r="D419" s="37">
        <f t="shared" si="10"/>
        <v>5.25</v>
      </c>
      <c r="E419" s="38">
        <v>52477.09</v>
      </c>
      <c r="F419" s="42" t="s">
        <v>2841</v>
      </c>
      <c r="G419" s="40" t="s">
        <v>2923</v>
      </c>
      <c r="H419" s="41" t="s">
        <v>2047</v>
      </c>
      <c r="I419" s="41" t="s">
        <v>2914</v>
      </c>
    </row>
    <row r="420" spans="1:9">
      <c r="A420" s="41" t="s">
        <v>2768</v>
      </c>
      <c r="B420" s="22" t="s">
        <v>530</v>
      </c>
      <c r="C420" s="14" t="s">
        <v>743</v>
      </c>
      <c r="D420" s="37">
        <f t="shared" si="10"/>
        <v>7.0000000000000007E-2</v>
      </c>
      <c r="E420" s="38">
        <v>733.02</v>
      </c>
      <c r="F420" s="42" t="s">
        <v>2863</v>
      </c>
      <c r="G420" s="40">
        <v>7.0000000000000007E-2</v>
      </c>
      <c r="H420" s="41" t="s">
        <v>1185</v>
      </c>
      <c r="I420" s="41" t="s">
        <v>2914</v>
      </c>
    </row>
    <row r="421" spans="1:9">
      <c r="A421" s="41" t="s">
        <v>2768</v>
      </c>
      <c r="B421" s="22" t="s">
        <v>531</v>
      </c>
      <c r="C421" s="14" t="s">
        <v>744</v>
      </c>
      <c r="D421" s="37">
        <f t="shared" si="10"/>
        <v>0.08</v>
      </c>
      <c r="E421" s="38">
        <v>790.45</v>
      </c>
      <c r="F421" s="42" t="s">
        <v>2845</v>
      </c>
      <c r="G421" s="40" t="s">
        <v>2923</v>
      </c>
      <c r="H421" s="41" t="s">
        <v>1185</v>
      </c>
      <c r="I421" s="41" t="s">
        <v>2914</v>
      </c>
    </row>
    <row r="422" spans="1:9">
      <c r="A422" s="41" t="s">
        <v>2768</v>
      </c>
      <c r="B422" s="22" t="s">
        <v>532</v>
      </c>
      <c r="C422" s="14" t="s">
        <v>744</v>
      </c>
      <c r="D422" s="37">
        <f t="shared" si="10"/>
        <v>0.02</v>
      </c>
      <c r="E422" s="38">
        <v>182.39</v>
      </c>
      <c r="F422" s="42" t="s">
        <v>2846</v>
      </c>
      <c r="G422" s="40" t="s">
        <v>2923</v>
      </c>
      <c r="H422" s="41" t="s">
        <v>1185</v>
      </c>
      <c r="I422" s="41" t="s">
        <v>2914</v>
      </c>
    </row>
    <row r="423" spans="1:9">
      <c r="A423" s="41" t="s">
        <v>2768</v>
      </c>
      <c r="B423" s="22" t="s">
        <v>1848</v>
      </c>
      <c r="C423" s="14" t="s">
        <v>1849</v>
      </c>
      <c r="D423" s="37">
        <f t="shared" si="10"/>
        <v>0.1</v>
      </c>
      <c r="E423" s="38">
        <v>1000</v>
      </c>
      <c r="F423" s="42" t="s">
        <v>2864</v>
      </c>
      <c r="G423" s="40">
        <v>1.5</v>
      </c>
      <c r="H423" s="41" t="s">
        <v>1185</v>
      </c>
      <c r="I423" s="41" t="s">
        <v>2914</v>
      </c>
    </row>
    <row r="424" spans="1:9">
      <c r="A424" s="41" t="s">
        <v>2768</v>
      </c>
      <c r="B424" s="22" t="s">
        <v>1850</v>
      </c>
      <c r="C424" s="14" t="s">
        <v>745</v>
      </c>
      <c r="D424" s="37">
        <f t="shared" si="10"/>
        <v>7.0000000000000007E-2</v>
      </c>
      <c r="E424" s="38">
        <v>660.65</v>
      </c>
      <c r="F424" s="42" t="s">
        <v>2847</v>
      </c>
      <c r="G424" s="43" t="s">
        <v>2923</v>
      </c>
      <c r="H424" s="41" t="s">
        <v>1185</v>
      </c>
      <c r="I424" s="41" t="s">
        <v>2914</v>
      </c>
    </row>
    <row r="425" spans="1:9">
      <c r="A425" s="41" t="s">
        <v>2768</v>
      </c>
      <c r="B425" s="22" t="s">
        <v>1851</v>
      </c>
      <c r="C425" s="14" t="s">
        <v>744</v>
      </c>
      <c r="D425" s="37">
        <f t="shared" si="10"/>
        <v>0.08</v>
      </c>
      <c r="E425" s="38">
        <v>763.53</v>
      </c>
      <c r="F425" s="42" t="s">
        <v>2847</v>
      </c>
      <c r="G425" s="43" t="s">
        <v>2923</v>
      </c>
      <c r="H425" s="41" t="s">
        <v>1185</v>
      </c>
      <c r="I425" s="41" t="s">
        <v>2914</v>
      </c>
    </row>
    <row r="426" spans="1:9">
      <c r="A426" s="41" t="s">
        <v>2768</v>
      </c>
      <c r="B426" s="22" t="s">
        <v>1852</v>
      </c>
      <c r="C426" s="14" t="s">
        <v>746</v>
      </c>
      <c r="D426" s="37">
        <f t="shared" si="10"/>
        <v>0.08</v>
      </c>
      <c r="E426" s="38">
        <v>848.86</v>
      </c>
      <c r="F426" s="42" t="s">
        <v>2848</v>
      </c>
      <c r="G426" s="43" t="s">
        <v>2923</v>
      </c>
      <c r="H426" s="41" t="s">
        <v>1185</v>
      </c>
      <c r="I426" s="41" t="s">
        <v>2914</v>
      </c>
    </row>
    <row r="427" spans="1:9">
      <c r="A427" s="41" t="s">
        <v>2768</v>
      </c>
      <c r="B427" s="22" t="s">
        <v>1213</v>
      </c>
      <c r="C427" s="14" t="s">
        <v>747</v>
      </c>
      <c r="D427" s="37">
        <f t="shared" si="10"/>
        <v>0.14000000000000001</v>
      </c>
      <c r="E427" s="38">
        <v>1350.01</v>
      </c>
      <c r="F427" s="42" t="s">
        <v>2849</v>
      </c>
      <c r="G427" s="40">
        <v>0.14000000000000001</v>
      </c>
      <c r="H427" s="41" t="s">
        <v>1185</v>
      </c>
      <c r="I427" s="41" t="s">
        <v>2914</v>
      </c>
    </row>
    <row r="428" spans="1:9">
      <c r="A428" s="41" t="s">
        <v>2768</v>
      </c>
      <c r="B428" s="22" t="s">
        <v>866</v>
      </c>
      <c r="C428" s="14" t="s">
        <v>748</v>
      </c>
      <c r="D428" s="37">
        <f t="shared" si="10"/>
        <v>0.12</v>
      </c>
      <c r="E428" s="38">
        <v>1192.22</v>
      </c>
      <c r="F428" s="42" t="s">
        <v>2850</v>
      </c>
      <c r="G428" s="40">
        <v>0.12</v>
      </c>
      <c r="H428" s="41" t="s">
        <v>1185</v>
      </c>
      <c r="I428" s="41" t="s">
        <v>2914</v>
      </c>
    </row>
    <row r="429" spans="1:9">
      <c r="A429" s="41" t="s">
        <v>2768</v>
      </c>
      <c r="B429" s="22" t="s">
        <v>1730</v>
      </c>
      <c r="C429" s="14" t="s">
        <v>749</v>
      </c>
      <c r="D429" s="37">
        <f t="shared" si="10"/>
        <v>0.11</v>
      </c>
      <c r="E429" s="38">
        <v>1130.52</v>
      </c>
      <c r="F429" s="42" t="s">
        <v>2850</v>
      </c>
      <c r="G429" s="40">
        <v>0.11</v>
      </c>
      <c r="H429" s="41" t="s">
        <v>1185</v>
      </c>
      <c r="I429" s="41" t="s">
        <v>2914</v>
      </c>
    </row>
    <row r="430" spans="1:9">
      <c r="A430" s="41" t="s">
        <v>2768</v>
      </c>
      <c r="B430" s="22" t="s">
        <v>1731</v>
      </c>
      <c r="C430" s="14" t="s">
        <v>750</v>
      </c>
      <c r="D430" s="37">
        <f t="shared" si="10"/>
        <v>0.05</v>
      </c>
      <c r="E430" s="38">
        <v>469.76</v>
      </c>
      <c r="F430" s="42" t="s">
        <v>2852</v>
      </c>
      <c r="G430" s="40" t="s">
        <v>2923</v>
      </c>
      <c r="H430" s="41" t="s">
        <v>497</v>
      </c>
      <c r="I430" s="41" t="s">
        <v>2914</v>
      </c>
    </row>
    <row r="431" spans="1:9">
      <c r="A431" s="41" t="s">
        <v>2768</v>
      </c>
      <c r="B431" s="22" t="s">
        <v>432</v>
      </c>
      <c r="C431" s="14" t="s">
        <v>2632</v>
      </c>
      <c r="D431" s="37">
        <f t="shared" si="10"/>
        <v>0.23</v>
      </c>
      <c r="E431" s="38">
        <v>2317.0100000000002</v>
      </c>
      <c r="F431" s="42" t="s">
        <v>2853</v>
      </c>
      <c r="G431" s="40" t="s">
        <v>2923</v>
      </c>
      <c r="H431" s="41" t="s">
        <v>1185</v>
      </c>
      <c r="I431" s="41" t="s">
        <v>2914</v>
      </c>
    </row>
    <row r="432" spans="1:9">
      <c r="A432" s="41" t="s">
        <v>2768</v>
      </c>
      <c r="B432" s="22" t="s">
        <v>433</v>
      </c>
      <c r="C432" s="14" t="s">
        <v>748</v>
      </c>
      <c r="D432" s="37">
        <f t="shared" si="10"/>
        <v>0.1</v>
      </c>
      <c r="E432" s="38">
        <v>957.97</v>
      </c>
      <c r="F432" s="42" t="s">
        <v>2853</v>
      </c>
      <c r="G432" s="43" t="s">
        <v>2923</v>
      </c>
      <c r="H432" s="41" t="s">
        <v>1185</v>
      </c>
      <c r="I432" s="41" t="s">
        <v>2914</v>
      </c>
    </row>
    <row r="433" spans="1:11">
      <c r="A433" s="41" t="s">
        <v>2768</v>
      </c>
      <c r="B433" s="22" t="s">
        <v>434</v>
      </c>
      <c r="C433" s="14" t="s">
        <v>751</v>
      </c>
      <c r="D433" s="37">
        <f t="shared" si="10"/>
        <v>7.0000000000000007E-2</v>
      </c>
      <c r="E433" s="38">
        <v>715.59</v>
      </c>
      <c r="F433" s="42" t="s">
        <v>2854</v>
      </c>
      <c r="G433" s="40">
        <v>7.0000000000000007E-2</v>
      </c>
      <c r="H433" s="41" t="s">
        <v>349</v>
      </c>
      <c r="I433" s="41" t="s">
        <v>2914</v>
      </c>
    </row>
    <row r="434" spans="1:11">
      <c r="A434" s="41" t="s">
        <v>2768</v>
      </c>
      <c r="B434" s="22" t="s">
        <v>435</v>
      </c>
      <c r="C434" s="14" t="s">
        <v>748</v>
      </c>
      <c r="D434" s="37">
        <f t="shared" si="10"/>
        <v>0.04</v>
      </c>
      <c r="E434" s="38">
        <v>446.84</v>
      </c>
      <c r="F434" s="42" t="s">
        <v>2855</v>
      </c>
      <c r="G434" s="43" t="s">
        <v>2923</v>
      </c>
      <c r="H434" s="41" t="s">
        <v>1185</v>
      </c>
      <c r="I434" s="41" t="s">
        <v>2914</v>
      </c>
    </row>
    <row r="435" spans="1:11" ht="28.5">
      <c r="A435" s="41" t="s">
        <v>2768</v>
      </c>
      <c r="B435" s="22" t="s">
        <v>436</v>
      </c>
      <c r="C435" s="14" t="s">
        <v>752</v>
      </c>
      <c r="D435" s="37">
        <f t="shared" si="10"/>
        <v>0.21</v>
      </c>
      <c r="E435" s="38">
        <v>2102.9899999999998</v>
      </c>
      <c r="F435" s="42" t="s">
        <v>2855</v>
      </c>
      <c r="G435" s="43">
        <v>3.9</v>
      </c>
      <c r="H435" s="41" t="s">
        <v>1185</v>
      </c>
      <c r="I435" s="41" t="s">
        <v>2914</v>
      </c>
      <c r="K435" s="55"/>
    </row>
    <row r="436" spans="1:11" ht="28.5">
      <c r="A436" s="41" t="s">
        <v>2768</v>
      </c>
      <c r="B436" s="22" t="s">
        <v>437</v>
      </c>
      <c r="C436" s="14" t="s">
        <v>2633</v>
      </c>
      <c r="D436" s="37">
        <f t="shared" si="10"/>
        <v>0.21</v>
      </c>
      <c r="E436" s="38">
        <v>2095</v>
      </c>
      <c r="F436" s="42" t="s">
        <v>2877</v>
      </c>
      <c r="G436" s="43" t="s">
        <v>2923</v>
      </c>
      <c r="H436" s="41" t="s">
        <v>1185</v>
      </c>
      <c r="I436" s="41" t="s">
        <v>2914</v>
      </c>
      <c r="K436" s="55"/>
    </row>
    <row r="437" spans="1:11">
      <c r="A437" s="41" t="s">
        <v>2768</v>
      </c>
      <c r="B437" s="22" t="s">
        <v>438</v>
      </c>
      <c r="C437" s="14" t="s">
        <v>2632</v>
      </c>
      <c r="D437" s="37">
        <f t="shared" si="10"/>
        <v>0.06</v>
      </c>
      <c r="E437" s="38">
        <v>622.65</v>
      </c>
      <c r="F437" s="42" t="s">
        <v>2877</v>
      </c>
      <c r="G437" s="40" t="s">
        <v>2923</v>
      </c>
      <c r="H437" s="41" t="s">
        <v>1185</v>
      </c>
      <c r="I437" s="41" t="s">
        <v>2914</v>
      </c>
    </row>
    <row r="438" spans="1:11">
      <c r="A438" s="41" t="s">
        <v>2768</v>
      </c>
      <c r="B438" s="22" t="s">
        <v>2539</v>
      </c>
      <c r="C438" s="14" t="s">
        <v>753</v>
      </c>
      <c r="D438" s="37">
        <f t="shared" si="10"/>
        <v>0.06</v>
      </c>
      <c r="E438" s="38">
        <v>596</v>
      </c>
      <c r="F438" s="42" t="s">
        <v>2891</v>
      </c>
      <c r="G438" s="40" t="s">
        <v>2923</v>
      </c>
      <c r="H438" s="41" t="s">
        <v>349</v>
      </c>
      <c r="I438" s="41" t="s">
        <v>2914</v>
      </c>
    </row>
    <row r="439" spans="1:11">
      <c r="A439" s="41" t="s">
        <v>2768</v>
      </c>
      <c r="B439" s="22" t="s">
        <v>2540</v>
      </c>
      <c r="C439" s="14" t="s">
        <v>754</v>
      </c>
      <c r="D439" s="37">
        <f t="shared" si="10"/>
        <v>0.09</v>
      </c>
      <c r="E439" s="38">
        <v>925.61</v>
      </c>
      <c r="F439" s="42" t="s">
        <v>2891</v>
      </c>
      <c r="G439" s="40" t="s">
        <v>2923</v>
      </c>
      <c r="H439" s="41" t="s">
        <v>1185</v>
      </c>
      <c r="I439" s="41" t="s">
        <v>2914</v>
      </c>
    </row>
    <row r="440" spans="1:11">
      <c r="A440" s="41" t="s">
        <v>2768</v>
      </c>
      <c r="B440" s="22" t="s">
        <v>2541</v>
      </c>
      <c r="C440" s="14" t="s">
        <v>755</v>
      </c>
      <c r="D440" s="37">
        <f t="shared" si="10"/>
        <v>0.22</v>
      </c>
      <c r="E440" s="38">
        <v>2170.8000000000002</v>
      </c>
      <c r="F440" s="42" t="s">
        <v>2881</v>
      </c>
      <c r="G440" s="40" t="s">
        <v>2923</v>
      </c>
      <c r="H440" s="41" t="s">
        <v>349</v>
      </c>
      <c r="I440" s="41" t="s">
        <v>2914</v>
      </c>
    </row>
    <row r="441" spans="1:11">
      <c r="A441" s="41" t="s">
        <v>2768</v>
      </c>
      <c r="B441" s="22" t="s">
        <v>2542</v>
      </c>
      <c r="C441" s="14" t="s">
        <v>756</v>
      </c>
      <c r="D441" s="37">
        <f t="shared" si="10"/>
        <v>0.1</v>
      </c>
      <c r="E441" s="38">
        <v>960.74</v>
      </c>
      <c r="F441" s="42" t="s">
        <v>2882</v>
      </c>
      <c r="G441" s="40" t="s">
        <v>2923</v>
      </c>
      <c r="H441" s="41" t="s">
        <v>1185</v>
      </c>
      <c r="I441" s="41" t="s">
        <v>2914</v>
      </c>
    </row>
    <row r="442" spans="1:11">
      <c r="A442" s="41" t="s">
        <v>2768</v>
      </c>
      <c r="B442" s="22" t="s">
        <v>2543</v>
      </c>
      <c r="C442" s="14" t="s">
        <v>757</v>
      </c>
      <c r="D442" s="37">
        <f t="shared" si="10"/>
        <v>0.02</v>
      </c>
      <c r="E442" s="38">
        <v>241.13</v>
      </c>
      <c r="F442" s="42" t="s">
        <v>2884</v>
      </c>
      <c r="G442" s="40" t="s">
        <v>2923</v>
      </c>
      <c r="H442" s="41" t="s">
        <v>1185</v>
      </c>
      <c r="I442" s="41" t="s">
        <v>2914</v>
      </c>
    </row>
    <row r="443" spans="1:11">
      <c r="A443" s="41" t="s">
        <v>2768</v>
      </c>
      <c r="B443" s="22" t="s">
        <v>2544</v>
      </c>
      <c r="C443" s="14" t="s">
        <v>758</v>
      </c>
      <c r="D443" s="37">
        <f t="shared" si="10"/>
        <v>0.34</v>
      </c>
      <c r="E443" s="38">
        <v>3407.18</v>
      </c>
      <c r="F443" s="42" t="s">
        <v>2884</v>
      </c>
      <c r="G443" s="40" t="s">
        <v>2923</v>
      </c>
      <c r="H443" s="41" t="s">
        <v>1185</v>
      </c>
      <c r="I443" s="41" t="s">
        <v>2914</v>
      </c>
    </row>
    <row r="444" spans="1:11">
      <c r="A444" s="41" t="s">
        <v>2768</v>
      </c>
      <c r="B444" s="22" t="s">
        <v>2545</v>
      </c>
      <c r="C444" s="14" t="s">
        <v>759</v>
      </c>
      <c r="D444" s="37">
        <f t="shared" si="10"/>
        <v>0.13</v>
      </c>
      <c r="E444" s="38">
        <v>1252.8800000000001</v>
      </c>
      <c r="F444" s="42" t="s">
        <v>2904</v>
      </c>
      <c r="G444" s="40" t="s">
        <v>2923</v>
      </c>
      <c r="H444" s="41" t="s">
        <v>1185</v>
      </c>
      <c r="I444" s="41" t="s">
        <v>2914</v>
      </c>
    </row>
    <row r="445" spans="1:11">
      <c r="A445" s="41" t="s">
        <v>2768</v>
      </c>
      <c r="B445" s="22" t="s">
        <v>650</v>
      </c>
      <c r="C445" s="14" t="s">
        <v>2632</v>
      </c>
      <c r="D445" s="37">
        <f t="shared" si="10"/>
        <v>0.08</v>
      </c>
      <c r="E445" s="38">
        <v>765.5</v>
      </c>
      <c r="F445" s="42" t="s">
        <v>2886</v>
      </c>
      <c r="G445" s="40" t="s">
        <v>2923</v>
      </c>
      <c r="H445" s="41" t="s">
        <v>2628</v>
      </c>
      <c r="I445" s="41" t="s">
        <v>2914</v>
      </c>
    </row>
    <row r="446" spans="1:11">
      <c r="A446" s="41" t="s">
        <v>2768</v>
      </c>
      <c r="B446" s="22" t="s">
        <v>2566</v>
      </c>
      <c r="C446" s="14" t="s">
        <v>2567</v>
      </c>
      <c r="D446" s="37">
        <f t="shared" si="10"/>
        <v>0.09</v>
      </c>
      <c r="E446" s="38">
        <v>929.47</v>
      </c>
      <c r="F446" s="42" t="s">
        <v>2899</v>
      </c>
      <c r="G446" s="40" t="s">
        <v>2923</v>
      </c>
      <c r="H446" s="41" t="s">
        <v>12</v>
      </c>
      <c r="I446" s="41" t="s">
        <v>2914</v>
      </c>
    </row>
    <row r="447" spans="1:11">
      <c r="A447" s="41" t="s">
        <v>2768</v>
      </c>
      <c r="B447" s="22" t="s">
        <v>2610</v>
      </c>
      <c r="C447" s="14" t="s">
        <v>2611</v>
      </c>
      <c r="D447" s="37">
        <f t="shared" si="10"/>
        <v>0.05</v>
      </c>
      <c r="E447" s="38">
        <v>544.73</v>
      </c>
      <c r="F447" s="42" t="s">
        <v>2900</v>
      </c>
      <c r="G447" s="40" t="s">
        <v>2923</v>
      </c>
      <c r="H447" s="41" t="s">
        <v>12</v>
      </c>
      <c r="I447" s="41" t="s">
        <v>2914</v>
      </c>
    </row>
    <row r="448" spans="1:11">
      <c r="A448" s="41" t="s">
        <v>2768</v>
      </c>
      <c r="B448" s="22" t="s">
        <v>2671</v>
      </c>
      <c r="C448" s="14" t="s">
        <v>2672</v>
      </c>
      <c r="D448" s="37">
        <v>7.0000000000000007E-2</v>
      </c>
      <c r="E448" s="38">
        <v>703.86</v>
      </c>
      <c r="F448" s="42" t="s">
        <v>2890</v>
      </c>
      <c r="G448" s="40" t="s">
        <v>2923</v>
      </c>
      <c r="H448" s="41" t="s">
        <v>12</v>
      </c>
      <c r="I448" s="41" t="s">
        <v>2914</v>
      </c>
    </row>
    <row r="449" spans="1:11" ht="42" hidden="1">
      <c r="A449" s="41" t="s">
        <v>2767</v>
      </c>
      <c r="B449" s="22" t="s">
        <v>2546</v>
      </c>
      <c r="C449" s="14" t="s">
        <v>2729</v>
      </c>
      <c r="D449" s="37">
        <f t="shared" ref="D449:D485" si="11">ROUND(E449/10000,2)</f>
        <v>24.46</v>
      </c>
      <c r="E449" s="38">
        <v>244626.52</v>
      </c>
      <c r="F449" s="39" t="s">
        <v>2857</v>
      </c>
      <c r="G449" s="40">
        <v>33.200000000000003</v>
      </c>
      <c r="H449" s="41" t="s">
        <v>2547</v>
      </c>
      <c r="I449" s="41" t="s">
        <v>2914</v>
      </c>
      <c r="K449" s="60"/>
    </row>
    <row r="450" spans="1:11">
      <c r="A450" s="41" t="s">
        <v>2767</v>
      </c>
      <c r="B450" s="22" t="s">
        <v>2548</v>
      </c>
      <c r="C450" s="14" t="s">
        <v>760</v>
      </c>
      <c r="D450" s="37">
        <f t="shared" si="11"/>
        <v>0.33</v>
      </c>
      <c r="E450" s="38">
        <v>3299.48</v>
      </c>
      <c r="F450" s="42" t="s">
        <v>2831</v>
      </c>
      <c r="G450" s="40">
        <v>0.33</v>
      </c>
      <c r="H450" s="41" t="s">
        <v>1185</v>
      </c>
      <c r="I450" s="41" t="s">
        <v>2914</v>
      </c>
    </row>
    <row r="451" spans="1:11">
      <c r="A451" s="41" t="s">
        <v>2767</v>
      </c>
      <c r="B451" s="22" t="s">
        <v>2549</v>
      </c>
      <c r="C451" s="14" t="s">
        <v>761</v>
      </c>
      <c r="D451" s="37">
        <f t="shared" si="11"/>
        <v>0.49</v>
      </c>
      <c r="E451" s="38">
        <v>4934.37</v>
      </c>
      <c r="F451" s="42" t="s">
        <v>2874</v>
      </c>
      <c r="G451" s="40">
        <v>0.49</v>
      </c>
      <c r="H451" s="41" t="s">
        <v>1185</v>
      </c>
      <c r="I451" s="41" t="s">
        <v>2914</v>
      </c>
    </row>
    <row r="452" spans="1:11">
      <c r="A452" s="41" t="s">
        <v>2767</v>
      </c>
      <c r="B452" s="22" t="s">
        <v>2550</v>
      </c>
      <c r="C452" s="14" t="s">
        <v>762</v>
      </c>
      <c r="D452" s="37">
        <f t="shared" si="11"/>
        <v>0.15</v>
      </c>
      <c r="E452" s="38">
        <v>1476.59</v>
      </c>
      <c r="F452" s="42" t="s">
        <v>2829</v>
      </c>
      <c r="G452" s="40">
        <v>0.15</v>
      </c>
      <c r="H452" s="41" t="s">
        <v>1185</v>
      </c>
      <c r="I452" s="41" t="s">
        <v>2914</v>
      </c>
    </row>
    <row r="453" spans="1:11">
      <c r="A453" s="41" t="s">
        <v>2767</v>
      </c>
      <c r="B453" s="22" t="s">
        <v>2551</v>
      </c>
      <c r="C453" s="14" t="s">
        <v>763</v>
      </c>
      <c r="D453" s="37">
        <f t="shared" si="11"/>
        <v>2.19</v>
      </c>
      <c r="E453" s="38">
        <v>21904.12</v>
      </c>
      <c r="F453" s="42" t="s">
        <v>2835</v>
      </c>
      <c r="G453" s="40">
        <v>2.2000000000000002</v>
      </c>
      <c r="H453" s="41" t="s">
        <v>2045</v>
      </c>
      <c r="I453" s="41" t="s">
        <v>2914</v>
      </c>
    </row>
    <row r="454" spans="1:11">
      <c r="A454" s="41" t="s">
        <v>2767</v>
      </c>
      <c r="B454" s="22" t="s">
        <v>2552</v>
      </c>
      <c r="C454" s="14" t="s">
        <v>2823</v>
      </c>
      <c r="D454" s="37">
        <f t="shared" si="11"/>
        <v>0.86</v>
      </c>
      <c r="E454" s="38">
        <v>8593.48</v>
      </c>
      <c r="F454" s="42" t="s">
        <v>2835</v>
      </c>
      <c r="G454" s="40">
        <v>0.87</v>
      </c>
      <c r="H454" s="41" t="s">
        <v>1185</v>
      </c>
      <c r="I454" s="41" t="s">
        <v>2914</v>
      </c>
    </row>
    <row r="455" spans="1:11">
      <c r="A455" s="41" t="s">
        <v>2767</v>
      </c>
      <c r="B455" s="22" t="s">
        <v>2553</v>
      </c>
      <c r="C455" s="14" t="s">
        <v>764</v>
      </c>
      <c r="D455" s="37">
        <f t="shared" si="11"/>
        <v>0.08</v>
      </c>
      <c r="E455" s="38">
        <v>836.36</v>
      </c>
      <c r="F455" s="42" t="s">
        <v>2859</v>
      </c>
      <c r="G455" s="40">
        <v>0.08</v>
      </c>
      <c r="H455" s="41" t="s">
        <v>1185</v>
      </c>
      <c r="I455" s="41" t="s">
        <v>2914</v>
      </c>
    </row>
    <row r="456" spans="1:11">
      <c r="A456" s="41" t="s">
        <v>2767</v>
      </c>
      <c r="B456" s="22" t="s">
        <v>2554</v>
      </c>
      <c r="C456" s="14" t="s">
        <v>765</v>
      </c>
      <c r="D456" s="37">
        <f t="shared" si="11"/>
        <v>0.35</v>
      </c>
      <c r="E456" s="38">
        <v>3533</v>
      </c>
      <c r="F456" s="42" t="s">
        <v>2859</v>
      </c>
      <c r="G456" s="40">
        <v>0.35</v>
      </c>
      <c r="H456" s="41" t="s">
        <v>1185</v>
      </c>
      <c r="I456" s="41" t="s">
        <v>2914</v>
      </c>
    </row>
    <row r="457" spans="1:11">
      <c r="A457" s="41" t="s">
        <v>2767</v>
      </c>
      <c r="B457" s="22" t="s">
        <v>2555</v>
      </c>
      <c r="C457" s="14" t="s">
        <v>766</v>
      </c>
      <c r="D457" s="37">
        <f t="shared" si="11"/>
        <v>0.2</v>
      </c>
      <c r="E457" s="38">
        <v>1990.08</v>
      </c>
      <c r="F457" s="42" t="s">
        <v>2837</v>
      </c>
      <c r="G457" s="40">
        <v>0.2</v>
      </c>
      <c r="H457" s="41" t="s">
        <v>1185</v>
      </c>
      <c r="I457" s="41" t="s">
        <v>2914</v>
      </c>
    </row>
    <row r="458" spans="1:11">
      <c r="A458" s="41" t="s">
        <v>2767</v>
      </c>
      <c r="B458" s="22" t="s">
        <v>2556</v>
      </c>
      <c r="C458" s="14" t="s">
        <v>760</v>
      </c>
      <c r="D458" s="37">
        <f t="shared" si="11"/>
        <v>0.3</v>
      </c>
      <c r="E458" s="38">
        <v>2953.02</v>
      </c>
      <c r="F458" s="42" t="s">
        <v>2842</v>
      </c>
      <c r="G458" s="40">
        <v>0.3</v>
      </c>
      <c r="H458" s="41" t="s">
        <v>1185</v>
      </c>
      <c r="I458" s="41" t="s">
        <v>2914</v>
      </c>
    </row>
    <row r="459" spans="1:11">
      <c r="A459" s="41" t="s">
        <v>2767</v>
      </c>
      <c r="B459" s="22" t="s">
        <v>2557</v>
      </c>
      <c r="C459" s="14" t="s">
        <v>767</v>
      </c>
      <c r="D459" s="37">
        <f t="shared" si="11"/>
        <v>0.13</v>
      </c>
      <c r="E459" s="38">
        <v>1312.75</v>
      </c>
      <c r="F459" s="42" t="s">
        <v>2863</v>
      </c>
      <c r="G459" s="40" t="s">
        <v>2923</v>
      </c>
      <c r="H459" s="41" t="s">
        <v>1185</v>
      </c>
      <c r="I459" s="41" t="s">
        <v>2914</v>
      </c>
    </row>
    <row r="460" spans="1:11">
      <c r="A460" s="41" t="s">
        <v>2767</v>
      </c>
      <c r="B460" s="22" t="s">
        <v>2558</v>
      </c>
      <c r="C460" s="14" t="s">
        <v>765</v>
      </c>
      <c r="D460" s="37">
        <f t="shared" si="11"/>
        <v>0.26</v>
      </c>
      <c r="E460" s="38">
        <v>2612.5300000000002</v>
      </c>
      <c r="F460" s="42" t="s">
        <v>2843</v>
      </c>
      <c r="G460" s="43" t="s">
        <v>2923</v>
      </c>
      <c r="H460" s="41" t="s">
        <v>1185</v>
      </c>
      <c r="I460" s="41" t="s">
        <v>2914</v>
      </c>
    </row>
    <row r="461" spans="1:11">
      <c r="A461" s="41" t="s">
        <v>2767</v>
      </c>
      <c r="B461" s="22" t="s">
        <v>4</v>
      </c>
      <c r="C461" s="14" t="s">
        <v>768</v>
      </c>
      <c r="D461" s="37">
        <f t="shared" si="11"/>
        <v>0.23</v>
      </c>
      <c r="E461" s="38">
        <v>2295.5700000000002</v>
      </c>
      <c r="F461" s="42" t="s">
        <v>2845</v>
      </c>
      <c r="G461" s="43">
        <v>0.23</v>
      </c>
      <c r="H461" s="41" t="s">
        <v>1185</v>
      </c>
      <c r="I461" s="41" t="s">
        <v>2914</v>
      </c>
    </row>
    <row r="462" spans="1:11">
      <c r="A462" s="41" t="s">
        <v>2767</v>
      </c>
      <c r="B462" s="22" t="s">
        <v>5</v>
      </c>
      <c r="C462" s="14" t="s">
        <v>769</v>
      </c>
      <c r="D462" s="37">
        <f t="shared" si="11"/>
        <v>0.08</v>
      </c>
      <c r="E462" s="38">
        <v>799.33</v>
      </c>
      <c r="F462" s="42" t="s">
        <v>2845</v>
      </c>
      <c r="G462" s="43" t="s">
        <v>2923</v>
      </c>
      <c r="H462" s="41" t="s">
        <v>1185</v>
      </c>
      <c r="I462" s="41" t="s">
        <v>2914</v>
      </c>
    </row>
    <row r="463" spans="1:11">
      <c r="A463" s="41" t="s">
        <v>2767</v>
      </c>
      <c r="B463" s="22" t="s">
        <v>6</v>
      </c>
      <c r="C463" s="14" t="s">
        <v>770</v>
      </c>
      <c r="D463" s="37">
        <f t="shared" si="11"/>
        <v>0.03</v>
      </c>
      <c r="E463" s="38">
        <v>250.62</v>
      </c>
      <c r="F463" s="42" t="s">
        <v>2846</v>
      </c>
      <c r="G463" s="40" t="s">
        <v>2923</v>
      </c>
      <c r="H463" s="41" t="s">
        <v>1185</v>
      </c>
      <c r="I463" s="41" t="s">
        <v>2914</v>
      </c>
    </row>
    <row r="464" spans="1:11">
      <c r="A464" s="41" t="s">
        <v>2767</v>
      </c>
      <c r="B464" s="22" t="s">
        <v>7</v>
      </c>
      <c r="C464" s="14" t="s">
        <v>771</v>
      </c>
      <c r="D464" s="37">
        <f t="shared" si="11"/>
        <v>0.5</v>
      </c>
      <c r="E464" s="38">
        <v>5023.1899999999996</v>
      </c>
      <c r="F464" s="42" t="s">
        <v>2846</v>
      </c>
      <c r="G464" s="40" t="s">
        <v>2923</v>
      </c>
      <c r="H464" s="41" t="s">
        <v>1185</v>
      </c>
      <c r="I464" s="41" t="s">
        <v>2914</v>
      </c>
    </row>
    <row r="465" spans="1:9">
      <c r="A465" s="41" t="s">
        <v>2767</v>
      </c>
      <c r="B465" s="22" t="s">
        <v>8</v>
      </c>
      <c r="C465" s="14" t="s">
        <v>772</v>
      </c>
      <c r="D465" s="37">
        <f t="shared" si="11"/>
        <v>0.08</v>
      </c>
      <c r="E465" s="38">
        <v>839.66</v>
      </c>
      <c r="F465" s="42" t="s">
        <v>2864</v>
      </c>
      <c r="G465" s="40">
        <v>0.08</v>
      </c>
      <c r="H465" s="41" t="s">
        <v>1185</v>
      </c>
      <c r="I465" s="41" t="s">
        <v>2914</v>
      </c>
    </row>
    <row r="466" spans="1:9">
      <c r="A466" s="41" t="s">
        <v>2767</v>
      </c>
      <c r="B466" s="22" t="s">
        <v>9</v>
      </c>
      <c r="C466" s="14" t="s">
        <v>773</v>
      </c>
      <c r="D466" s="37">
        <f t="shared" si="11"/>
        <v>0.12</v>
      </c>
      <c r="E466" s="38">
        <v>1248.05</v>
      </c>
      <c r="F466" s="42" t="s">
        <v>2847</v>
      </c>
      <c r="G466" s="40">
        <v>0.13</v>
      </c>
      <c r="H466" s="41" t="s">
        <v>1185</v>
      </c>
      <c r="I466" s="41" t="s">
        <v>2914</v>
      </c>
    </row>
    <row r="467" spans="1:9">
      <c r="A467" s="41" t="s">
        <v>2767</v>
      </c>
      <c r="B467" s="22" t="s">
        <v>1991</v>
      </c>
      <c r="C467" s="14" t="s">
        <v>774</v>
      </c>
      <c r="D467" s="37">
        <f t="shared" si="11"/>
        <v>0.11</v>
      </c>
      <c r="E467" s="38">
        <v>1058.8900000000001</v>
      </c>
      <c r="F467" s="42" t="s">
        <v>2847</v>
      </c>
      <c r="G467" s="40">
        <v>0.11</v>
      </c>
      <c r="H467" s="41" t="s">
        <v>1185</v>
      </c>
      <c r="I467" s="41" t="s">
        <v>2914</v>
      </c>
    </row>
    <row r="468" spans="1:9">
      <c r="A468" s="41" t="s">
        <v>2767</v>
      </c>
      <c r="B468" s="22" t="s">
        <v>1357</v>
      </c>
      <c r="C468" s="14" t="s">
        <v>775</v>
      </c>
      <c r="D468" s="37">
        <f t="shared" si="11"/>
        <v>0.15</v>
      </c>
      <c r="E468" s="38">
        <v>1527.27</v>
      </c>
      <c r="F468" s="42" t="s">
        <v>2848</v>
      </c>
      <c r="G468" s="43">
        <v>0.2</v>
      </c>
      <c r="H468" s="41" t="s">
        <v>1185</v>
      </c>
      <c r="I468" s="41" t="s">
        <v>2914</v>
      </c>
    </row>
    <row r="469" spans="1:9">
      <c r="A469" s="41" t="s">
        <v>2767</v>
      </c>
      <c r="B469" s="22" t="s">
        <v>1358</v>
      </c>
      <c r="C469" s="14" t="s">
        <v>776</v>
      </c>
      <c r="D469" s="37">
        <f t="shared" si="11"/>
        <v>0.08</v>
      </c>
      <c r="E469" s="38">
        <v>844.12</v>
      </c>
      <c r="F469" s="42" t="s">
        <v>2849</v>
      </c>
      <c r="G469" s="40" t="s">
        <v>2923</v>
      </c>
      <c r="H469" s="41" t="s">
        <v>1185</v>
      </c>
      <c r="I469" s="41" t="s">
        <v>2914</v>
      </c>
    </row>
    <row r="470" spans="1:9">
      <c r="A470" s="41" t="s">
        <v>2767</v>
      </c>
      <c r="B470" s="22" t="s">
        <v>1359</v>
      </c>
      <c r="C470" s="14" t="s">
        <v>777</v>
      </c>
      <c r="D470" s="37">
        <f t="shared" si="11"/>
        <v>7.0000000000000007E-2</v>
      </c>
      <c r="E470" s="38">
        <v>718.66</v>
      </c>
      <c r="F470" s="42" t="s">
        <v>2851</v>
      </c>
      <c r="G470" s="43">
        <v>7.0000000000000007E-2</v>
      </c>
      <c r="H470" s="41" t="s">
        <v>1185</v>
      </c>
      <c r="I470" s="41" t="s">
        <v>2914</v>
      </c>
    </row>
    <row r="471" spans="1:9">
      <c r="A471" s="41" t="s">
        <v>2767</v>
      </c>
      <c r="B471" s="22" t="s">
        <v>1360</v>
      </c>
      <c r="C471" s="14" t="s">
        <v>768</v>
      </c>
      <c r="D471" s="37">
        <f t="shared" si="11"/>
        <v>0.16</v>
      </c>
      <c r="E471" s="38">
        <v>1623.81</v>
      </c>
      <c r="F471" s="42" t="s">
        <v>2852</v>
      </c>
      <c r="G471" s="43">
        <v>0.16</v>
      </c>
      <c r="H471" s="41" t="s">
        <v>1185</v>
      </c>
      <c r="I471" s="41" t="s">
        <v>2914</v>
      </c>
    </row>
    <row r="472" spans="1:9">
      <c r="A472" s="41" t="s">
        <v>2767</v>
      </c>
      <c r="B472" s="22" t="s">
        <v>1361</v>
      </c>
      <c r="C472" s="14" t="s">
        <v>778</v>
      </c>
      <c r="D472" s="37">
        <f t="shared" si="11"/>
        <v>0.25</v>
      </c>
      <c r="E472" s="38">
        <v>2499.4</v>
      </c>
      <c r="F472" s="42" t="s">
        <v>2852</v>
      </c>
      <c r="G472" s="43">
        <v>0.25</v>
      </c>
      <c r="H472" s="41" t="s">
        <v>1185</v>
      </c>
      <c r="I472" s="41" t="s">
        <v>2914</v>
      </c>
    </row>
    <row r="473" spans="1:9">
      <c r="A473" s="41" t="s">
        <v>2767</v>
      </c>
      <c r="B473" s="22" t="s">
        <v>1362</v>
      </c>
      <c r="C473" s="14" t="s">
        <v>779</v>
      </c>
      <c r="D473" s="37">
        <f t="shared" si="11"/>
        <v>0.03</v>
      </c>
      <c r="E473" s="38">
        <v>307.41000000000003</v>
      </c>
      <c r="F473" s="42" t="s">
        <v>2852</v>
      </c>
      <c r="G473" s="40" t="s">
        <v>2923</v>
      </c>
      <c r="H473" s="41" t="s">
        <v>1185</v>
      </c>
      <c r="I473" s="41" t="s">
        <v>2914</v>
      </c>
    </row>
    <row r="474" spans="1:9">
      <c r="A474" s="41" t="s">
        <v>2767</v>
      </c>
      <c r="B474" s="22" t="s">
        <v>1363</v>
      </c>
      <c r="C474" s="14" t="s">
        <v>780</v>
      </c>
      <c r="D474" s="37">
        <f t="shared" si="11"/>
        <v>0.36</v>
      </c>
      <c r="E474" s="38">
        <v>3557.38</v>
      </c>
      <c r="F474" s="42" t="s">
        <v>2853</v>
      </c>
      <c r="G474" s="40">
        <v>0.33</v>
      </c>
      <c r="H474" s="41" t="s">
        <v>1185</v>
      </c>
      <c r="I474" s="41" t="s">
        <v>2914</v>
      </c>
    </row>
    <row r="475" spans="1:9">
      <c r="A475" s="41" t="s">
        <v>2767</v>
      </c>
      <c r="B475" s="22" t="s">
        <v>1364</v>
      </c>
      <c r="C475" s="14" t="s">
        <v>781</v>
      </c>
      <c r="D475" s="37">
        <f t="shared" si="11"/>
        <v>0.52</v>
      </c>
      <c r="E475" s="38">
        <v>5180.57</v>
      </c>
      <c r="F475" s="42" t="s">
        <v>2854</v>
      </c>
      <c r="G475" s="40">
        <v>0.51</v>
      </c>
      <c r="H475" s="41" t="s">
        <v>1185</v>
      </c>
      <c r="I475" s="41" t="s">
        <v>2914</v>
      </c>
    </row>
    <row r="476" spans="1:9">
      <c r="A476" s="41" t="s">
        <v>2767</v>
      </c>
      <c r="B476" s="22" t="s">
        <v>1980</v>
      </c>
      <c r="C476" s="14" t="s">
        <v>782</v>
      </c>
      <c r="D476" s="37">
        <f t="shared" si="11"/>
        <v>0.13</v>
      </c>
      <c r="E476" s="38">
        <v>1335.9</v>
      </c>
      <c r="F476" s="42" t="s">
        <v>2882</v>
      </c>
      <c r="G476" s="40" t="s">
        <v>2923</v>
      </c>
      <c r="H476" s="41" t="s">
        <v>1185</v>
      </c>
      <c r="I476" s="41" t="s">
        <v>2914</v>
      </c>
    </row>
    <row r="477" spans="1:9">
      <c r="A477" s="41" t="s">
        <v>2767</v>
      </c>
      <c r="B477" s="22" t="s">
        <v>1981</v>
      </c>
      <c r="C477" s="14" t="s">
        <v>783</v>
      </c>
      <c r="D477" s="37">
        <f t="shared" si="11"/>
        <v>7.0000000000000007E-2</v>
      </c>
      <c r="E477" s="38">
        <v>735.78</v>
      </c>
      <c r="F477" s="42" t="s">
        <v>2884</v>
      </c>
      <c r="G477" s="40" t="s">
        <v>2923</v>
      </c>
      <c r="H477" s="41" t="s">
        <v>1185</v>
      </c>
      <c r="I477" s="41" t="s">
        <v>2914</v>
      </c>
    </row>
    <row r="478" spans="1:9">
      <c r="A478" s="41" t="s">
        <v>2767</v>
      </c>
      <c r="B478" s="22" t="s">
        <v>1982</v>
      </c>
      <c r="C478" s="14" t="s">
        <v>784</v>
      </c>
      <c r="D478" s="37">
        <f t="shared" si="11"/>
        <v>0.1</v>
      </c>
      <c r="E478" s="38">
        <v>1000</v>
      </c>
      <c r="F478" s="42" t="s">
        <v>2892</v>
      </c>
      <c r="G478" s="40" t="s">
        <v>2923</v>
      </c>
      <c r="H478" s="41" t="s">
        <v>1185</v>
      </c>
      <c r="I478" s="41" t="s">
        <v>2914</v>
      </c>
    </row>
    <row r="479" spans="1:9">
      <c r="A479" s="41" t="s">
        <v>2767</v>
      </c>
      <c r="B479" s="22" t="s">
        <v>651</v>
      </c>
      <c r="C479" s="14" t="s">
        <v>785</v>
      </c>
      <c r="D479" s="37">
        <f t="shared" si="11"/>
        <v>0.04</v>
      </c>
      <c r="E479" s="38">
        <v>360</v>
      </c>
      <c r="F479" s="42" t="s">
        <v>2894</v>
      </c>
      <c r="G479" s="40" t="s">
        <v>2923</v>
      </c>
      <c r="H479" s="41" t="s">
        <v>12</v>
      </c>
      <c r="I479" s="41" t="s">
        <v>2914</v>
      </c>
    </row>
    <row r="480" spans="1:9">
      <c r="A480" s="41" t="s">
        <v>2766</v>
      </c>
      <c r="B480" s="22" t="s">
        <v>1214</v>
      </c>
      <c r="C480" s="14" t="s">
        <v>786</v>
      </c>
      <c r="D480" s="37">
        <f t="shared" si="11"/>
        <v>0.24</v>
      </c>
      <c r="E480" s="38">
        <v>2397.58</v>
      </c>
      <c r="F480" s="39" t="s">
        <v>2866</v>
      </c>
      <c r="G480" s="40">
        <v>0.24</v>
      </c>
      <c r="H480" s="41" t="s">
        <v>1185</v>
      </c>
      <c r="I480" s="41" t="s">
        <v>2914</v>
      </c>
    </row>
    <row r="481" spans="1:9">
      <c r="A481" s="41" t="s">
        <v>2766</v>
      </c>
      <c r="B481" s="22" t="s">
        <v>1215</v>
      </c>
      <c r="C481" s="14" t="s">
        <v>787</v>
      </c>
      <c r="D481" s="37">
        <f t="shared" si="11"/>
        <v>0.37</v>
      </c>
      <c r="E481" s="38">
        <v>3672.59</v>
      </c>
      <c r="F481" s="42" t="s">
        <v>2869</v>
      </c>
      <c r="G481" s="40">
        <v>0.37</v>
      </c>
      <c r="H481" s="41" t="s">
        <v>1185</v>
      </c>
      <c r="I481" s="41" t="s">
        <v>2914</v>
      </c>
    </row>
    <row r="482" spans="1:9">
      <c r="A482" s="41" t="s">
        <v>2766</v>
      </c>
      <c r="B482" s="22" t="s">
        <v>1216</v>
      </c>
      <c r="C482" s="14" t="s">
        <v>788</v>
      </c>
      <c r="D482" s="37">
        <f t="shared" si="11"/>
        <v>0.28999999999999998</v>
      </c>
      <c r="E482" s="38">
        <v>2885.95</v>
      </c>
      <c r="F482" s="42" t="s">
        <v>2870</v>
      </c>
      <c r="G482" s="40">
        <v>0.28999999999999998</v>
      </c>
      <c r="H482" s="41" t="s">
        <v>1185</v>
      </c>
      <c r="I482" s="41" t="s">
        <v>2914</v>
      </c>
    </row>
    <row r="483" spans="1:9">
      <c r="A483" s="41" t="s">
        <v>2766</v>
      </c>
      <c r="B483" s="22" t="s">
        <v>1217</v>
      </c>
      <c r="C483" s="14" t="s">
        <v>789</v>
      </c>
      <c r="D483" s="37">
        <f t="shared" si="11"/>
        <v>0.15</v>
      </c>
      <c r="E483" s="38">
        <v>1487.6</v>
      </c>
      <c r="F483" s="42" t="s">
        <v>2835</v>
      </c>
      <c r="G483" s="40">
        <v>0.15</v>
      </c>
      <c r="H483" s="41" t="s">
        <v>1185</v>
      </c>
      <c r="I483" s="41" t="s">
        <v>2914</v>
      </c>
    </row>
    <row r="484" spans="1:9">
      <c r="A484" s="41" t="s">
        <v>2766</v>
      </c>
      <c r="B484" s="22" t="s">
        <v>1218</v>
      </c>
      <c r="C484" s="14" t="s">
        <v>790</v>
      </c>
      <c r="D484" s="37">
        <f t="shared" si="11"/>
        <v>0.11</v>
      </c>
      <c r="E484" s="38">
        <v>1090.9000000000001</v>
      </c>
      <c r="F484" s="42" t="s">
        <v>2859</v>
      </c>
      <c r="G484" s="40">
        <v>0.11</v>
      </c>
      <c r="H484" s="41" t="s">
        <v>1185</v>
      </c>
      <c r="I484" s="41" t="s">
        <v>2914</v>
      </c>
    </row>
    <row r="485" spans="1:9">
      <c r="A485" s="41" t="s">
        <v>2766</v>
      </c>
      <c r="B485" s="22" t="s">
        <v>1219</v>
      </c>
      <c r="C485" s="14" t="s">
        <v>791</v>
      </c>
      <c r="D485" s="37">
        <f t="shared" si="11"/>
        <v>0.1</v>
      </c>
      <c r="E485" s="38">
        <v>991.73</v>
      </c>
      <c r="F485" s="42" t="s">
        <v>2859</v>
      </c>
      <c r="G485" s="40">
        <v>0.1</v>
      </c>
      <c r="H485" s="41" t="s">
        <v>1185</v>
      </c>
      <c r="I485" s="41" t="s">
        <v>2914</v>
      </c>
    </row>
    <row r="486" spans="1:9">
      <c r="A486" s="41" t="s">
        <v>2766</v>
      </c>
      <c r="B486" s="22" t="s">
        <v>1220</v>
      </c>
      <c r="C486" s="14" t="s">
        <v>792</v>
      </c>
      <c r="D486" s="37">
        <v>1.66</v>
      </c>
      <c r="E486" s="38">
        <v>16587.89</v>
      </c>
      <c r="F486" s="42" t="s">
        <v>2834</v>
      </c>
      <c r="G486" s="40">
        <v>1.7</v>
      </c>
      <c r="H486" s="41" t="s">
        <v>2629</v>
      </c>
      <c r="I486" s="41" t="s">
        <v>2914</v>
      </c>
    </row>
    <row r="487" spans="1:9">
      <c r="A487" s="41" t="s">
        <v>2766</v>
      </c>
      <c r="B487" s="22" t="s">
        <v>1797</v>
      </c>
      <c r="C487" s="14" t="s">
        <v>793</v>
      </c>
      <c r="D487" s="37">
        <f t="shared" ref="D487:D496" si="12">ROUND(E487/10000,2)</f>
        <v>0.3</v>
      </c>
      <c r="E487" s="38">
        <v>2961.16</v>
      </c>
      <c r="F487" s="42" t="s">
        <v>2829</v>
      </c>
      <c r="G487" s="40">
        <v>0.3</v>
      </c>
      <c r="H487" s="41" t="s">
        <v>1185</v>
      </c>
      <c r="I487" s="41" t="s">
        <v>2914</v>
      </c>
    </row>
    <row r="488" spans="1:9">
      <c r="A488" s="41" t="s">
        <v>2766</v>
      </c>
      <c r="B488" s="22" t="s">
        <v>1798</v>
      </c>
      <c r="C488" s="14" t="s">
        <v>794</v>
      </c>
      <c r="D488" s="37">
        <f t="shared" si="12"/>
        <v>0.37</v>
      </c>
      <c r="E488" s="38">
        <v>3747.67</v>
      </c>
      <c r="F488" s="42" t="s">
        <v>2835</v>
      </c>
      <c r="G488" s="40">
        <v>0.38</v>
      </c>
      <c r="H488" s="41" t="s">
        <v>1185</v>
      </c>
      <c r="I488" s="41" t="s">
        <v>2914</v>
      </c>
    </row>
    <row r="489" spans="1:9">
      <c r="A489" s="41" t="s">
        <v>2766</v>
      </c>
      <c r="B489" s="22" t="s">
        <v>1799</v>
      </c>
      <c r="C489" s="14" t="s">
        <v>794</v>
      </c>
      <c r="D489" s="37">
        <f t="shared" si="12"/>
        <v>0.08</v>
      </c>
      <c r="E489" s="38">
        <v>819.46</v>
      </c>
      <c r="F489" s="42" t="s">
        <v>2859</v>
      </c>
      <c r="G489" s="40">
        <v>0.08</v>
      </c>
      <c r="H489" s="41" t="s">
        <v>1185</v>
      </c>
      <c r="I489" s="41" t="s">
        <v>2914</v>
      </c>
    </row>
    <row r="490" spans="1:9">
      <c r="A490" s="41" t="s">
        <v>2766</v>
      </c>
      <c r="B490" s="22" t="s">
        <v>1379</v>
      </c>
      <c r="C490" s="14" t="s">
        <v>795</v>
      </c>
      <c r="D490" s="37">
        <f t="shared" si="12"/>
        <v>0.16</v>
      </c>
      <c r="E490" s="38">
        <v>1597.87</v>
      </c>
      <c r="F490" s="42" t="s">
        <v>2830</v>
      </c>
      <c r="G490" s="40">
        <v>0.16</v>
      </c>
      <c r="H490" s="41" t="s">
        <v>1185</v>
      </c>
      <c r="I490" s="41" t="s">
        <v>2914</v>
      </c>
    </row>
    <row r="491" spans="1:9">
      <c r="A491" s="41" t="s">
        <v>2766</v>
      </c>
      <c r="B491" s="22" t="s">
        <v>1380</v>
      </c>
      <c r="C491" s="14" t="s">
        <v>796</v>
      </c>
      <c r="D491" s="37">
        <f t="shared" si="12"/>
        <v>0.35</v>
      </c>
      <c r="E491" s="38">
        <v>3509.28</v>
      </c>
      <c r="F491" s="42" t="s">
        <v>2829</v>
      </c>
      <c r="G491" s="40">
        <v>0.35</v>
      </c>
      <c r="H491" s="41" t="s">
        <v>1185</v>
      </c>
      <c r="I491" s="41" t="s">
        <v>2914</v>
      </c>
    </row>
    <row r="492" spans="1:9">
      <c r="A492" s="41" t="s">
        <v>2766</v>
      </c>
      <c r="B492" s="22" t="s">
        <v>1381</v>
      </c>
      <c r="C492" s="14" t="s">
        <v>792</v>
      </c>
      <c r="D492" s="37">
        <f t="shared" si="12"/>
        <v>0.1</v>
      </c>
      <c r="E492" s="38">
        <v>1005.63</v>
      </c>
      <c r="F492" s="42" t="s">
        <v>2837</v>
      </c>
      <c r="G492" s="40">
        <v>0.1</v>
      </c>
      <c r="H492" s="41" t="s">
        <v>1185</v>
      </c>
      <c r="I492" s="41" t="s">
        <v>2914</v>
      </c>
    </row>
    <row r="493" spans="1:9">
      <c r="A493" s="41" t="s">
        <v>2766</v>
      </c>
      <c r="B493" s="22" t="s">
        <v>1382</v>
      </c>
      <c r="C493" s="14" t="s">
        <v>797</v>
      </c>
      <c r="D493" s="37">
        <f t="shared" si="12"/>
        <v>0.22</v>
      </c>
      <c r="E493" s="38">
        <v>2210.87</v>
      </c>
      <c r="F493" s="42" t="s">
        <v>2837</v>
      </c>
      <c r="G493" s="40">
        <v>0.22</v>
      </c>
      <c r="H493" s="41" t="s">
        <v>1185</v>
      </c>
      <c r="I493" s="41" t="s">
        <v>2914</v>
      </c>
    </row>
    <row r="494" spans="1:9">
      <c r="A494" s="41" t="s">
        <v>2766</v>
      </c>
      <c r="B494" s="22" t="s">
        <v>1383</v>
      </c>
      <c r="C494" s="14" t="s">
        <v>798</v>
      </c>
      <c r="D494" s="37">
        <f t="shared" si="12"/>
        <v>0.21</v>
      </c>
      <c r="E494" s="38">
        <v>2138.83</v>
      </c>
      <c r="F494" s="42" t="s">
        <v>2837</v>
      </c>
      <c r="G494" s="43">
        <v>0.21</v>
      </c>
      <c r="H494" s="41" t="s">
        <v>1185</v>
      </c>
      <c r="I494" s="41" t="s">
        <v>2914</v>
      </c>
    </row>
    <row r="495" spans="1:9">
      <c r="A495" s="41" t="s">
        <v>2766</v>
      </c>
      <c r="B495" s="22" t="s">
        <v>1384</v>
      </c>
      <c r="C495" s="14" t="s">
        <v>799</v>
      </c>
      <c r="D495" s="37">
        <f t="shared" si="12"/>
        <v>0.2</v>
      </c>
      <c r="E495" s="38">
        <v>1962.21</v>
      </c>
      <c r="F495" s="42" t="s">
        <v>2838</v>
      </c>
      <c r="G495" s="43">
        <v>0.2</v>
      </c>
      <c r="H495" s="41" t="s">
        <v>1185</v>
      </c>
      <c r="I495" s="41" t="s">
        <v>2914</v>
      </c>
    </row>
    <row r="496" spans="1:9">
      <c r="A496" s="41" t="s">
        <v>2766</v>
      </c>
      <c r="B496" s="22" t="s">
        <v>1385</v>
      </c>
      <c r="C496" s="14" t="s">
        <v>800</v>
      </c>
      <c r="D496" s="37">
        <f t="shared" si="12"/>
        <v>0.09</v>
      </c>
      <c r="E496" s="38">
        <v>938.64</v>
      </c>
      <c r="F496" s="42" t="s">
        <v>2840</v>
      </c>
      <c r="G496" s="43" t="s">
        <v>2923</v>
      </c>
      <c r="H496" s="41" t="s">
        <v>1185</v>
      </c>
      <c r="I496" s="41" t="s">
        <v>2914</v>
      </c>
    </row>
    <row r="497" spans="1:11" ht="32.25">
      <c r="A497" s="41" t="s">
        <v>2766</v>
      </c>
      <c r="B497" s="22" t="s">
        <v>1386</v>
      </c>
      <c r="C497" s="14" t="s">
        <v>2634</v>
      </c>
      <c r="D497" s="37">
        <v>7.94</v>
      </c>
      <c r="E497" s="38">
        <v>79420.03</v>
      </c>
      <c r="F497" s="42" t="s">
        <v>2845</v>
      </c>
      <c r="G497" s="35" t="s">
        <v>2635</v>
      </c>
      <c r="H497" s="36" t="s">
        <v>1756</v>
      </c>
      <c r="I497" s="36" t="s">
        <v>2915</v>
      </c>
      <c r="K497" s="68"/>
    </row>
    <row r="498" spans="1:11">
      <c r="A498" s="41" t="s">
        <v>2766</v>
      </c>
      <c r="B498" s="22" t="s">
        <v>1387</v>
      </c>
      <c r="C498" s="14" t="s">
        <v>801</v>
      </c>
      <c r="D498" s="37">
        <f t="shared" ref="D498:D561" si="13">ROUND(E498/10000,2)</f>
        <v>0.23</v>
      </c>
      <c r="E498" s="38">
        <v>2337.1999999999998</v>
      </c>
      <c r="F498" s="42" t="s">
        <v>2846</v>
      </c>
      <c r="G498" s="40" t="s">
        <v>2923</v>
      </c>
      <c r="H498" s="41" t="s">
        <v>1185</v>
      </c>
      <c r="I498" s="41" t="s">
        <v>2914</v>
      </c>
    </row>
    <row r="499" spans="1:11">
      <c r="A499" s="41" t="s">
        <v>2766</v>
      </c>
      <c r="B499" s="22" t="s">
        <v>1388</v>
      </c>
      <c r="C499" s="14" t="s">
        <v>802</v>
      </c>
      <c r="D499" s="37">
        <f t="shared" si="13"/>
        <v>0.1</v>
      </c>
      <c r="E499" s="38">
        <v>959.16</v>
      </c>
      <c r="F499" s="42" t="s">
        <v>2848</v>
      </c>
      <c r="G499" s="40">
        <v>0.1</v>
      </c>
      <c r="H499" s="41" t="s">
        <v>1185</v>
      </c>
      <c r="I499" s="41" t="s">
        <v>2914</v>
      </c>
    </row>
    <row r="500" spans="1:11">
      <c r="A500" s="41" t="s">
        <v>2766</v>
      </c>
      <c r="B500" s="22" t="s">
        <v>1389</v>
      </c>
      <c r="C500" s="14" t="s">
        <v>794</v>
      </c>
      <c r="D500" s="37">
        <f t="shared" si="13"/>
        <v>0.12</v>
      </c>
      <c r="E500" s="38">
        <v>1169.5899999999999</v>
      </c>
      <c r="F500" s="42" t="s">
        <v>2848</v>
      </c>
      <c r="G500" s="40" t="s">
        <v>2923</v>
      </c>
      <c r="H500" s="41" t="s">
        <v>1185</v>
      </c>
      <c r="I500" s="41" t="s">
        <v>2914</v>
      </c>
    </row>
    <row r="501" spans="1:11">
      <c r="A501" s="41" t="s">
        <v>2766</v>
      </c>
      <c r="B501" s="22" t="s">
        <v>1390</v>
      </c>
      <c r="C501" s="14" t="s">
        <v>803</v>
      </c>
      <c r="D501" s="37">
        <f t="shared" si="13"/>
        <v>0.08</v>
      </c>
      <c r="E501" s="38">
        <v>818.32</v>
      </c>
      <c r="F501" s="42" t="s">
        <v>2850</v>
      </c>
      <c r="G501" s="43" t="s">
        <v>2923</v>
      </c>
      <c r="H501" s="41" t="s">
        <v>1185</v>
      </c>
      <c r="I501" s="41" t="s">
        <v>2914</v>
      </c>
    </row>
    <row r="502" spans="1:11">
      <c r="A502" s="41" t="s">
        <v>2766</v>
      </c>
      <c r="B502" s="22" t="s">
        <v>410</v>
      </c>
      <c r="C502" s="14" t="s">
        <v>804</v>
      </c>
      <c r="D502" s="37">
        <f t="shared" si="13"/>
        <v>0.09</v>
      </c>
      <c r="E502" s="38">
        <v>866.4</v>
      </c>
      <c r="F502" s="42" t="s">
        <v>2850</v>
      </c>
      <c r="G502" s="40" t="s">
        <v>2923</v>
      </c>
      <c r="H502" s="41" t="s">
        <v>1185</v>
      </c>
      <c r="I502" s="41" t="s">
        <v>2914</v>
      </c>
    </row>
    <row r="503" spans="1:11">
      <c r="A503" s="41" t="s">
        <v>2766</v>
      </c>
      <c r="B503" s="22" t="s">
        <v>411</v>
      </c>
      <c r="C503" s="14" t="s">
        <v>805</v>
      </c>
      <c r="D503" s="37">
        <f t="shared" si="13"/>
        <v>0.11</v>
      </c>
      <c r="E503" s="38">
        <v>1083.74</v>
      </c>
      <c r="F503" s="42" t="s">
        <v>2852</v>
      </c>
      <c r="G503" s="43">
        <v>0.11</v>
      </c>
      <c r="H503" s="41" t="s">
        <v>1185</v>
      </c>
      <c r="I503" s="41" t="s">
        <v>2914</v>
      </c>
    </row>
    <row r="504" spans="1:11">
      <c r="A504" s="41" t="s">
        <v>2766</v>
      </c>
      <c r="B504" s="22" t="s">
        <v>412</v>
      </c>
      <c r="C504" s="14" t="s">
        <v>806</v>
      </c>
      <c r="D504" s="37">
        <f t="shared" si="13"/>
        <v>0.1</v>
      </c>
      <c r="E504" s="38">
        <v>964.77</v>
      </c>
      <c r="F504" s="42" t="s">
        <v>2852</v>
      </c>
      <c r="G504" s="43" t="s">
        <v>2923</v>
      </c>
      <c r="H504" s="41" t="s">
        <v>1185</v>
      </c>
      <c r="I504" s="41" t="s">
        <v>2914</v>
      </c>
    </row>
    <row r="505" spans="1:11">
      <c r="A505" s="41" t="s">
        <v>2766</v>
      </c>
      <c r="B505" s="22" t="s">
        <v>413</v>
      </c>
      <c r="C505" s="14" t="s">
        <v>807</v>
      </c>
      <c r="D505" s="37">
        <f t="shared" si="13"/>
        <v>0.06</v>
      </c>
      <c r="E505" s="38">
        <v>570.41999999999996</v>
      </c>
      <c r="F505" s="42" t="s">
        <v>2852</v>
      </c>
      <c r="G505" s="43" t="s">
        <v>2923</v>
      </c>
      <c r="H505" s="41" t="s">
        <v>1185</v>
      </c>
      <c r="I505" s="41" t="s">
        <v>2914</v>
      </c>
    </row>
    <row r="506" spans="1:11">
      <c r="A506" s="41" t="s">
        <v>2766</v>
      </c>
      <c r="B506" s="22" t="s">
        <v>414</v>
      </c>
      <c r="C506" s="14" t="s">
        <v>803</v>
      </c>
      <c r="D506" s="37">
        <f t="shared" si="13"/>
        <v>0.09</v>
      </c>
      <c r="E506" s="38">
        <v>934.92</v>
      </c>
      <c r="F506" s="42" t="s">
        <v>2852</v>
      </c>
      <c r="G506" s="40" t="s">
        <v>2923</v>
      </c>
      <c r="H506" s="41" t="s">
        <v>1185</v>
      </c>
      <c r="I506" s="41" t="s">
        <v>2914</v>
      </c>
    </row>
    <row r="507" spans="1:11">
      <c r="A507" s="41" t="s">
        <v>2766</v>
      </c>
      <c r="B507" s="22" t="s">
        <v>415</v>
      </c>
      <c r="C507" s="14" t="s">
        <v>808</v>
      </c>
      <c r="D507" s="37">
        <f t="shared" si="13"/>
        <v>0.04</v>
      </c>
      <c r="E507" s="38">
        <v>350.85</v>
      </c>
      <c r="F507" s="42" t="s">
        <v>2852</v>
      </c>
      <c r="G507" s="40" t="s">
        <v>2923</v>
      </c>
      <c r="H507" s="41" t="s">
        <v>1185</v>
      </c>
      <c r="I507" s="41" t="s">
        <v>2914</v>
      </c>
    </row>
    <row r="508" spans="1:11">
      <c r="A508" s="41" t="s">
        <v>2766</v>
      </c>
      <c r="B508" s="22" t="s">
        <v>416</v>
      </c>
      <c r="C508" s="14" t="s">
        <v>808</v>
      </c>
      <c r="D508" s="37">
        <f t="shared" si="13"/>
        <v>0.04</v>
      </c>
      <c r="E508" s="38">
        <v>408.69</v>
      </c>
      <c r="F508" s="42" t="s">
        <v>2852</v>
      </c>
      <c r="G508" s="40" t="s">
        <v>2923</v>
      </c>
      <c r="H508" s="41" t="s">
        <v>1185</v>
      </c>
      <c r="I508" s="41" t="s">
        <v>2914</v>
      </c>
    </row>
    <row r="509" spans="1:11">
      <c r="A509" s="41" t="s">
        <v>2766</v>
      </c>
      <c r="B509" s="22" t="s">
        <v>417</v>
      </c>
      <c r="C509" s="14" t="s">
        <v>809</v>
      </c>
      <c r="D509" s="37">
        <f t="shared" si="13"/>
        <v>0.13</v>
      </c>
      <c r="E509" s="38">
        <v>1347.15</v>
      </c>
      <c r="F509" s="42" t="s">
        <v>2853</v>
      </c>
      <c r="G509" s="40" t="s">
        <v>2923</v>
      </c>
      <c r="H509" s="41" t="s">
        <v>1185</v>
      </c>
      <c r="I509" s="41" t="s">
        <v>2914</v>
      </c>
    </row>
    <row r="510" spans="1:11">
      <c r="A510" s="41" t="s">
        <v>2766</v>
      </c>
      <c r="B510" s="22" t="s">
        <v>418</v>
      </c>
      <c r="C510" s="14" t="s">
        <v>810</v>
      </c>
      <c r="D510" s="37">
        <f t="shared" si="13"/>
        <v>0.1</v>
      </c>
      <c r="E510" s="38">
        <v>973.78</v>
      </c>
      <c r="F510" s="42" t="s">
        <v>2853</v>
      </c>
      <c r="G510" s="40" t="s">
        <v>2923</v>
      </c>
      <c r="H510" s="41" t="s">
        <v>1185</v>
      </c>
      <c r="I510" s="41" t="s">
        <v>2914</v>
      </c>
    </row>
    <row r="511" spans="1:11">
      <c r="A511" s="41" t="s">
        <v>2766</v>
      </c>
      <c r="B511" s="22" t="s">
        <v>419</v>
      </c>
      <c r="C511" s="14" t="s">
        <v>811</v>
      </c>
      <c r="D511" s="37">
        <f t="shared" si="13"/>
        <v>0.04</v>
      </c>
      <c r="E511" s="38">
        <v>380.81</v>
      </c>
      <c r="F511" s="42" t="s">
        <v>2853</v>
      </c>
      <c r="G511" s="40" t="s">
        <v>2923</v>
      </c>
      <c r="H511" s="41" t="s">
        <v>1185</v>
      </c>
      <c r="I511" s="41" t="s">
        <v>2914</v>
      </c>
    </row>
    <row r="512" spans="1:11">
      <c r="A512" s="41" t="s">
        <v>2766</v>
      </c>
      <c r="B512" s="22" t="s">
        <v>420</v>
      </c>
      <c r="C512" s="14" t="s">
        <v>812</v>
      </c>
      <c r="D512" s="37">
        <f t="shared" si="13"/>
        <v>0.03</v>
      </c>
      <c r="E512" s="38">
        <v>333.95</v>
      </c>
      <c r="F512" s="42" t="s">
        <v>2853</v>
      </c>
      <c r="G512" s="40" t="s">
        <v>2923</v>
      </c>
      <c r="H512" s="41" t="s">
        <v>1185</v>
      </c>
      <c r="I512" s="41" t="s">
        <v>2914</v>
      </c>
    </row>
    <row r="513" spans="1:9">
      <c r="A513" s="41" t="s">
        <v>2766</v>
      </c>
      <c r="B513" s="22" t="s">
        <v>1083</v>
      </c>
      <c r="C513" s="14" t="s">
        <v>795</v>
      </c>
      <c r="D513" s="37">
        <f t="shared" si="13"/>
        <v>0.04</v>
      </c>
      <c r="E513" s="38">
        <v>388.7</v>
      </c>
      <c r="F513" s="42" t="s">
        <v>2853</v>
      </c>
      <c r="G513" s="40" t="s">
        <v>2923</v>
      </c>
      <c r="H513" s="41" t="s">
        <v>1185</v>
      </c>
      <c r="I513" s="41" t="s">
        <v>2914</v>
      </c>
    </row>
    <row r="514" spans="1:9">
      <c r="A514" s="41" t="s">
        <v>2766</v>
      </c>
      <c r="B514" s="22" t="s">
        <v>1084</v>
      </c>
      <c r="C514" s="14" t="s">
        <v>813</v>
      </c>
      <c r="D514" s="37">
        <f t="shared" si="13"/>
        <v>0.09</v>
      </c>
      <c r="E514" s="38">
        <v>932.46</v>
      </c>
      <c r="F514" s="42" t="s">
        <v>2853</v>
      </c>
      <c r="G514" s="40" t="s">
        <v>2923</v>
      </c>
      <c r="H514" s="41" t="s">
        <v>1185</v>
      </c>
      <c r="I514" s="41" t="s">
        <v>2914</v>
      </c>
    </row>
    <row r="515" spans="1:9">
      <c r="A515" s="41" t="s">
        <v>2766</v>
      </c>
      <c r="B515" s="22" t="s">
        <v>1085</v>
      </c>
      <c r="C515" s="14" t="s">
        <v>814</v>
      </c>
      <c r="D515" s="37">
        <f t="shared" si="13"/>
        <v>0.2</v>
      </c>
      <c r="E515" s="38">
        <v>1988.09</v>
      </c>
      <c r="F515" s="42" t="s">
        <v>2853</v>
      </c>
      <c r="G515" s="40" t="s">
        <v>2923</v>
      </c>
      <c r="H515" s="41" t="s">
        <v>1185</v>
      </c>
      <c r="I515" s="41" t="s">
        <v>2914</v>
      </c>
    </row>
    <row r="516" spans="1:9">
      <c r="A516" s="41" t="s">
        <v>2766</v>
      </c>
      <c r="B516" s="22" t="s">
        <v>1086</v>
      </c>
      <c r="C516" s="14" t="s">
        <v>795</v>
      </c>
      <c r="D516" s="37">
        <f t="shared" si="13"/>
        <v>7.0000000000000007E-2</v>
      </c>
      <c r="E516" s="38">
        <v>660.05</v>
      </c>
      <c r="F516" s="42" t="s">
        <v>2853</v>
      </c>
      <c r="G516" s="40" t="s">
        <v>2923</v>
      </c>
      <c r="H516" s="41" t="s">
        <v>1185</v>
      </c>
      <c r="I516" s="41" t="s">
        <v>2914</v>
      </c>
    </row>
    <row r="517" spans="1:9">
      <c r="A517" s="41" t="s">
        <v>2766</v>
      </c>
      <c r="B517" s="22" t="s">
        <v>1087</v>
      </c>
      <c r="C517" s="14" t="s">
        <v>815</v>
      </c>
      <c r="D517" s="37">
        <f t="shared" si="13"/>
        <v>0.1</v>
      </c>
      <c r="E517" s="38">
        <v>1003.94</v>
      </c>
      <c r="F517" s="42" t="s">
        <v>2853</v>
      </c>
      <c r="G517" s="40">
        <v>0.08</v>
      </c>
      <c r="H517" s="41" t="s">
        <v>1185</v>
      </c>
      <c r="I517" s="41" t="s">
        <v>2914</v>
      </c>
    </row>
    <row r="518" spans="1:9">
      <c r="A518" s="41" t="s">
        <v>2766</v>
      </c>
      <c r="B518" s="22" t="s">
        <v>1088</v>
      </c>
      <c r="C518" s="14" t="s">
        <v>816</v>
      </c>
      <c r="D518" s="37">
        <f t="shared" si="13"/>
        <v>0.18</v>
      </c>
      <c r="E518" s="38">
        <v>1836.74</v>
      </c>
      <c r="F518" s="42" t="s">
        <v>2861</v>
      </c>
      <c r="G518" s="40">
        <v>0.18</v>
      </c>
      <c r="H518" s="41" t="s">
        <v>1185</v>
      </c>
      <c r="I518" s="41" t="s">
        <v>2914</v>
      </c>
    </row>
    <row r="519" spans="1:9">
      <c r="A519" s="41" t="s">
        <v>2766</v>
      </c>
      <c r="B519" s="22" t="s">
        <v>1089</v>
      </c>
      <c r="C519" s="14" t="s">
        <v>817</v>
      </c>
      <c r="D519" s="37">
        <f t="shared" si="13"/>
        <v>0.18</v>
      </c>
      <c r="E519" s="38">
        <v>1783.34</v>
      </c>
      <c r="F519" s="42" t="s">
        <v>2861</v>
      </c>
      <c r="G519" s="43">
        <v>0.2</v>
      </c>
      <c r="H519" s="41" t="s">
        <v>349</v>
      </c>
      <c r="I519" s="41" t="s">
        <v>2914</v>
      </c>
    </row>
    <row r="520" spans="1:9">
      <c r="A520" s="41" t="s">
        <v>2766</v>
      </c>
      <c r="B520" s="22" t="s">
        <v>1090</v>
      </c>
      <c r="C520" s="14" t="s">
        <v>817</v>
      </c>
      <c r="D520" s="37">
        <f t="shared" si="13"/>
        <v>0.15</v>
      </c>
      <c r="E520" s="38">
        <v>1501.12</v>
      </c>
      <c r="F520" s="42" t="s">
        <v>2861</v>
      </c>
      <c r="G520" s="40">
        <v>0.15</v>
      </c>
      <c r="H520" s="41" t="s">
        <v>1185</v>
      </c>
      <c r="I520" s="41" t="s">
        <v>2914</v>
      </c>
    </row>
    <row r="521" spans="1:9">
      <c r="A521" s="41" t="s">
        <v>2766</v>
      </c>
      <c r="B521" s="22" t="s">
        <v>1091</v>
      </c>
      <c r="C521" s="14" t="s">
        <v>818</v>
      </c>
      <c r="D521" s="37">
        <f t="shared" si="13"/>
        <v>8.09</v>
      </c>
      <c r="E521" s="38">
        <v>80929.179999999993</v>
      </c>
      <c r="F521" s="42" t="s">
        <v>2854</v>
      </c>
      <c r="G521" s="40">
        <v>8.6</v>
      </c>
      <c r="H521" s="41" t="s">
        <v>2047</v>
      </c>
      <c r="I521" s="41" t="s">
        <v>2914</v>
      </c>
    </row>
    <row r="522" spans="1:9">
      <c r="A522" s="41" t="s">
        <v>2766</v>
      </c>
      <c r="B522" s="22" t="s">
        <v>1092</v>
      </c>
      <c r="C522" s="14" t="s">
        <v>819</v>
      </c>
      <c r="D522" s="37">
        <f t="shared" si="13"/>
        <v>0.62</v>
      </c>
      <c r="E522" s="38">
        <v>6227.53</v>
      </c>
      <c r="F522" s="42" t="s">
        <v>2854</v>
      </c>
      <c r="G522" s="40">
        <v>0.6</v>
      </c>
      <c r="H522" s="41" t="s">
        <v>1170</v>
      </c>
      <c r="I522" s="41" t="s">
        <v>2914</v>
      </c>
    </row>
    <row r="523" spans="1:9">
      <c r="A523" s="41" t="s">
        <v>2766</v>
      </c>
      <c r="B523" s="22" t="s">
        <v>1171</v>
      </c>
      <c r="C523" s="14" t="s">
        <v>820</v>
      </c>
      <c r="D523" s="37">
        <f t="shared" si="13"/>
        <v>1.28</v>
      </c>
      <c r="E523" s="38">
        <v>12814.86</v>
      </c>
      <c r="F523" s="42" t="s">
        <v>2879</v>
      </c>
      <c r="G523" s="40" t="s">
        <v>2923</v>
      </c>
      <c r="H523" s="41" t="s">
        <v>2045</v>
      </c>
      <c r="I523" s="41" t="s">
        <v>2914</v>
      </c>
    </row>
    <row r="524" spans="1:9">
      <c r="A524" s="41" t="s">
        <v>2766</v>
      </c>
      <c r="B524" s="22" t="s">
        <v>1172</v>
      </c>
      <c r="C524" s="14" t="s">
        <v>821</v>
      </c>
      <c r="D524" s="37">
        <f t="shared" si="13"/>
        <v>0.11</v>
      </c>
      <c r="E524" s="38">
        <v>1070.45</v>
      </c>
      <c r="F524" s="42" t="s">
        <v>2879</v>
      </c>
      <c r="G524" s="40" t="s">
        <v>2923</v>
      </c>
      <c r="H524" s="41" t="s">
        <v>1185</v>
      </c>
      <c r="I524" s="41" t="s">
        <v>2914</v>
      </c>
    </row>
    <row r="525" spans="1:9">
      <c r="A525" s="41" t="s">
        <v>2766</v>
      </c>
      <c r="B525" s="22" t="s">
        <v>1173</v>
      </c>
      <c r="C525" s="14" t="s">
        <v>822</v>
      </c>
      <c r="D525" s="37">
        <f t="shared" si="13"/>
        <v>0.13</v>
      </c>
      <c r="E525" s="38">
        <v>1259.51</v>
      </c>
      <c r="F525" s="42" t="s">
        <v>2882</v>
      </c>
      <c r="G525" s="40" t="s">
        <v>2923</v>
      </c>
      <c r="H525" s="41" t="s">
        <v>1185</v>
      </c>
      <c r="I525" s="41" t="s">
        <v>2914</v>
      </c>
    </row>
    <row r="526" spans="1:9">
      <c r="A526" s="41" t="s">
        <v>2766</v>
      </c>
      <c r="B526" s="22" t="s">
        <v>1174</v>
      </c>
      <c r="C526" s="14" t="s">
        <v>823</v>
      </c>
      <c r="D526" s="37">
        <f t="shared" si="13"/>
        <v>0.1</v>
      </c>
      <c r="E526" s="38">
        <v>1000.5</v>
      </c>
      <c r="F526" s="42" t="s">
        <v>2882</v>
      </c>
      <c r="G526" s="40">
        <v>0.1</v>
      </c>
      <c r="H526" s="41" t="s">
        <v>1185</v>
      </c>
      <c r="I526" s="41" t="s">
        <v>2914</v>
      </c>
    </row>
    <row r="527" spans="1:9">
      <c r="A527" s="41" t="s">
        <v>2766</v>
      </c>
      <c r="B527" s="22" t="s">
        <v>1175</v>
      </c>
      <c r="C527" s="14" t="s">
        <v>824</v>
      </c>
      <c r="D527" s="37">
        <f t="shared" si="13"/>
        <v>0.13</v>
      </c>
      <c r="E527" s="38">
        <v>1294.44</v>
      </c>
      <c r="F527" s="42" t="s">
        <v>2892</v>
      </c>
      <c r="G527" s="40" t="s">
        <v>2923</v>
      </c>
      <c r="H527" s="41" t="s">
        <v>1185</v>
      </c>
      <c r="I527" s="41" t="s">
        <v>2914</v>
      </c>
    </row>
    <row r="528" spans="1:9">
      <c r="A528" s="41" t="s">
        <v>2766</v>
      </c>
      <c r="B528" s="22" t="s">
        <v>1644</v>
      </c>
      <c r="C528" s="14" t="s">
        <v>825</v>
      </c>
      <c r="D528" s="37">
        <f t="shared" si="13"/>
        <v>0.03</v>
      </c>
      <c r="E528" s="38">
        <v>289.82</v>
      </c>
      <c r="F528" s="42" t="s">
        <v>2898</v>
      </c>
      <c r="G528" s="40" t="s">
        <v>2923</v>
      </c>
      <c r="H528" s="41" t="s">
        <v>12</v>
      </c>
      <c r="I528" s="41" t="s">
        <v>2914</v>
      </c>
    </row>
    <row r="529" spans="1:11">
      <c r="A529" s="41" t="s">
        <v>2766</v>
      </c>
      <c r="B529" s="22" t="s">
        <v>426</v>
      </c>
      <c r="C529" s="14" t="s">
        <v>826</v>
      </c>
      <c r="D529" s="37">
        <f t="shared" si="13"/>
        <v>0.14000000000000001</v>
      </c>
      <c r="E529" s="38">
        <v>1401.23</v>
      </c>
      <c r="F529" s="42" t="s">
        <v>2889</v>
      </c>
      <c r="G529" s="40" t="s">
        <v>2923</v>
      </c>
      <c r="H529" s="41" t="s">
        <v>12</v>
      </c>
      <c r="I529" s="41" t="s">
        <v>2914</v>
      </c>
    </row>
    <row r="530" spans="1:11" ht="28.5">
      <c r="A530" s="41" t="s">
        <v>2765</v>
      </c>
      <c r="B530" s="22" t="s">
        <v>1698</v>
      </c>
      <c r="C530" s="14" t="s">
        <v>2698</v>
      </c>
      <c r="D530" s="37">
        <f t="shared" si="13"/>
        <v>0.73</v>
      </c>
      <c r="E530" s="38">
        <v>7265.51</v>
      </c>
      <c r="F530" s="39" t="s">
        <v>2832</v>
      </c>
      <c r="G530" s="40">
        <v>5.4</v>
      </c>
      <c r="H530" s="41" t="s">
        <v>1185</v>
      </c>
      <c r="I530" s="41" t="s">
        <v>2914</v>
      </c>
      <c r="K530" s="55"/>
    </row>
    <row r="531" spans="1:11">
      <c r="A531" s="41" t="s">
        <v>2765</v>
      </c>
      <c r="B531" s="22" t="s">
        <v>1699</v>
      </c>
      <c r="C531" s="14" t="s">
        <v>827</v>
      </c>
      <c r="D531" s="37">
        <f t="shared" si="13"/>
        <v>3.09</v>
      </c>
      <c r="E531" s="38">
        <v>30941.19</v>
      </c>
      <c r="F531" s="39" t="s">
        <v>2857</v>
      </c>
      <c r="G531" s="40">
        <v>5.6</v>
      </c>
      <c r="H531" s="41" t="s">
        <v>2045</v>
      </c>
      <c r="I531" s="41" t="s">
        <v>2914</v>
      </c>
    </row>
    <row r="532" spans="1:11">
      <c r="A532" s="41" t="s">
        <v>2765</v>
      </c>
      <c r="B532" s="22" t="s">
        <v>1700</v>
      </c>
      <c r="C532" s="14" t="s">
        <v>828</v>
      </c>
      <c r="D532" s="37">
        <f t="shared" si="13"/>
        <v>0.54</v>
      </c>
      <c r="E532" s="38">
        <v>5430.65</v>
      </c>
      <c r="F532" s="39" t="s">
        <v>2857</v>
      </c>
      <c r="G532" s="40">
        <v>0.62</v>
      </c>
      <c r="H532" s="41" t="s">
        <v>1185</v>
      </c>
      <c r="I532" s="41" t="s">
        <v>2914</v>
      </c>
    </row>
    <row r="533" spans="1:11">
      <c r="A533" s="41" t="s">
        <v>2765</v>
      </c>
      <c r="B533" s="22" t="s">
        <v>1701</v>
      </c>
      <c r="C533" s="14" t="s">
        <v>829</v>
      </c>
      <c r="D533" s="37">
        <f t="shared" si="13"/>
        <v>0.23</v>
      </c>
      <c r="E533" s="38">
        <v>2267.77</v>
      </c>
      <c r="F533" s="39" t="s">
        <v>2834</v>
      </c>
      <c r="G533" s="40">
        <v>0.23</v>
      </c>
      <c r="H533" s="41" t="s">
        <v>1185</v>
      </c>
      <c r="I533" s="41" t="s">
        <v>2914</v>
      </c>
    </row>
    <row r="534" spans="1:11">
      <c r="A534" s="41" t="s">
        <v>2765</v>
      </c>
      <c r="B534" s="22" t="s">
        <v>1702</v>
      </c>
      <c r="C534" s="14" t="s">
        <v>830</v>
      </c>
      <c r="D534" s="37">
        <f t="shared" si="13"/>
        <v>0.13</v>
      </c>
      <c r="E534" s="38">
        <v>1292.55</v>
      </c>
      <c r="F534" s="39" t="s">
        <v>2834</v>
      </c>
      <c r="G534" s="40">
        <v>0.26</v>
      </c>
      <c r="H534" s="41" t="s">
        <v>1185</v>
      </c>
      <c r="I534" s="41" t="s">
        <v>2914</v>
      </c>
    </row>
    <row r="535" spans="1:11">
      <c r="A535" s="41" t="s">
        <v>2765</v>
      </c>
      <c r="B535" s="22" t="s">
        <v>1703</v>
      </c>
      <c r="C535" s="14" t="s">
        <v>831</v>
      </c>
      <c r="D535" s="37">
        <f t="shared" si="13"/>
        <v>0.44</v>
      </c>
      <c r="E535" s="38">
        <v>4393</v>
      </c>
      <c r="F535" s="39" t="s">
        <v>2827</v>
      </c>
      <c r="G535" s="40">
        <v>0.44</v>
      </c>
      <c r="H535" s="41" t="s">
        <v>1185</v>
      </c>
      <c r="I535" s="41" t="s">
        <v>2914</v>
      </c>
    </row>
    <row r="536" spans="1:11">
      <c r="A536" s="41" t="s">
        <v>2765</v>
      </c>
      <c r="B536" s="22" t="s">
        <v>345</v>
      </c>
      <c r="C536" s="14" t="s">
        <v>832</v>
      </c>
      <c r="D536" s="37">
        <f t="shared" si="13"/>
        <v>0.14000000000000001</v>
      </c>
      <c r="E536" s="38">
        <v>1418</v>
      </c>
      <c r="F536" s="39" t="s">
        <v>2829</v>
      </c>
      <c r="G536" s="40">
        <v>0.14000000000000001</v>
      </c>
      <c r="H536" s="41" t="s">
        <v>1185</v>
      </c>
      <c r="I536" s="41" t="s">
        <v>2914</v>
      </c>
    </row>
    <row r="537" spans="1:11">
      <c r="A537" s="41" t="s">
        <v>2765</v>
      </c>
      <c r="B537" s="22" t="s">
        <v>346</v>
      </c>
      <c r="C537" s="14" t="s">
        <v>833</v>
      </c>
      <c r="D537" s="37">
        <f t="shared" si="13"/>
        <v>0.31</v>
      </c>
      <c r="E537" s="38">
        <v>3107.45</v>
      </c>
      <c r="F537" s="39" t="s">
        <v>2828</v>
      </c>
      <c r="G537" s="40">
        <v>0.31</v>
      </c>
      <c r="H537" s="41" t="s">
        <v>1185</v>
      </c>
      <c r="I537" s="41" t="s">
        <v>2914</v>
      </c>
    </row>
    <row r="538" spans="1:11">
      <c r="A538" s="41" t="s">
        <v>2765</v>
      </c>
      <c r="B538" s="22" t="s">
        <v>347</v>
      </c>
      <c r="C538" s="14" t="s">
        <v>834</v>
      </c>
      <c r="D538" s="37">
        <f t="shared" si="13"/>
        <v>0.26</v>
      </c>
      <c r="E538" s="38">
        <v>2559.7399999999998</v>
      </c>
      <c r="F538" s="39" t="s">
        <v>2829</v>
      </c>
      <c r="G538" s="40">
        <v>0.25</v>
      </c>
      <c r="H538" s="41" t="s">
        <v>1185</v>
      </c>
      <c r="I538" s="41" t="s">
        <v>2914</v>
      </c>
    </row>
    <row r="539" spans="1:11">
      <c r="A539" s="41" t="s">
        <v>2765</v>
      </c>
      <c r="B539" s="22" t="s">
        <v>348</v>
      </c>
      <c r="C539" s="14" t="s">
        <v>835</v>
      </c>
      <c r="D539" s="37">
        <f t="shared" si="13"/>
        <v>1.18</v>
      </c>
      <c r="E539" s="38">
        <v>11848.18</v>
      </c>
      <c r="F539" s="39" t="s">
        <v>2828</v>
      </c>
      <c r="G539" s="40">
        <v>1.1000000000000001</v>
      </c>
      <c r="H539" s="41" t="s">
        <v>2045</v>
      </c>
      <c r="I539" s="41" t="s">
        <v>2914</v>
      </c>
    </row>
    <row r="540" spans="1:11">
      <c r="A540" s="41" t="s">
        <v>2765</v>
      </c>
      <c r="B540" s="22" t="s">
        <v>1118</v>
      </c>
      <c r="C540" s="14" t="s">
        <v>835</v>
      </c>
      <c r="D540" s="37">
        <f t="shared" si="13"/>
        <v>0.15</v>
      </c>
      <c r="E540" s="38">
        <v>1498.15</v>
      </c>
      <c r="F540" s="39" t="s">
        <v>2828</v>
      </c>
      <c r="G540" s="40">
        <v>0.15</v>
      </c>
      <c r="H540" s="41" t="s">
        <v>1185</v>
      </c>
      <c r="I540" s="41" t="s">
        <v>2914</v>
      </c>
    </row>
    <row r="541" spans="1:11">
      <c r="A541" s="41" t="s">
        <v>2765</v>
      </c>
      <c r="B541" s="22" t="s">
        <v>1957</v>
      </c>
      <c r="C541" s="14" t="s">
        <v>836</v>
      </c>
      <c r="D541" s="37">
        <f t="shared" si="13"/>
        <v>0.18</v>
      </c>
      <c r="E541" s="38">
        <v>1797.33</v>
      </c>
      <c r="F541" s="39" t="s">
        <v>2829</v>
      </c>
      <c r="G541" s="40">
        <v>0.18</v>
      </c>
      <c r="H541" s="41" t="s">
        <v>1185</v>
      </c>
      <c r="I541" s="41" t="s">
        <v>2914</v>
      </c>
    </row>
    <row r="542" spans="1:11">
      <c r="A542" s="41" t="s">
        <v>2765</v>
      </c>
      <c r="B542" s="22" t="s">
        <v>1958</v>
      </c>
      <c r="C542" s="14" t="s">
        <v>837</v>
      </c>
      <c r="D542" s="37">
        <f t="shared" si="13"/>
        <v>0.22</v>
      </c>
      <c r="E542" s="38">
        <v>2198.15</v>
      </c>
      <c r="F542" s="39" t="s">
        <v>2835</v>
      </c>
      <c r="G542" s="40">
        <v>0.22</v>
      </c>
      <c r="H542" s="41" t="s">
        <v>1185</v>
      </c>
      <c r="I542" s="41" t="s">
        <v>2914</v>
      </c>
    </row>
    <row r="543" spans="1:11">
      <c r="A543" s="41" t="s">
        <v>2765</v>
      </c>
      <c r="B543" s="22" t="s">
        <v>1959</v>
      </c>
      <c r="C543" s="14" t="s">
        <v>838</v>
      </c>
      <c r="D543" s="37">
        <f t="shared" si="13"/>
        <v>0.23</v>
      </c>
      <c r="E543" s="38">
        <v>2264.38</v>
      </c>
      <c r="F543" s="39" t="s">
        <v>2835</v>
      </c>
      <c r="G543" s="40">
        <v>0.23</v>
      </c>
      <c r="H543" s="41" t="s">
        <v>1185</v>
      </c>
      <c r="I543" s="41" t="s">
        <v>2914</v>
      </c>
    </row>
    <row r="544" spans="1:11">
      <c r="A544" s="41" t="s">
        <v>2765</v>
      </c>
      <c r="B544" s="22" t="s">
        <v>1960</v>
      </c>
      <c r="C544" s="14" t="s">
        <v>839</v>
      </c>
      <c r="D544" s="37">
        <f t="shared" si="13"/>
        <v>0.26</v>
      </c>
      <c r="E544" s="38">
        <v>2627.9</v>
      </c>
      <c r="F544" s="39" t="s">
        <v>2859</v>
      </c>
      <c r="G544" s="40">
        <v>0.26</v>
      </c>
      <c r="H544" s="41" t="s">
        <v>1185</v>
      </c>
      <c r="I544" s="41" t="s">
        <v>2914</v>
      </c>
    </row>
    <row r="545" spans="1:11">
      <c r="A545" s="41" t="s">
        <v>2765</v>
      </c>
      <c r="B545" s="22" t="s">
        <v>1961</v>
      </c>
      <c r="C545" s="14" t="s">
        <v>840</v>
      </c>
      <c r="D545" s="37">
        <f t="shared" si="13"/>
        <v>0.37</v>
      </c>
      <c r="E545" s="38">
        <v>3737.91</v>
      </c>
      <c r="F545" s="39" t="s">
        <v>2870</v>
      </c>
      <c r="G545" s="40">
        <v>0.38</v>
      </c>
      <c r="H545" s="41" t="s">
        <v>1185</v>
      </c>
      <c r="I545" s="41" t="s">
        <v>2914</v>
      </c>
    </row>
    <row r="546" spans="1:11">
      <c r="A546" s="41" t="s">
        <v>2765</v>
      </c>
      <c r="B546" s="22" t="s">
        <v>1962</v>
      </c>
      <c r="C546" s="14" t="s">
        <v>841</v>
      </c>
      <c r="D546" s="37">
        <f t="shared" si="13"/>
        <v>0.25</v>
      </c>
      <c r="E546" s="38">
        <v>2501.71</v>
      </c>
      <c r="F546" s="39" t="s">
        <v>2838</v>
      </c>
      <c r="G546" s="40">
        <v>0.25</v>
      </c>
      <c r="H546" s="41" t="s">
        <v>1185</v>
      </c>
      <c r="I546" s="41" t="s">
        <v>2914</v>
      </c>
    </row>
    <row r="547" spans="1:11">
      <c r="A547" s="41" t="s">
        <v>2765</v>
      </c>
      <c r="B547" s="22" t="s">
        <v>1963</v>
      </c>
      <c r="C547" s="14" t="s">
        <v>842</v>
      </c>
      <c r="D547" s="37">
        <f t="shared" si="13"/>
        <v>1.1000000000000001</v>
      </c>
      <c r="E547" s="38">
        <v>10991.78</v>
      </c>
      <c r="F547" s="39" t="s">
        <v>2871</v>
      </c>
      <c r="G547" s="40">
        <v>1.1000000000000001</v>
      </c>
      <c r="H547" s="41" t="s">
        <v>2045</v>
      </c>
      <c r="I547" s="41" t="s">
        <v>2914</v>
      </c>
    </row>
    <row r="548" spans="1:11">
      <c r="A548" s="41" t="s">
        <v>2765</v>
      </c>
      <c r="B548" s="22" t="s">
        <v>1964</v>
      </c>
      <c r="C548" s="14" t="s">
        <v>843</v>
      </c>
      <c r="D548" s="37">
        <f t="shared" si="13"/>
        <v>0.18</v>
      </c>
      <c r="E548" s="38">
        <v>1811.57</v>
      </c>
      <c r="F548" s="39" t="s">
        <v>2871</v>
      </c>
      <c r="G548" s="40">
        <v>0.18</v>
      </c>
      <c r="H548" s="41" t="s">
        <v>1185</v>
      </c>
      <c r="I548" s="41" t="s">
        <v>2914</v>
      </c>
    </row>
    <row r="549" spans="1:11">
      <c r="A549" s="41" t="s">
        <v>2765</v>
      </c>
      <c r="B549" s="22" t="s">
        <v>421</v>
      </c>
      <c r="C549" s="14" t="s">
        <v>2277</v>
      </c>
      <c r="D549" s="37">
        <f t="shared" si="13"/>
        <v>0.1</v>
      </c>
      <c r="E549" s="38">
        <v>991.73</v>
      </c>
      <c r="F549" s="39" t="s">
        <v>2873</v>
      </c>
      <c r="G549" s="40">
        <v>0.1</v>
      </c>
      <c r="H549" s="41" t="s">
        <v>1185</v>
      </c>
      <c r="I549" s="41" t="s">
        <v>2914</v>
      </c>
    </row>
    <row r="550" spans="1:11">
      <c r="A550" s="41" t="s">
        <v>2765</v>
      </c>
      <c r="B550" s="22" t="s">
        <v>422</v>
      </c>
      <c r="C550" s="14" t="s">
        <v>2278</v>
      </c>
      <c r="D550" s="37">
        <f t="shared" si="13"/>
        <v>0.9</v>
      </c>
      <c r="E550" s="38">
        <v>8999.2999999999993</v>
      </c>
      <c r="F550" s="39" t="s">
        <v>2873</v>
      </c>
      <c r="G550" s="40">
        <v>0.9</v>
      </c>
      <c r="H550" s="41" t="s">
        <v>1185</v>
      </c>
      <c r="I550" s="41" t="s">
        <v>2914</v>
      </c>
    </row>
    <row r="551" spans="1:11">
      <c r="A551" s="41" t="s">
        <v>2765</v>
      </c>
      <c r="B551" s="22" t="s">
        <v>423</v>
      </c>
      <c r="C551" s="14" t="s">
        <v>2279</v>
      </c>
      <c r="D551" s="37">
        <f t="shared" si="13"/>
        <v>0.32</v>
      </c>
      <c r="E551" s="38">
        <v>3233.07</v>
      </c>
      <c r="F551" s="39" t="s">
        <v>2840</v>
      </c>
      <c r="G551" s="40">
        <v>0.32</v>
      </c>
      <c r="H551" s="41" t="s">
        <v>1185</v>
      </c>
      <c r="I551" s="41" t="s">
        <v>2914</v>
      </c>
    </row>
    <row r="552" spans="1:11">
      <c r="A552" s="41" t="s">
        <v>2765</v>
      </c>
      <c r="B552" s="22" t="s">
        <v>25</v>
      </c>
      <c r="C552" s="14" t="s">
        <v>2280</v>
      </c>
      <c r="D552" s="37">
        <f t="shared" si="13"/>
        <v>0.77</v>
      </c>
      <c r="E552" s="38">
        <v>7702.98</v>
      </c>
      <c r="F552" s="39" t="s">
        <v>2841</v>
      </c>
      <c r="G552" s="40">
        <v>0.79</v>
      </c>
      <c r="H552" s="41" t="s">
        <v>1185</v>
      </c>
      <c r="I552" s="41" t="s">
        <v>2914</v>
      </c>
    </row>
    <row r="553" spans="1:11">
      <c r="A553" s="41" t="s">
        <v>2765</v>
      </c>
      <c r="B553" s="22" t="s">
        <v>1704</v>
      </c>
      <c r="C553" s="14" t="s">
        <v>2281</v>
      </c>
      <c r="D553" s="37">
        <f t="shared" si="13"/>
        <v>7.0000000000000007E-2</v>
      </c>
      <c r="E553" s="38">
        <v>729.61</v>
      </c>
      <c r="F553" s="39" t="s">
        <v>2841</v>
      </c>
      <c r="G553" s="40" t="s">
        <v>2923</v>
      </c>
      <c r="H553" s="41" t="s">
        <v>1185</v>
      </c>
      <c r="I553" s="41" t="s">
        <v>2914</v>
      </c>
    </row>
    <row r="554" spans="1:11">
      <c r="A554" s="41" t="s">
        <v>2765</v>
      </c>
      <c r="B554" s="22" t="s">
        <v>322</v>
      </c>
      <c r="C554" s="14" t="s">
        <v>2282</v>
      </c>
      <c r="D554" s="37">
        <f t="shared" si="13"/>
        <v>0.24</v>
      </c>
      <c r="E554" s="38">
        <v>2411.15</v>
      </c>
      <c r="F554" s="39" t="s">
        <v>2842</v>
      </c>
      <c r="G554" s="40" t="s">
        <v>2923</v>
      </c>
      <c r="H554" s="41" t="s">
        <v>1185</v>
      </c>
      <c r="I554" s="41" t="s">
        <v>2914</v>
      </c>
    </row>
    <row r="555" spans="1:11">
      <c r="A555" s="41" t="s">
        <v>2765</v>
      </c>
      <c r="B555" s="22" t="s">
        <v>326</v>
      </c>
      <c r="C555" s="14" t="s">
        <v>2283</v>
      </c>
      <c r="D555" s="37">
        <f t="shared" si="13"/>
        <v>0.36</v>
      </c>
      <c r="E555" s="38">
        <v>3627.46</v>
      </c>
      <c r="F555" s="39" t="s">
        <v>2842</v>
      </c>
      <c r="G555" s="40" t="s">
        <v>2923</v>
      </c>
      <c r="H555" s="41" t="s">
        <v>1185</v>
      </c>
      <c r="I555" s="41" t="s">
        <v>2914</v>
      </c>
    </row>
    <row r="556" spans="1:11">
      <c r="A556" s="41" t="s">
        <v>2765</v>
      </c>
      <c r="B556" s="22" t="s">
        <v>327</v>
      </c>
      <c r="C556" s="14" t="s">
        <v>2284</v>
      </c>
      <c r="D556" s="37">
        <f t="shared" si="13"/>
        <v>0.2</v>
      </c>
      <c r="E556" s="38">
        <v>1980.4</v>
      </c>
      <c r="F556" s="39" t="s">
        <v>2863</v>
      </c>
      <c r="G556" s="40">
        <v>0.2</v>
      </c>
      <c r="H556" s="41" t="s">
        <v>1185</v>
      </c>
      <c r="I556" s="41" t="s">
        <v>2914</v>
      </c>
    </row>
    <row r="557" spans="1:11">
      <c r="A557" s="41" t="s">
        <v>2765</v>
      </c>
      <c r="B557" s="22" t="s">
        <v>1855</v>
      </c>
      <c r="C557" s="14" t="s">
        <v>2285</v>
      </c>
      <c r="D557" s="37">
        <f t="shared" si="13"/>
        <v>0.2</v>
      </c>
      <c r="E557" s="38">
        <v>1982.13</v>
      </c>
      <c r="F557" s="39" t="s">
        <v>2863</v>
      </c>
      <c r="G557" s="40">
        <v>0.2</v>
      </c>
      <c r="H557" s="41" t="s">
        <v>1185</v>
      </c>
      <c r="I557" s="41" t="s">
        <v>2914</v>
      </c>
    </row>
    <row r="558" spans="1:11">
      <c r="A558" s="41" t="s">
        <v>2765</v>
      </c>
      <c r="B558" s="22" t="s">
        <v>1856</v>
      </c>
      <c r="C558" s="14" t="s">
        <v>2286</v>
      </c>
      <c r="D558" s="37">
        <f t="shared" si="13"/>
        <v>1.41</v>
      </c>
      <c r="E558" s="38">
        <v>14057.29</v>
      </c>
      <c r="F558" s="39" t="s">
        <v>2843</v>
      </c>
      <c r="G558" s="40">
        <v>1.1000000000000001</v>
      </c>
      <c r="H558" s="41" t="s">
        <v>2045</v>
      </c>
      <c r="I558" s="41" t="s">
        <v>2914</v>
      </c>
    </row>
    <row r="559" spans="1:11" ht="28.5">
      <c r="A559" s="41" t="s">
        <v>2765</v>
      </c>
      <c r="B559" s="22" t="s">
        <v>1857</v>
      </c>
      <c r="C559" s="14" t="s">
        <v>2287</v>
      </c>
      <c r="D559" s="37">
        <f t="shared" si="13"/>
        <v>0.14000000000000001</v>
      </c>
      <c r="E559" s="38">
        <v>1443.05</v>
      </c>
      <c r="F559" s="39" t="s">
        <v>2843</v>
      </c>
      <c r="G559" s="40">
        <v>0.15</v>
      </c>
      <c r="H559" s="41" t="s">
        <v>1185</v>
      </c>
      <c r="I559" s="41" t="s">
        <v>2914</v>
      </c>
      <c r="K559" s="55"/>
    </row>
    <row r="560" spans="1:11">
      <c r="A560" s="41" t="s">
        <v>2765</v>
      </c>
      <c r="B560" s="22" t="s">
        <v>1793</v>
      </c>
      <c r="C560" s="14" t="s">
        <v>2288</v>
      </c>
      <c r="D560" s="37">
        <f t="shared" si="13"/>
        <v>0.35</v>
      </c>
      <c r="E560" s="38">
        <v>3480.98</v>
      </c>
      <c r="F560" s="39" t="s">
        <v>2844</v>
      </c>
      <c r="G560" s="40">
        <v>0.35</v>
      </c>
      <c r="H560" s="41" t="s">
        <v>1185</v>
      </c>
      <c r="I560" s="41" t="s">
        <v>2914</v>
      </c>
    </row>
    <row r="561" spans="1:11">
      <c r="A561" s="41" t="s">
        <v>2765</v>
      </c>
      <c r="B561" s="22" t="s">
        <v>1794</v>
      </c>
      <c r="C561" s="14" t="s">
        <v>2289</v>
      </c>
      <c r="D561" s="37">
        <f t="shared" si="13"/>
        <v>0.3</v>
      </c>
      <c r="E561" s="38">
        <v>2996.9</v>
      </c>
      <c r="F561" s="39" t="s">
        <v>2844</v>
      </c>
      <c r="G561" s="40">
        <v>0.3</v>
      </c>
      <c r="H561" s="41" t="s">
        <v>1185</v>
      </c>
      <c r="I561" s="41" t="s">
        <v>2914</v>
      </c>
    </row>
    <row r="562" spans="1:11">
      <c r="A562" s="41" t="s">
        <v>2765</v>
      </c>
      <c r="B562" s="22" t="s">
        <v>1795</v>
      </c>
      <c r="C562" s="14" t="s">
        <v>2290</v>
      </c>
      <c r="D562" s="37">
        <f t="shared" ref="D562:D625" si="14">ROUND(E562/10000,2)</f>
        <v>0.23</v>
      </c>
      <c r="E562" s="38">
        <v>2317.81</v>
      </c>
      <c r="F562" s="39" t="s">
        <v>2844</v>
      </c>
      <c r="G562" s="40">
        <v>0.23</v>
      </c>
      <c r="H562" s="41" t="s">
        <v>1185</v>
      </c>
      <c r="I562" s="41" t="s">
        <v>2914</v>
      </c>
    </row>
    <row r="563" spans="1:11">
      <c r="A563" s="41" t="s">
        <v>2765</v>
      </c>
      <c r="B563" s="22" t="s">
        <v>1796</v>
      </c>
      <c r="C563" s="14" t="s">
        <v>2291</v>
      </c>
      <c r="D563" s="37">
        <f t="shared" si="14"/>
        <v>0.11</v>
      </c>
      <c r="E563" s="38">
        <v>1125.0899999999999</v>
      </c>
      <c r="F563" s="39" t="s">
        <v>2844</v>
      </c>
      <c r="G563" s="40">
        <v>0.11</v>
      </c>
      <c r="H563" s="41" t="s">
        <v>1185</v>
      </c>
      <c r="I563" s="41" t="s">
        <v>2914</v>
      </c>
    </row>
    <row r="564" spans="1:11">
      <c r="A564" s="41" t="s">
        <v>2765</v>
      </c>
      <c r="B564" s="22" t="s">
        <v>916</v>
      </c>
      <c r="C564" s="14" t="s">
        <v>2292</v>
      </c>
      <c r="D564" s="37">
        <f t="shared" si="14"/>
        <v>0.3</v>
      </c>
      <c r="E564" s="38">
        <v>2963.55</v>
      </c>
      <c r="F564" s="39" t="s">
        <v>2844</v>
      </c>
      <c r="G564" s="40">
        <v>0.3</v>
      </c>
      <c r="H564" s="41" t="s">
        <v>1185</v>
      </c>
      <c r="I564" s="41" t="s">
        <v>2914</v>
      </c>
    </row>
    <row r="565" spans="1:11">
      <c r="A565" s="41" t="s">
        <v>2765</v>
      </c>
      <c r="B565" s="22" t="s">
        <v>917</v>
      </c>
      <c r="C565" s="14" t="s">
        <v>2293</v>
      </c>
      <c r="D565" s="37">
        <f t="shared" si="14"/>
        <v>0.25</v>
      </c>
      <c r="E565" s="38">
        <v>2508.54</v>
      </c>
      <c r="F565" s="39" t="s">
        <v>2844</v>
      </c>
      <c r="G565" s="40">
        <v>0.25</v>
      </c>
      <c r="H565" s="41" t="s">
        <v>1185</v>
      </c>
      <c r="I565" s="41" t="s">
        <v>2914</v>
      </c>
    </row>
    <row r="566" spans="1:11" s="12" customFormat="1" ht="28.5">
      <c r="A566" s="41" t="s">
        <v>2765</v>
      </c>
      <c r="B566" s="22" t="s">
        <v>918</v>
      </c>
      <c r="C566" s="14" t="s">
        <v>2636</v>
      </c>
      <c r="D566" s="37">
        <f t="shared" si="14"/>
        <v>0.76</v>
      </c>
      <c r="E566" s="38">
        <v>7649.2</v>
      </c>
      <c r="F566" s="39" t="s">
        <v>2844</v>
      </c>
      <c r="G566" s="40">
        <v>20.399999999999999</v>
      </c>
      <c r="H566" s="41" t="s">
        <v>2043</v>
      </c>
      <c r="I566" s="41" t="s">
        <v>2914</v>
      </c>
      <c r="K566" s="56"/>
    </row>
    <row r="567" spans="1:11">
      <c r="A567" s="41" t="s">
        <v>2765</v>
      </c>
      <c r="B567" s="22" t="s">
        <v>919</v>
      </c>
      <c r="C567" s="14" t="s">
        <v>2294</v>
      </c>
      <c r="D567" s="37">
        <f t="shared" si="14"/>
        <v>0.33</v>
      </c>
      <c r="E567" s="38">
        <v>3321.55</v>
      </c>
      <c r="F567" s="39" t="s">
        <v>2844</v>
      </c>
      <c r="G567" s="40">
        <v>0.36</v>
      </c>
      <c r="H567" s="41" t="s">
        <v>1185</v>
      </c>
      <c r="I567" s="41" t="s">
        <v>2914</v>
      </c>
    </row>
    <row r="568" spans="1:11">
      <c r="A568" s="41" t="s">
        <v>2765</v>
      </c>
      <c r="B568" s="22" t="s">
        <v>672</v>
      </c>
      <c r="C568" s="14" t="s">
        <v>2295</v>
      </c>
      <c r="D568" s="37">
        <f t="shared" si="14"/>
        <v>0.32</v>
      </c>
      <c r="E568" s="38">
        <v>3170.4</v>
      </c>
      <c r="F568" s="39" t="s">
        <v>2844</v>
      </c>
      <c r="G568" s="40" t="s">
        <v>2923</v>
      </c>
      <c r="H568" s="41" t="s">
        <v>1185</v>
      </c>
      <c r="I568" s="41" t="s">
        <v>2914</v>
      </c>
    </row>
    <row r="569" spans="1:11">
      <c r="A569" s="41" t="s">
        <v>2765</v>
      </c>
      <c r="B569" s="22" t="s">
        <v>673</v>
      </c>
      <c r="C569" s="14" t="s">
        <v>2296</v>
      </c>
      <c r="D569" s="37">
        <f t="shared" si="14"/>
        <v>0.21</v>
      </c>
      <c r="E569" s="38">
        <v>2143.1999999999998</v>
      </c>
      <c r="F569" s="39" t="s">
        <v>2844</v>
      </c>
      <c r="G569" s="40" t="s">
        <v>2923</v>
      </c>
      <c r="H569" s="41" t="s">
        <v>1185</v>
      </c>
      <c r="I569" s="41" t="s">
        <v>2914</v>
      </c>
    </row>
    <row r="570" spans="1:11">
      <c r="A570" s="41" t="s">
        <v>2765</v>
      </c>
      <c r="B570" s="22" t="s">
        <v>674</v>
      </c>
      <c r="C570" s="14" t="s">
        <v>2297</v>
      </c>
      <c r="D570" s="37">
        <f t="shared" si="14"/>
        <v>0.05</v>
      </c>
      <c r="E570" s="38">
        <v>546</v>
      </c>
      <c r="F570" s="39" t="s">
        <v>2845</v>
      </c>
      <c r="G570" s="40" t="s">
        <v>2923</v>
      </c>
      <c r="H570" s="41" t="s">
        <v>1185</v>
      </c>
      <c r="I570" s="41" t="s">
        <v>2914</v>
      </c>
    </row>
    <row r="571" spans="1:11" ht="28.5">
      <c r="A571" s="41" t="s">
        <v>2765</v>
      </c>
      <c r="B571" s="22" t="s">
        <v>675</v>
      </c>
      <c r="C571" s="14" t="s">
        <v>2637</v>
      </c>
      <c r="D571" s="37">
        <f t="shared" si="14"/>
        <v>0.18</v>
      </c>
      <c r="E571" s="38">
        <v>1768</v>
      </c>
      <c r="F571" s="39" t="s">
        <v>2846</v>
      </c>
      <c r="G571" s="40">
        <v>0.18</v>
      </c>
      <c r="H571" s="41" t="s">
        <v>1185</v>
      </c>
      <c r="I571" s="41" t="s">
        <v>2914</v>
      </c>
      <c r="K571" s="55"/>
    </row>
    <row r="572" spans="1:11">
      <c r="A572" s="41" t="s">
        <v>2765</v>
      </c>
      <c r="B572" s="22" t="s">
        <v>1225</v>
      </c>
      <c r="C572" s="14" t="s">
        <v>2298</v>
      </c>
      <c r="D572" s="37">
        <f t="shared" si="14"/>
        <v>0.22</v>
      </c>
      <c r="E572" s="38">
        <v>2223.5</v>
      </c>
      <c r="F572" s="39" t="s">
        <v>2846</v>
      </c>
      <c r="G572" s="40">
        <v>0.22</v>
      </c>
      <c r="H572" s="41" t="s">
        <v>1185</v>
      </c>
      <c r="I572" s="41" t="s">
        <v>2914</v>
      </c>
    </row>
    <row r="573" spans="1:11">
      <c r="A573" s="41" t="s">
        <v>2765</v>
      </c>
      <c r="B573" s="22" t="s">
        <v>1226</v>
      </c>
      <c r="C573" s="14" t="s">
        <v>2296</v>
      </c>
      <c r="D573" s="37">
        <f t="shared" si="14"/>
        <v>0.32</v>
      </c>
      <c r="E573" s="38">
        <v>3189.42</v>
      </c>
      <c r="F573" s="39" t="s">
        <v>2846</v>
      </c>
      <c r="G573" s="40">
        <v>0.32</v>
      </c>
      <c r="H573" s="41" t="s">
        <v>1185</v>
      </c>
      <c r="I573" s="41" t="s">
        <v>2914</v>
      </c>
    </row>
    <row r="574" spans="1:11">
      <c r="A574" s="41" t="s">
        <v>2765</v>
      </c>
      <c r="B574" s="22" t="s">
        <v>1227</v>
      </c>
      <c r="C574" s="14" t="s">
        <v>2299</v>
      </c>
      <c r="D574" s="37">
        <f t="shared" si="14"/>
        <v>0.08</v>
      </c>
      <c r="E574" s="38">
        <v>812.81</v>
      </c>
      <c r="F574" s="39" t="s">
        <v>2846</v>
      </c>
      <c r="G574" s="40" t="s">
        <v>2923</v>
      </c>
      <c r="H574" s="41" t="s">
        <v>1185</v>
      </c>
      <c r="I574" s="41" t="s">
        <v>2914</v>
      </c>
    </row>
    <row r="575" spans="1:11">
      <c r="A575" s="41" t="s">
        <v>2765</v>
      </c>
      <c r="B575" s="22" t="s">
        <v>1228</v>
      </c>
      <c r="C575" s="14" t="s">
        <v>2300</v>
      </c>
      <c r="D575" s="37">
        <f t="shared" si="14"/>
        <v>0.19</v>
      </c>
      <c r="E575" s="38">
        <v>1854.54</v>
      </c>
      <c r="F575" s="39" t="s">
        <v>2864</v>
      </c>
      <c r="G575" s="40">
        <v>0.19</v>
      </c>
      <c r="H575" s="41" t="s">
        <v>1185</v>
      </c>
      <c r="I575" s="41" t="s">
        <v>2914</v>
      </c>
    </row>
    <row r="576" spans="1:11">
      <c r="A576" s="41" t="s">
        <v>2765</v>
      </c>
      <c r="B576" s="22" t="s">
        <v>2525</v>
      </c>
      <c r="C576" s="14" t="s">
        <v>2301</v>
      </c>
      <c r="D576" s="37">
        <f t="shared" si="14"/>
        <v>0.05</v>
      </c>
      <c r="E576" s="38">
        <v>468.21</v>
      </c>
      <c r="F576" s="39" t="s">
        <v>2864</v>
      </c>
      <c r="G576" s="40" t="s">
        <v>2923</v>
      </c>
      <c r="H576" s="41" t="s">
        <v>1185</v>
      </c>
      <c r="I576" s="41" t="s">
        <v>2914</v>
      </c>
    </row>
    <row r="577" spans="1:11">
      <c r="A577" s="41" t="s">
        <v>2765</v>
      </c>
      <c r="B577" s="22" t="s">
        <v>2526</v>
      </c>
      <c r="C577" s="14" t="s">
        <v>2302</v>
      </c>
      <c r="D577" s="37">
        <f t="shared" si="14"/>
        <v>0.2</v>
      </c>
      <c r="E577" s="38">
        <v>2022.82</v>
      </c>
      <c r="F577" s="39" t="s">
        <v>2847</v>
      </c>
      <c r="G577" s="40">
        <v>0.2</v>
      </c>
      <c r="H577" s="41" t="s">
        <v>1185</v>
      </c>
      <c r="I577" s="41" t="s">
        <v>2914</v>
      </c>
    </row>
    <row r="578" spans="1:11">
      <c r="A578" s="41" t="s">
        <v>2765</v>
      </c>
      <c r="B578" s="22" t="s">
        <v>2527</v>
      </c>
      <c r="C578" s="14" t="s">
        <v>2303</v>
      </c>
      <c r="D578" s="37">
        <f t="shared" si="14"/>
        <v>0.27</v>
      </c>
      <c r="E578" s="38">
        <v>2729.73</v>
      </c>
      <c r="F578" s="39" t="s">
        <v>2847</v>
      </c>
      <c r="G578" s="40">
        <v>0.27</v>
      </c>
      <c r="H578" s="41" t="s">
        <v>1185</v>
      </c>
      <c r="I578" s="41" t="s">
        <v>2914</v>
      </c>
    </row>
    <row r="579" spans="1:11">
      <c r="A579" s="41" t="s">
        <v>2765</v>
      </c>
      <c r="B579" s="22" t="s">
        <v>2528</v>
      </c>
      <c r="C579" s="14" t="s">
        <v>2304</v>
      </c>
      <c r="D579" s="37">
        <f t="shared" si="14"/>
        <v>0.33</v>
      </c>
      <c r="E579" s="38">
        <v>3273.62</v>
      </c>
      <c r="F579" s="39" t="s">
        <v>2847</v>
      </c>
      <c r="G579" s="40">
        <v>0.33</v>
      </c>
      <c r="H579" s="41" t="s">
        <v>1185</v>
      </c>
      <c r="I579" s="41" t="s">
        <v>2914</v>
      </c>
    </row>
    <row r="580" spans="1:11" ht="28.5">
      <c r="A580" s="41" t="s">
        <v>2765</v>
      </c>
      <c r="B580" s="22" t="s">
        <v>654</v>
      </c>
      <c r="C580" s="14" t="s">
        <v>2638</v>
      </c>
      <c r="D580" s="37">
        <f t="shared" si="14"/>
        <v>1.9</v>
      </c>
      <c r="E580" s="38">
        <v>19031.78</v>
      </c>
      <c r="F580" s="39" t="s">
        <v>2847</v>
      </c>
      <c r="G580" s="40">
        <v>4.9000000000000004</v>
      </c>
      <c r="H580" s="41" t="s">
        <v>2045</v>
      </c>
      <c r="I580" s="41" t="s">
        <v>2914</v>
      </c>
      <c r="K580" s="55"/>
    </row>
    <row r="581" spans="1:11">
      <c r="A581" s="41" t="s">
        <v>2765</v>
      </c>
      <c r="B581" s="22" t="s">
        <v>655</v>
      </c>
      <c r="C581" s="14" t="s">
        <v>2305</v>
      </c>
      <c r="D581" s="37">
        <f t="shared" si="14"/>
        <v>0.34</v>
      </c>
      <c r="E581" s="38">
        <v>3377.55</v>
      </c>
      <c r="F581" s="39" t="s">
        <v>2847</v>
      </c>
      <c r="G581" s="40">
        <v>0.34</v>
      </c>
      <c r="H581" s="41" t="s">
        <v>1185</v>
      </c>
      <c r="I581" s="41" t="s">
        <v>2914</v>
      </c>
    </row>
    <row r="582" spans="1:11">
      <c r="A582" s="41" t="s">
        <v>2765</v>
      </c>
      <c r="B582" s="22" t="s">
        <v>664</v>
      </c>
      <c r="C582" s="14" t="s">
        <v>2306</v>
      </c>
      <c r="D582" s="37">
        <f t="shared" si="14"/>
        <v>0.37</v>
      </c>
      <c r="E582" s="38">
        <v>3703.11</v>
      </c>
      <c r="F582" s="39" t="s">
        <v>2847</v>
      </c>
      <c r="G582" s="40">
        <v>0.37</v>
      </c>
      <c r="H582" s="41" t="s">
        <v>1185</v>
      </c>
      <c r="I582" s="41" t="s">
        <v>2914</v>
      </c>
    </row>
    <row r="583" spans="1:11">
      <c r="A583" s="41" t="s">
        <v>2765</v>
      </c>
      <c r="B583" s="22" t="s">
        <v>665</v>
      </c>
      <c r="C583" s="14" t="s">
        <v>2306</v>
      </c>
      <c r="D583" s="37">
        <f t="shared" si="14"/>
        <v>0.3</v>
      </c>
      <c r="E583" s="38">
        <v>2996.07</v>
      </c>
      <c r="F583" s="39" t="s">
        <v>2847</v>
      </c>
      <c r="G583" s="40">
        <v>0.3</v>
      </c>
      <c r="H583" s="41" t="s">
        <v>1185</v>
      </c>
      <c r="I583" s="41" t="s">
        <v>2914</v>
      </c>
    </row>
    <row r="584" spans="1:11">
      <c r="A584" s="41" t="s">
        <v>2765</v>
      </c>
      <c r="B584" s="22" t="s">
        <v>666</v>
      </c>
      <c r="C584" s="14" t="s">
        <v>2307</v>
      </c>
      <c r="D584" s="37">
        <f t="shared" si="14"/>
        <v>0.27</v>
      </c>
      <c r="E584" s="38">
        <v>2655.43</v>
      </c>
      <c r="F584" s="39" t="s">
        <v>2847</v>
      </c>
      <c r="G584" s="40" t="s">
        <v>2923</v>
      </c>
      <c r="H584" s="41" t="s">
        <v>1185</v>
      </c>
      <c r="I584" s="41" t="s">
        <v>2914</v>
      </c>
    </row>
    <row r="585" spans="1:11">
      <c r="A585" s="41" t="s">
        <v>2765</v>
      </c>
      <c r="B585" s="22" t="s">
        <v>667</v>
      </c>
      <c r="C585" s="14" t="s">
        <v>2308</v>
      </c>
      <c r="D585" s="37">
        <f t="shared" si="14"/>
        <v>0.37</v>
      </c>
      <c r="E585" s="38">
        <v>3693.83</v>
      </c>
      <c r="F585" s="39" t="s">
        <v>2847</v>
      </c>
      <c r="G585" s="40" t="s">
        <v>2923</v>
      </c>
      <c r="H585" s="41" t="s">
        <v>1185</v>
      </c>
      <c r="I585" s="41" t="s">
        <v>2914</v>
      </c>
    </row>
    <row r="586" spans="1:11">
      <c r="A586" s="41" t="s">
        <v>2765</v>
      </c>
      <c r="B586" s="22" t="s">
        <v>668</v>
      </c>
      <c r="C586" s="14" t="s">
        <v>2309</v>
      </c>
      <c r="D586" s="37">
        <f t="shared" si="14"/>
        <v>0.22</v>
      </c>
      <c r="E586" s="38">
        <v>2200.0100000000002</v>
      </c>
      <c r="F586" s="39" t="s">
        <v>2847</v>
      </c>
      <c r="G586" s="40" t="s">
        <v>2923</v>
      </c>
      <c r="H586" s="41" t="s">
        <v>1185</v>
      </c>
      <c r="I586" s="41" t="s">
        <v>2914</v>
      </c>
    </row>
    <row r="587" spans="1:11">
      <c r="A587" s="41" t="s">
        <v>2765</v>
      </c>
      <c r="B587" s="22" t="s">
        <v>669</v>
      </c>
      <c r="C587" s="14" t="s">
        <v>2310</v>
      </c>
      <c r="D587" s="37">
        <f t="shared" si="14"/>
        <v>0.14000000000000001</v>
      </c>
      <c r="E587" s="38">
        <v>1441.01</v>
      </c>
      <c r="F587" s="39" t="s">
        <v>2847</v>
      </c>
      <c r="G587" s="40" t="s">
        <v>2923</v>
      </c>
      <c r="H587" s="41" t="s">
        <v>1185</v>
      </c>
      <c r="I587" s="41" t="s">
        <v>2914</v>
      </c>
    </row>
    <row r="588" spans="1:11">
      <c r="A588" s="41" t="s">
        <v>2765</v>
      </c>
      <c r="B588" s="22" t="s">
        <v>670</v>
      </c>
      <c r="C588" s="14" t="s">
        <v>2311</v>
      </c>
      <c r="D588" s="37">
        <f t="shared" si="14"/>
        <v>0.19</v>
      </c>
      <c r="E588" s="38">
        <v>1885.14</v>
      </c>
      <c r="F588" s="39" t="s">
        <v>2847</v>
      </c>
      <c r="G588" s="40">
        <v>0.19</v>
      </c>
      <c r="H588" s="41" t="s">
        <v>1185</v>
      </c>
      <c r="I588" s="41" t="s">
        <v>2914</v>
      </c>
    </row>
    <row r="589" spans="1:11">
      <c r="A589" s="41" t="s">
        <v>2765</v>
      </c>
      <c r="B589" s="22" t="s">
        <v>671</v>
      </c>
      <c r="C589" s="14" t="s">
        <v>2312</v>
      </c>
      <c r="D589" s="37">
        <f t="shared" si="14"/>
        <v>0.33</v>
      </c>
      <c r="E589" s="38">
        <v>3280.92</v>
      </c>
      <c r="F589" s="39" t="s">
        <v>2848</v>
      </c>
      <c r="G589" s="40">
        <v>0.33</v>
      </c>
      <c r="H589" s="41" t="s">
        <v>1185</v>
      </c>
      <c r="I589" s="41" t="s">
        <v>2914</v>
      </c>
    </row>
    <row r="590" spans="1:11">
      <c r="A590" s="41" t="s">
        <v>2765</v>
      </c>
      <c r="B590" s="22" t="s">
        <v>1662</v>
      </c>
      <c r="C590" s="14" t="s">
        <v>2313</v>
      </c>
      <c r="D590" s="37">
        <f t="shared" si="14"/>
        <v>0.28999999999999998</v>
      </c>
      <c r="E590" s="38">
        <v>2917.21</v>
      </c>
      <c r="F590" s="39" t="s">
        <v>2848</v>
      </c>
      <c r="G590" s="40">
        <v>0.28999999999999998</v>
      </c>
      <c r="H590" s="41" t="s">
        <v>1185</v>
      </c>
      <c r="I590" s="41" t="s">
        <v>2914</v>
      </c>
    </row>
    <row r="591" spans="1:11">
      <c r="A591" s="41" t="s">
        <v>2765</v>
      </c>
      <c r="B591" s="22" t="s">
        <v>1663</v>
      </c>
      <c r="C591" s="14" t="s">
        <v>2314</v>
      </c>
      <c r="D591" s="37">
        <f t="shared" si="14"/>
        <v>0.2</v>
      </c>
      <c r="E591" s="38">
        <v>2001.6</v>
      </c>
      <c r="F591" s="39" t="s">
        <v>2848</v>
      </c>
      <c r="G591" s="40" t="s">
        <v>2923</v>
      </c>
      <c r="H591" s="41" t="s">
        <v>1185</v>
      </c>
      <c r="I591" s="41" t="s">
        <v>2914</v>
      </c>
    </row>
    <row r="592" spans="1:11">
      <c r="A592" s="41" t="s">
        <v>2765</v>
      </c>
      <c r="B592" s="22" t="s">
        <v>1664</v>
      </c>
      <c r="C592" s="14" t="s">
        <v>2315</v>
      </c>
      <c r="D592" s="37">
        <f t="shared" si="14"/>
        <v>0.27</v>
      </c>
      <c r="E592" s="38">
        <v>2701.53</v>
      </c>
      <c r="F592" s="39" t="s">
        <v>2848</v>
      </c>
      <c r="G592" s="40" t="s">
        <v>2923</v>
      </c>
      <c r="H592" s="41" t="s">
        <v>1185</v>
      </c>
      <c r="I592" s="41" t="s">
        <v>2914</v>
      </c>
    </row>
    <row r="593" spans="1:9">
      <c r="A593" s="41" t="s">
        <v>2765</v>
      </c>
      <c r="B593" s="22" t="s">
        <v>1665</v>
      </c>
      <c r="C593" s="14" t="s">
        <v>2316</v>
      </c>
      <c r="D593" s="37">
        <f t="shared" si="14"/>
        <v>0.18</v>
      </c>
      <c r="E593" s="38">
        <v>1800.96</v>
      </c>
      <c r="F593" s="39" t="s">
        <v>2848</v>
      </c>
      <c r="G593" s="40" t="s">
        <v>2923</v>
      </c>
      <c r="H593" s="41" t="s">
        <v>1185</v>
      </c>
      <c r="I593" s="41" t="s">
        <v>2914</v>
      </c>
    </row>
    <row r="594" spans="1:9">
      <c r="A594" s="41" t="s">
        <v>2765</v>
      </c>
      <c r="B594" s="22" t="s">
        <v>1666</v>
      </c>
      <c r="C594" s="14" t="s">
        <v>2317</v>
      </c>
      <c r="D594" s="37">
        <f t="shared" si="14"/>
        <v>0.24</v>
      </c>
      <c r="E594" s="38">
        <v>2412.6799999999998</v>
      </c>
      <c r="F594" s="39" t="s">
        <v>2849</v>
      </c>
      <c r="G594" s="40">
        <v>0.24</v>
      </c>
      <c r="H594" s="41" t="s">
        <v>1185</v>
      </c>
      <c r="I594" s="41" t="s">
        <v>2914</v>
      </c>
    </row>
    <row r="595" spans="1:9">
      <c r="A595" s="41" t="s">
        <v>2765</v>
      </c>
      <c r="B595" s="22" t="s">
        <v>1667</v>
      </c>
      <c r="C595" s="14" t="s">
        <v>2318</v>
      </c>
      <c r="D595" s="37">
        <f t="shared" si="14"/>
        <v>0.32</v>
      </c>
      <c r="E595" s="38">
        <v>3207.38</v>
      </c>
      <c r="F595" s="39" t="s">
        <v>2850</v>
      </c>
      <c r="G595" s="40">
        <v>0.32</v>
      </c>
      <c r="H595" s="41" t="s">
        <v>1185</v>
      </c>
      <c r="I595" s="41" t="s">
        <v>2914</v>
      </c>
    </row>
    <row r="596" spans="1:9">
      <c r="A596" s="41" t="s">
        <v>2765</v>
      </c>
      <c r="B596" s="22" t="s">
        <v>13</v>
      </c>
      <c r="C596" s="14" t="s">
        <v>2319</v>
      </c>
      <c r="D596" s="37">
        <f t="shared" si="14"/>
        <v>0.49</v>
      </c>
      <c r="E596" s="38">
        <v>4878.68</v>
      </c>
      <c r="F596" s="39" t="s">
        <v>2850</v>
      </c>
      <c r="G596" s="40">
        <v>0.49</v>
      </c>
      <c r="H596" s="41" t="s">
        <v>1185</v>
      </c>
      <c r="I596" s="41" t="s">
        <v>2914</v>
      </c>
    </row>
    <row r="597" spans="1:9">
      <c r="A597" s="41" t="s">
        <v>2765</v>
      </c>
      <c r="B597" s="22" t="s">
        <v>682</v>
      </c>
      <c r="C597" s="14" t="s">
        <v>2320</v>
      </c>
      <c r="D597" s="37">
        <f t="shared" si="14"/>
        <v>1.1499999999999999</v>
      </c>
      <c r="E597" s="38">
        <v>11486.1</v>
      </c>
      <c r="F597" s="39" t="s">
        <v>2850</v>
      </c>
      <c r="G597" s="40">
        <v>48.9</v>
      </c>
      <c r="H597" s="41" t="s">
        <v>2043</v>
      </c>
      <c r="I597" s="41" t="s">
        <v>2914</v>
      </c>
    </row>
    <row r="598" spans="1:9">
      <c r="A598" s="41" t="s">
        <v>2765</v>
      </c>
      <c r="B598" s="22" t="s">
        <v>683</v>
      </c>
      <c r="C598" s="14" t="s">
        <v>2321</v>
      </c>
      <c r="D598" s="37">
        <f t="shared" si="14"/>
        <v>0.18</v>
      </c>
      <c r="E598" s="38">
        <v>1790.01</v>
      </c>
      <c r="F598" s="39" t="s">
        <v>2851</v>
      </c>
      <c r="G598" s="40">
        <v>0.2</v>
      </c>
      <c r="H598" s="41" t="s">
        <v>1185</v>
      </c>
      <c r="I598" s="41" t="s">
        <v>2914</v>
      </c>
    </row>
    <row r="599" spans="1:9">
      <c r="A599" s="41" t="s">
        <v>2765</v>
      </c>
      <c r="B599" s="22" t="s">
        <v>684</v>
      </c>
      <c r="C599" s="14" t="s">
        <v>2322</v>
      </c>
      <c r="D599" s="37">
        <f t="shared" si="14"/>
        <v>0.84</v>
      </c>
      <c r="E599" s="38">
        <v>8413.2199999999993</v>
      </c>
      <c r="F599" s="39" t="s">
        <v>2851</v>
      </c>
      <c r="G599" s="40">
        <v>0.83</v>
      </c>
      <c r="H599" s="41" t="s">
        <v>1185</v>
      </c>
      <c r="I599" s="41" t="s">
        <v>2914</v>
      </c>
    </row>
    <row r="600" spans="1:9">
      <c r="A600" s="41" t="s">
        <v>2765</v>
      </c>
      <c r="B600" s="22" t="s">
        <v>685</v>
      </c>
      <c r="C600" s="14" t="s">
        <v>2323</v>
      </c>
      <c r="D600" s="37">
        <f t="shared" si="14"/>
        <v>3.35</v>
      </c>
      <c r="E600" s="38">
        <v>33527</v>
      </c>
      <c r="F600" s="39" t="s">
        <v>2851</v>
      </c>
      <c r="G600" s="40">
        <v>3.3</v>
      </c>
      <c r="H600" s="41" t="s">
        <v>2045</v>
      </c>
      <c r="I600" s="41" t="s">
        <v>2914</v>
      </c>
    </row>
    <row r="601" spans="1:9">
      <c r="A601" s="41" t="s">
        <v>2765</v>
      </c>
      <c r="B601" s="22" t="s">
        <v>686</v>
      </c>
      <c r="C601" s="14" t="s">
        <v>2324</v>
      </c>
      <c r="D601" s="37">
        <f t="shared" si="14"/>
        <v>0.27</v>
      </c>
      <c r="E601" s="38">
        <v>2746.95</v>
      </c>
      <c r="F601" s="39" t="s">
        <v>2851</v>
      </c>
      <c r="G601" s="40">
        <v>0.27</v>
      </c>
      <c r="H601" s="41" t="s">
        <v>1185</v>
      </c>
      <c r="I601" s="41" t="s">
        <v>2914</v>
      </c>
    </row>
    <row r="602" spans="1:9">
      <c r="A602" s="41" t="s">
        <v>2765</v>
      </c>
      <c r="B602" s="22" t="s">
        <v>687</v>
      </c>
      <c r="C602" s="14" t="s">
        <v>2325</v>
      </c>
      <c r="D602" s="37">
        <f t="shared" si="14"/>
        <v>0.23</v>
      </c>
      <c r="E602" s="38">
        <v>2283.62</v>
      </c>
      <c r="F602" s="39" t="s">
        <v>2851</v>
      </c>
      <c r="G602" s="40" t="s">
        <v>2923</v>
      </c>
      <c r="H602" s="41" t="s">
        <v>1185</v>
      </c>
      <c r="I602" s="41" t="s">
        <v>2914</v>
      </c>
    </row>
    <row r="603" spans="1:9">
      <c r="A603" s="41" t="s">
        <v>2765</v>
      </c>
      <c r="B603" s="22" t="s">
        <v>688</v>
      </c>
      <c r="C603" s="14" t="s">
        <v>2326</v>
      </c>
      <c r="D603" s="37">
        <f t="shared" si="14"/>
        <v>0.12</v>
      </c>
      <c r="E603" s="38">
        <v>1213.4000000000001</v>
      </c>
      <c r="F603" s="39" t="s">
        <v>2851</v>
      </c>
      <c r="G603" s="40" t="s">
        <v>2923</v>
      </c>
      <c r="H603" s="41" t="s">
        <v>1185</v>
      </c>
      <c r="I603" s="41" t="s">
        <v>2914</v>
      </c>
    </row>
    <row r="604" spans="1:9">
      <c r="A604" s="41" t="s">
        <v>2765</v>
      </c>
      <c r="B604" s="22" t="s">
        <v>689</v>
      </c>
      <c r="C604" s="14" t="s">
        <v>2327</v>
      </c>
      <c r="D604" s="37">
        <f t="shared" si="14"/>
        <v>0.42</v>
      </c>
      <c r="E604" s="38">
        <v>4226.04</v>
      </c>
      <c r="F604" s="39" t="s">
        <v>2851</v>
      </c>
      <c r="G604" s="40" t="s">
        <v>2923</v>
      </c>
      <c r="H604" s="41" t="s">
        <v>1185</v>
      </c>
      <c r="I604" s="41" t="s">
        <v>2914</v>
      </c>
    </row>
    <row r="605" spans="1:9">
      <c r="A605" s="41" t="s">
        <v>2765</v>
      </c>
      <c r="B605" s="22" t="s">
        <v>690</v>
      </c>
      <c r="C605" s="14" t="s">
        <v>2328</v>
      </c>
      <c r="D605" s="37">
        <f t="shared" si="14"/>
        <v>0.2</v>
      </c>
      <c r="E605" s="38">
        <v>1971.2</v>
      </c>
      <c r="F605" s="39" t="s">
        <v>2851</v>
      </c>
      <c r="G605" s="40" t="s">
        <v>2923</v>
      </c>
      <c r="H605" s="41" t="s">
        <v>1185</v>
      </c>
      <c r="I605" s="41" t="s">
        <v>2914</v>
      </c>
    </row>
    <row r="606" spans="1:9">
      <c r="A606" s="41" t="s">
        <v>2765</v>
      </c>
      <c r="B606" s="22" t="s">
        <v>691</v>
      </c>
      <c r="C606" s="14" t="s">
        <v>2329</v>
      </c>
      <c r="D606" s="37">
        <f t="shared" si="14"/>
        <v>0.2</v>
      </c>
      <c r="E606" s="38">
        <v>2000.62</v>
      </c>
      <c r="F606" s="39" t="s">
        <v>2851</v>
      </c>
      <c r="G606" s="40" t="s">
        <v>2923</v>
      </c>
      <c r="H606" s="41" t="s">
        <v>1185</v>
      </c>
      <c r="I606" s="41" t="s">
        <v>2914</v>
      </c>
    </row>
    <row r="607" spans="1:9">
      <c r="A607" s="41" t="s">
        <v>2765</v>
      </c>
      <c r="B607" s="22" t="s">
        <v>692</v>
      </c>
      <c r="C607" s="14" t="s">
        <v>2330</v>
      </c>
      <c r="D607" s="37">
        <f t="shared" si="14"/>
        <v>0.23</v>
      </c>
      <c r="E607" s="38">
        <v>2310.17</v>
      </c>
      <c r="F607" s="39" t="s">
        <v>2851</v>
      </c>
      <c r="G607" s="40" t="s">
        <v>2923</v>
      </c>
      <c r="H607" s="41" t="s">
        <v>1185</v>
      </c>
      <c r="I607" s="41" t="s">
        <v>2914</v>
      </c>
    </row>
    <row r="608" spans="1:9">
      <c r="A608" s="41" t="s">
        <v>2765</v>
      </c>
      <c r="B608" s="22" t="s">
        <v>1814</v>
      </c>
      <c r="C608" s="14" t="s">
        <v>2331</v>
      </c>
      <c r="D608" s="37">
        <f t="shared" si="14"/>
        <v>1.17</v>
      </c>
      <c r="E608" s="38">
        <v>11667.19</v>
      </c>
      <c r="F608" s="39" t="s">
        <v>2851</v>
      </c>
      <c r="G608" s="40" t="s">
        <v>2923</v>
      </c>
      <c r="H608" s="41" t="s">
        <v>2045</v>
      </c>
      <c r="I608" s="41" t="s">
        <v>2914</v>
      </c>
    </row>
    <row r="609" spans="1:9">
      <c r="A609" s="41" t="s">
        <v>2765</v>
      </c>
      <c r="B609" s="22" t="s">
        <v>1815</v>
      </c>
      <c r="C609" s="14" t="s">
        <v>2332</v>
      </c>
      <c r="D609" s="37">
        <f t="shared" si="14"/>
        <v>1.82</v>
      </c>
      <c r="E609" s="38">
        <v>18154.189999999999</v>
      </c>
      <c r="F609" s="39" t="s">
        <v>2851</v>
      </c>
      <c r="G609" s="40">
        <v>1.8</v>
      </c>
      <c r="H609" s="41" t="s">
        <v>2045</v>
      </c>
      <c r="I609" s="41" t="s">
        <v>2914</v>
      </c>
    </row>
    <row r="610" spans="1:9">
      <c r="A610" s="41" t="s">
        <v>2765</v>
      </c>
      <c r="B610" s="22" t="s">
        <v>1816</v>
      </c>
      <c r="C610" s="14" t="s">
        <v>2333</v>
      </c>
      <c r="D610" s="37">
        <f t="shared" si="14"/>
        <v>1.1499999999999999</v>
      </c>
      <c r="E610" s="38">
        <v>11465.57</v>
      </c>
      <c r="F610" s="39" t="s">
        <v>2852</v>
      </c>
      <c r="G610" s="40">
        <v>1.2</v>
      </c>
      <c r="H610" s="41" t="s">
        <v>2045</v>
      </c>
      <c r="I610" s="41" t="s">
        <v>2914</v>
      </c>
    </row>
    <row r="611" spans="1:9">
      <c r="A611" s="41" t="s">
        <v>2765</v>
      </c>
      <c r="B611" s="22" t="s">
        <v>500</v>
      </c>
      <c r="C611" s="14" t="s">
        <v>2334</v>
      </c>
      <c r="D611" s="37">
        <f t="shared" si="14"/>
        <v>1.73</v>
      </c>
      <c r="E611" s="38">
        <v>17325.400000000001</v>
      </c>
      <c r="F611" s="39" t="s">
        <v>2852</v>
      </c>
      <c r="G611" s="40">
        <v>1.7</v>
      </c>
      <c r="H611" s="41" t="s">
        <v>2045</v>
      </c>
      <c r="I611" s="41" t="s">
        <v>2914</v>
      </c>
    </row>
    <row r="612" spans="1:9">
      <c r="A612" s="41" t="s">
        <v>2765</v>
      </c>
      <c r="B612" s="22" t="s">
        <v>501</v>
      </c>
      <c r="C612" s="14" t="s">
        <v>2335</v>
      </c>
      <c r="D612" s="37">
        <f t="shared" si="14"/>
        <v>0.18</v>
      </c>
      <c r="E612" s="38">
        <v>1847.12</v>
      </c>
      <c r="F612" s="39" t="s">
        <v>2852</v>
      </c>
      <c r="G612" s="40">
        <v>0.18</v>
      </c>
      <c r="H612" s="41" t="s">
        <v>1185</v>
      </c>
      <c r="I612" s="41" t="s">
        <v>2914</v>
      </c>
    </row>
    <row r="613" spans="1:9">
      <c r="A613" s="41" t="s">
        <v>2765</v>
      </c>
      <c r="B613" s="22" t="s">
        <v>502</v>
      </c>
      <c r="C613" s="14" t="s">
        <v>2336</v>
      </c>
      <c r="D613" s="37">
        <f t="shared" si="14"/>
        <v>0.2</v>
      </c>
      <c r="E613" s="38">
        <v>2001.91</v>
      </c>
      <c r="F613" s="39" t="s">
        <v>2853</v>
      </c>
      <c r="G613" s="40">
        <v>0.2</v>
      </c>
      <c r="H613" s="41" t="s">
        <v>1185</v>
      </c>
      <c r="I613" s="41" t="s">
        <v>2914</v>
      </c>
    </row>
    <row r="614" spans="1:9">
      <c r="A614" s="41" t="s">
        <v>2765</v>
      </c>
      <c r="B614" s="22" t="s">
        <v>503</v>
      </c>
      <c r="C614" s="14" t="s">
        <v>2337</v>
      </c>
      <c r="D614" s="37">
        <f t="shared" si="14"/>
        <v>0.21</v>
      </c>
      <c r="E614" s="38">
        <v>2138.1</v>
      </c>
      <c r="F614" s="39" t="s">
        <v>2853</v>
      </c>
      <c r="G614" s="40">
        <v>0.21</v>
      </c>
      <c r="H614" s="41" t="s">
        <v>1185</v>
      </c>
      <c r="I614" s="41" t="s">
        <v>2914</v>
      </c>
    </row>
    <row r="615" spans="1:9">
      <c r="A615" s="41" t="s">
        <v>2765</v>
      </c>
      <c r="B615" s="22" t="s">
        <v>504</v>
      </c>
      <c r="C615" s="14" t="s">
        <v>2338</v>
      </c>
      <c r="D615" s="37">
        <f t="shared" si="14"/>
        <v>0.24</v>
      </c>
      <c r="E615" s="38">
        <v>2397.75</v>
      </c>
      <c r="F615" s="39" t="s">
        <v>2853</v>
      </c>
      <c r="G615" s="40">
        <v>0.24</v>
      </c>
      <c r="H615" s="41" t="s">
        <v>1185</v>
      </c>
      <c r="I615" s="41" t="s">
        <v>2914</v>
      </c>
    </row>
    <row r="616" spans="1:9">
      <c r="A616" s="41" t="s">
        <v>2765</v>
      </c>
      <c r="B616" s="22" t="s">
        <v>505</v>
      </c>
      <c r="C616" s="14" t="s">
        <v>2339</v>
      </c>
      <c r="D616" s="37">
        <f t="shared" si="14"/>
        <v>0.03</v>
      </c>
      <c r="E616" s="38">
        <v>292.97000000000003</v>
      </c>
      <c r="F616" s="39" t="s">
        <v>2853</v>
      </c>
      <c r="G616" s="40" t="s">
        <v>2923</v>
      </c>
      <c r="H616" s="41" t="s">
        <v>1185</v>
      </c>
      <c r="I616" s="41" t="s">
        <v>2914</v>
      </c>
    </row>
    <row r="617" spans="1:9">
      <c r="A617" s="41" t="s">
        <v>2765</v>
      </c>
      <c r="B617" s="22" t="s">
        <v>506</v>
      </c>
      <c r="C617" s="14" t="s">
        <v>2340</v>
      </c>
      <c r="D617" s="37">
        <f t="shared" si="14"/>
        <v>0.12</v>
      </c>
      <c r="E617" s="38">
        <v>1160.51</v>
      </c>
      <c r="F617" s="39" t="s">
        <v>2853</v>
      </c>
      <c r="G617" s="40" t="s">
        <v>2923</v>
      </c>
      <c r="H617" s="41" t="s">
        <v>1185</v>
      </c>
      <c r="I617" s="41" t="s">
        <v>2914</v>
      </c>
    </row>
    <row r="618" spans="1:9">
      <c r="A618" s="41" t="s">
        <v>2765</v>
      </c>
      <c r="B618" s="22" t="s">
        <v>1918</v>
      </c>
      <c r="C618" s="14" t="s">
        <v>2340</v>
      </c>
      <c r="D618" s="37">
        <f t="shared" si="14"/>
        <v>0.08</v>
      </c>
      <c r="E618" s="38">
        <v>833.07</v>
      </c>
      <c r="F618" s="39" t="s">
        <v>2853</v>
      </c>
      <c r="G618" s="40" t="s">
        <v>2923</v>
      </c>
      <c r="H618" s="41" t="s">
        <v>1185</v>
      </c>
      <c r="I618" s="41" t="s">
        <v>2914</v>
      </c>
    </row>
    <row r="619" spans="1:9">
      <c r="A619" s="41" t="s">
        <v>2765</v>
      </c>
      <c r="B619" s="22" t="s">
        <v>1919</v>
      </c>
      <c r="C619" s="14" t="s">
        <v>2341</v>
      </c>
      <c r="D619" s="37">
        <f t="shared" si="14"/>
        <v>7.0000000000000007E-2</v>
      </c>
      <c r="E619" s="38">
        <v>672.4</v>
      </c>
      <c r="F619" s="39" t="s">
        <v>2853</v>
      </c>
      <c r="G619" s="40" t="s">
        <v>2923</v>
      </c>
      <c r="H619" s="41" t="s">
        <v>1185</v>
      </c>
      <c r="I619" s="41" t="s">
        <v>2914</v>
      </c>
    </row>
    <row r="620" spans="1:9">
      <c r="A620" s="41" t="s">
        <v>2765</v>
      </c>
      <c r="B620" s="22" t="s">
        <v>1920</v>
      </c>
      <c r="C620" s="14" t="s">
        <v>2342</v>
      </c>
      <c r="D620" s="37">
        <f t="shared" si="14"/>
        <v>7.0000000000000007E-2</v>
      </c>
      <c r="E620" s="38">
        <v>661.06</v>
      </c>
      <c r="F620" s="39" t="s">
        <v>2853</v>
      </c>
      <c r="G620" s="40" t="s">
        <v>2923</v>
      </c>
      <c r="H620" s="41" t="s">
        <v>1185</v>
      </c>
      <c r="I620" s="41" t="s">
        <v>2914</v>
      </c>
    </row>
    <row r="621" spans="1:9">
      <c r="A621" s="41" t="s">
        <v>2765</v>
      </c>
      <c r="B621" s="22" t="s">
        <v>1921</v>
      </c>
      <c r="C621" s="14" t="s">
        <v>837</v>
      </c>
      <c r="D621" s="37">
        <f t="shared" si="14"/>
        <v>0.04</v>
      </c>
      <c r="E621" s="38">
        <v>422.75</v>
      </c>
      <c r="F621" s="39" t="s">
        <v>2853</v>
      </c>
      <c r="G621" s="40" t="s">
        <v>2923</v>
      </c>
      <c r="H621" s="41" t="s">
        <v>1185</v>
      </c>
      <c r="I621" s="41" t="s">
        <v>2914</v>
      </c>
    </row>
    <row r="622" spans="1:9">
      <c r="A622" s="41" t="s">
        <v>2765</v>
      </c>
      <c r="B622" s="22" t="s">
        <v>1922</v>
      </c>
      <c r="C622" s="14" t="s">
        <v>836</v>
      </c>
      <c r="D622" s="37">
        <f t="shared" si="14"/>
        <v>0.04</v>
      </c>
      <c r="E622" s="38">
        <v>391.11</v>
      </c>
      <c r="F622" s="39" t="s">
        <v>2853</v>
      </c>
      <c r="G622" s="40" t="s">
        <v>2923</v>
      </c>
      <c r="H622" s="41" t="s">
        <v>1185</v>
      </c>
      <c r="I622" s="41" t="s">
        <v>2914</v>
      </c>
    </row>
    <row r="623" spans="1:9">
      <c r="A623" s="41" t="s">
        <v>2765</v>
      </c>
      <c r="B623" s="22" t="s">
        <v>1923</v>
      </c>
      <c r="C623" s="14" t="s">
        <v>2343</v>
      </c>
      <c r="D623" s="37">
        <f t="shared" si="14"/>
        <v>0.28999999999999998</v>
      </c>
      <c r="E623" s="38">
        <v>2897.11</v>
      </c>
      <c r="F623" s="39" t="s">
        <v>2853</v>
      </c>
      <c r="G623" s="40">
        <v>0.28999999999999998</v>
      </c>
      <c r="H623" s="41" t="s">
        <v>1185</v>
      </c>
      <c r="I623" s="41" t="s">
        <v>2914</v>
      </c>
    </row>
    <row r="624" spans="1:9">
      <c r="A624" s="41" t="s">
        <v>2765</v>
      </c>
      <c r="B624" s="22" t="s">
        <v>1924</v>
      </c>
      <c r="C624" s="14" t="s">
        <v>2344</v>
      </c>
      <c r="D624" s="37">
        <f t="shared" si="14"/>
        <v>0.25</v>
      </c>
      <c r="E624" s="38">
        <v>2519.02</v>
      </c>
      <c r="F624" s="39" t="s">
        <v>2853</v>
      </c>
      <c r="G624" s="40">
        <v>0.25</v>
      </c>
      <c r="H624" s="41" t="s">
        <v>1185</v>
      </c>
      <c r="I624" s="41" t="s">
        <v>2914</v>
      </c>
    </row>
    <row r="625" spans="1:11">
      <c r="A625" s="41" t="s">
        <v>2765</v>
      </c>
      <c r="B625" s="22" t="s">
        <v>1925</v>
      </c>
      <c r="C625" s="14" t="s">
        <v>2345</v>
      </c>
      <c r="D625" s="37">
        <f t="shared" si="14"/>
        <v>0.28999999999999998</v>
      </c>
      <c r="E625" s="38">
        <v>2920.78</v>
      </c>
      <c r="F625" s="39" t="s">
        <v>2853</v>
      </c>
      <c r="G625" s="40">
        <v>0.28999999999999998</v>
      </c>
      <c r="H625" s="41" t="s">
        <v>1185</v>
      </c>
      <c r="I625" s="41" t="s">
        <v>2914</v>
      </c>
    </row>
    <row r="626" spans="1:11">
      <c r="A626" s="41" t="s">
        <v>2765</v>
      </c>
      <c r="B626" s="22" t="s">
        <v>1926</v>
      </c>
      <c r="C626" s="14" t="s">
        <v>2345</v>
      </c>
      <c r="D626" s="37">
        <f t="shared" ref="D626:D689" si="15">ROUND(E626/10000,2)</f>
        <v>0.26</v>
      </c>
      <c r="E626" s="38">
        <v>2576.35</v>
      </c>
      <c r="F626" s="39" t="s">
        <v>2853</v>
      </c>
      <c r="G626" s="40">
        <v>0.26</v>
      </c>
      <c r="H626" s="41" t="s">
        <v>1185</v>
      </c>
      <c r="I626" s="41" t="s">
        <v>2914</v>
      </c>
    </row>
    <row r="627" spans="1:11">
      <c r="A627" s="41" t="s">
        <v>2765</v>
      </c>
      <c r="B627" s="22" t="s">
        <v>1927</v>
      </c>
      <c r="C627" s="14" t="s">
        <v>2346</v>
      </c>
      <c r="D627" s="37">
        <f t="shared" si="15"/>
        <v>0.1</v>
      </c>
      <c r="E627" s="38">
        <v>977.79</v>
      </c>
      <c r="F627" s="39" t="s">
        <v>2853</v>
      </c>
      <c r="G627" s="40">
        <v>0.23</v>
      </c>
      <c r="H627" s="41" t="s">
        <v>349</v>
      </c>
      <c r="I627" s="41" t="s">
        <v>2914</v>
      </c>
    </row>
    <row r="628" spans="1:11">
      <c r="A628" s="41" t="s">
        <v>2765</v>
      </c>
      <c r="B628" s="22" t="s">
        <v>1928</v>
      </c>
      <c r="C628" s="14" t="s">
        <v>2347</v>
      </c>
      <c r="D628" s="37">
        <f t="shared" si="15"/>
        <v>0.28000000000000003</v>
      </c>
      <c r="E628" s="38">
        <v>2770.19</v>
      </c>
      <c r="F628" s="39" t="s">
        <v>2853</v>
      </c>
      <c r="G628" s="40" t="s">
        <v>2923</v>
      </c>
      <c r="H628" s="41" t="s">
        <v>349</v>
      </c>
      <c r="I628" s="41" t="s">
        <v>2914</v>
      </c>
    </row>
    <row r="629" spans="1:11">
      <c r="A629" s="41" t="s">
        <v>2765</v>
      </c>
      <c r="B629" s="22" t="s">
        <v>1929</v>
      </c>
      <c r="C629" s="14" t="s">
        <v>2348</v>
      </c>
      <c r="D629" s="37">
        <f t="shared" si="15"/>
        <v>0.25</v>
      </c>
      <c r="E629" s="38">
        <v>2501.19</v>
      </c>
      <c r="F629" s="39" t="s">
        <v>2853</v>
      </c>
      <c r="G629" s="40" t="s">
        <v>2923</v>
      </c>
      <c r="H629" s="41" t="s">
        <v>1185</v>
      </c>
      <c r="I629" s="41" t="s">
        <v>2914</v>
      </c>
    </row>
    <row r="630" spans="1:11">
      <c r="A630" s="41" t="s">
        <v>2765</v>
      </c>
      <c r="B630" s="22" t="s">
        <v>1930</v>
      </c>
      <c r="C630" s="14" t="s">
        <v>69</v>
      </c>
      <c r="D630" s="37">
        <f t="shared" si="15"/>
        <v>0.09</v>
      </c>
      <c r="E630" s="38">
        <v>896.96</v>
      </c>
      <c r="F630" s="39" t="s">
        <v>2853</v>
      </c>
      <c r="G630" s="40" t="s">
        <v>2923</v>
      </c>
      <c r="H630" s="41" t="s">
        <v>1185</v>
      </c>
      <c r="I630" s="41" t="s">
        <v>2914</v>
      </c>
    </row>
    <row r="631" spans="1:11">
      <c r="A631" s="41" t="s">
        <v>2765</v>
      </c>
      <c r="B631" s="22" t="s">
        <v>1931</v>
      </c>
      <c r="C631" s="14" t="s">
        <v>2304</v>
      </c>
      <c r="D631" s="37">
        <f t="shared" si="15"/>
        <v>0.28999999999999998</v>
      </c>
      <c r="E631" s="38">
        <v>2927.72</v>
      </c>
      <c r="F631" s="39" t="s">
        <v>2853</v>
      </c>
      <c r="G631" s="40">
        <v>0.28999999999999998</v>
      </c>
      <c r="H631" s="41" t="s">
        <v>1185</v>
      </c>
      <c r="I631" s="41" t="s">
        <v>2914</v>
      </c>
    </row>
    <row r="632" spans="1:11">
      <c r="A632" s="41" t="s">
        <v>2765</v>
      </c>
      <c r="B632" s="22" t="s">
        <v>1932</v>
      </c>
      <c r="C632" s="14" t="s">
        <v>70</v>
      </c>
      <c r="D632" s="37">
        <f t="shared" si="15"/>
        <v>0.22</v>
      </c>
      <c r="E632" s="38">
        <v>2190.11</v>
      </c>
      <c r="F632" s="39" t="s">
        <v>2853</v>
      </c>
      <c r="G632" s="40">
        <v>0.22</v>
      </c>
      <c r="H632" s="41" t="s">
        <v>1185</v>
      </c>
      <c r="I632" s="41" t="s">
        <v>2914</v>
      </c>
    </row>
    <row r="633" spans="1:11">
      <c r="A633" s="41" t="s">
        <v>2765</v>
      </c>
      <c r="B633" s="22" t="s">
        <v>1933</v>
      </c>
      <c r="C633" s="14" t="s">
        <v>2341</v>
      </c>
      <c r="D633" s="37">
        <f t="shared" si="15"/>
        <v>0.05</v>
      </c>
      <c r="E633" s="38">
        <v>510.6</v>
      </c>
      <c r="F633" s="39" t="s">
        <v>2853</v>
      </c>
      <c r="G633" s="40" t="s">
        <v>2923</v>
      </c>
      <c r="H633" s="41" t="s">
        <v>1185</v>
      </c>
      <c r="I633" s="41" t="s">
        <v>2914</v>
      </c>
    </row>
    <row r="634" spans="1:11">
      <c r="A634" s="41" t="s">
        <v>2765</v>
      </c>
      <c r="B634" s="22" t="s">
        <v>1934</v>
      </c>
      <c r="C634" s="14" t="s">
        <v>837</v>
      </c>
      <c r="D634" s="37">
        <f t="shared" si="15"/>
        <v>0.12</v>
      </c>
      <c r="E634" s="38">
        <v>1195.02</v>
      </c>
      <c r="F634" s="39" t="s">
        <v>2853</v>
      </c>
      <c r="G634" s="40" t="s">
        <v>2923</v>
      </c>
      <c r="H634" s="41" t="s">
        <v>1185</v>
      </c>
      <c r="I634" s="41" t="s">
        <v>2914</v>
      </c>
    </row>
    <row r="635" spans="1:11">
      <c r="A635" s="41" t="s">
        <v>2765</v>
      </c>
      <c r="B635" s="22" t="s">
        <v>1935</v>
      </c>
      <c r="C635" s="14" t="s">
        <v>841</v>
      </c>
      <c r="D635" s="37">
        <f t="shared" si="15"/>
        <v>0.2</v>
      </c>
      <c r="E635" s="38">
        <v>2001.5</v>
      </c>
      <c r="F635" s="39" t="s">
        <v>2853</v>
      </c>
      <c r="G635" s="40">
        <v>0.2</v>
      </c>
      <c r="H635" s="41" t="s">
        <v>1185</v>
      </c>
      <c r="I635" s="41" t="s">
        <v>2914</v>
      </c>
    </row>
    <row r="636" spans="1:11">
      <c r="A636" s="41" t="s">
        <v>2765</v>
      </c>
      <c r="B636" s="22" t="s">
        <v>1936</v>
      </c>
      <c r="C636" s="14" t="s">
        <v>841</v>
      </c>
      <c r="D636" s="37">
        <f t="shared" si="15"/>
        <v>0.17</v>
      </c>
      <c r="E636" s="38">
        <v>1746.02</v>
      </c>
      <c r="F636" s="39" t="s">
        <v>2853</v>
      </c>
      <c r="G636" s="40" t="s">
        <v>2923</v>
      </c>
      <c r="H636" s="41" t="s">
        <v>1185</v>
      </c>
      <c r="I636" s="41" t="s">
        <v>2914</v>
      </c>
    </row>
    <row r="637" spans="1:11">
      <c r="A637" s="41" t="s">
        <v>2765</v>
      </c>
      <c r="B637" s="22" t="s">
        <v>1937</v>
      </c>
      <c r="C637" s="14" t="s">
        <v>71</v>
      </c>
      <c r="D637" s="37">
        <f t="shared" si="15"/>
        <v>0.25</v>
      </c>
      <c r="E637" s="38">
        <v>2533.91</v>
      </c>
      <c r="F637" s="39" t="s">
        <v>2854</v>
      </c>
      <c r="G637" s="40">
        <v>0.25</v>
      </c>
      <c r="H637" s="41" t="s">
        <v>1185</v>
      </c>
      <c r="I637" s="41" t="s">
        <v>2914</v>
      </c>
    </row>
    <row r="638" spans="1:11" ht="28.5">
      <c r="A638" s="41" t="s">
        <v>2765</v>
      </c>
      <c r="B638" s="22" t="s">
        <v>1938</v>
      </c>
      <c r="C638" s="14" t="s">
        <v>2730</v>
      </c>
      <c r="D638" s="37">
        <f t="shared" si="15"/>
        <v>0.23</v>
      </c>
      <c r="E638" s="38">
        <v>2283.83</v>
      </c>
      <c r="F638" s="39" t="s">
        <v>2855</v>
      </c>
      <c r="G638" s="40" t="s">
        <v>2923</v>
      </c>
      <c r="H638" s="41" t="s">
        <v>1170</v>
      </c>
      <c r="I638" s="41" t="s">
        <v>2914</v>
      </c>
      <c r="K638" s="55"/>
    </row>
    <row r="639" spans="1:11">
      <c r="A639" s="41" t="s">
        <v>2765</v>
      </c>
      <c r="B639" s="22" t="s">
        <v>1939</v>
      </c>
      <c r="C639" s="14" t="s">
        <v>72</v>
      </c>
      <c r="D639" s="37">
        <f t="shared" si="15"/>
        <v>0.38</v>
      </c>
      <c r="E639" s="38">
        <v>3812.05</v>
      </c>
      <c r="F639" s="39" t="s">
        <v>2855</v>
      </c>
      <c r="G639" s="40">
        <v>0.38</v>
      </c>
      <c r="H639" s="41" t="s">
        <v>1185</v>
      </c>
      <c r="I639" s="41" t="s">
        <v>2914</v>
      </c>
    </row>
    <row r="640" spans="1:11">
      <c r="A640" s="41" t="s">
        <v>2765</v>
      </c>
      <c r="B640" s="22" t="s">
        <v>2263</v>
      </c>
      <c r="C640" s="14" t="s">
        <v>73</v>
      </c>
      <c r="D640" s="37">
        <f t="shared" si="15"/>
        <v>0.28000000000000003</v>
      </c>
      <c r="E640" s="38">
        <v>2815</v>
      </c>
      <c r="F640" s="39" t="s">
        <v>2855</v>
      </c>
      <c r="G640" s="40" t="s">
        <v>2923</v>
      </c>
      <c r="H640" s="41" t="s">
        <v>1185</v>
      </c>
      <c r="I640" s="41" t="s">
        <v>2914</v>
      </c>
    </row>
    <row r="641" spans="1:9">
      <c r="A641" s="41" t="s">
        <v>2765</v>
      </c>
      <c r="B641" s="22" t="s">
        <v>2264</v>
      </c>
      <c r="C641" s="14" t="s">
        <v>74</v>
      </c>
      <c r="D641" s="37">
        <f t="shared" si="15"/>
        <v>0.23</v>
      </c>
      <c r="E641" s="38">
        <v>2310.9699999999998</v>
      </c>
      <c r="F641" s="39" t="s">
        <v>2855</v>
      </c>
      <c r="G641" s="40">
        <v>0.23</v>
      </c>
      <c r="H641" s="41" t="s">
        <v>1185</v>
      </c>
      <c r="I641" s="41" t="s">
        <v>2914</v>
      </c>
    </row>
    <row r="642" spans="1:9">
      <c r="A642" s="41" t="s">
        <v>2765</v>
      </c>
      <c r="B642" s="22" t="s">
        <v>2265</v>
      </c>
      <c r="C642" s="14" t="s">
        <v>75</v>
      </c>
      <c r="D642" s="37">
        <f t="shared" si="15"/>
        <v>0.25</v>
      </c>
      <c r="E642" s="38">
        <v>2466.35</v>
      </c>
      <c r="F642" s="39" t="s">
        <v>2855</v>
      </c>
      <c r="G642" s="40">
        <v>0.25</v>
      </c>
      <c r="H642" s="41" t="s">
        <v>1185</v>
      </c>
      <c r="I642" s="41" t="s">
        <v>2914</v>
      </c>
    </row>
    <row r="643" spans="1:9">
      <c r="A643" s="41" t="s">
        <v>2765</v>
      </c>
      <c r="B643" s="22" t="s">
        <v>2266</v>
      </c>
      <c r="C643" s="14" t="s">
        <v>76</v>
      </c>
      <c r="D643" s="37">
        <f t="shared" si="15"/>
        <v>0.24</v>
      </c>
      <c r="E643" s="38">
        <v>2400.04</v>
      </c>
      <c r="F643" s="39" t="s">
        <v>2856</v>
      </c>
      <c r="G643" s="40">
        <v>0.24</v>
      </c>
      <c r="H643" s="41" t="s">
        <v>1185</v>
      </c>
      <c r="I643" s="41" t="s">
        <v>2914</v>
      </c>
    </row>
    <row r="644" spans="1:9">
      <c r="A644" s="41" t="s">
        <v>2765</v>
      </c>
      <c r="B644" s="22" t="s">
        <v>2267</v>
      </c>
      <c r="C644" s="14" t="s">
        <v>74</v>
      </c>
      <c r="D644" s="37">
        <f t="shared" si="15"/>
        <v>0.21</v>
      </c>
      <c r="E644" s="38">
        <v>2068.8200000000002</v>
      </c>
      <c r="F644" s="39" t="s">
        <v>2856</v>
      </c>
      <c r="G644" s="40">
        <v>0.21</v>
      </c>
      <c r="H644" s="41" t="s">
        <v>1185</v>
      </c>
      <c r="I644" s="41" t="s">
        <v>2914</v>
      </c>
    </row>
    <row r="645" spans="1:9">
      <c r="A645" s="41" t="s">
        <v>2765</v>
      </c>
      <c r="B645" s="22" t="s">
        <v>2268</v>
      </c>
      <c r="C645" s="14" t="s">
        <v>77</v>
      </c>
      <c r="D645" s="37">
        <f t="shared" si="15"/>
        <v>0.18</v>
      </c>
      <c r="E645" s="38">
        <v>1775.51</v>
      </c>
      <c r="F645" s="39" t="s">
        <v>2856</v>
      </c>
      <c r="G645" s="40" t="s">
        <v>2923</v>
      </c>
      <c r="H645" s="41" t="s">
        <v>497</v>
      </c>
      <c r="I645" s="41" t="s">
        <v>2914</v>
      </c>
    </row>
    <row r="646" spans="1:9">
      <c r="A646" s="41" t="s">
        <v>2765</v>
      </c>
      <c r="B646" s="22" t="s">
        <v>2269</v>
      </c>
      <c r="C646" s="14" t="s">
        <v>78</v>
      </c>
      <c r="D646" s="37">
        <f t="shared" si="15"/>
        <v>0.09</v>
      </c>
      <c r="E646" s="38">
        <v>920.45</v>
      </c>
      <c r="F646" s="39" t="s">
        <v>2856</v>
      </c>
      <c r="G646" s="40" t="s">
        <v>2923</v>
      </c>
      <c r="H646" s="41" t="s">
        <v>1185</v>
      </c>
      <c r="I646" s="41" t="s">
        <v>2914</v>
      </c>
    </row>
    <row r="647" spans="1:9">
      <c r="A647" s="41" t="s">
        <v>2765</v>
      </c>
      <c r="B647" s="22" t="s">
        <v>2270</v>
      </c>
      <c r="C647" s="14" t="s">
        <v>79</v>
      </c>
      <c r="D647" s="37">
        <f t="shared" si="15"/>
        <v>0.19</v>
      </c>
      <c r="E647" s="38">
        <v>1855</v>
      </c>
      <c r="F647" s="39" t="s">
        <v>2856</v>
      </c>
      <c r="G647" s="40" t="s">
        <v>2923</v>
      </c>
      <c r="H647" s="41" t="s">
        <v>1185</v>
      </c>
      <c r="I647" s="41" t="s">
        <v>2914</v>
      </c>
    </row>
    <row r="648" spans="1:9">
      <c r="A648" s="41" t="s">
        <v>2765</v>
      </c>
      <c r="B648" s="22" t="s">
        <v>2271</v>
      </c>
      <c r="C648" s="14" t="s">
        <v>2308</v>
      </c>
      <c r="D648" s="37">
        <f t="shared" si="15"/>
        <v>0.15</v>
      </c>
      <c r="E648" s="38">
        <v>1527.16</v>
      </c>
      <c r="F648" s="39" t="s">
        <v>2856</v>
      </c>
      <c r="G648" s="40">
        <v>0.15</v>
      </c>
      <c r="H648" s="41" t="s">
        <v>1185</v>
      </c>
      <c r="I648" s="41" t="s">
        <v>2914</v>
      </c>
    </row>
    <row r="649" spans="1:9">
      <c r="A649" s="41" t="s">
        <v>2765</v>
      </c>
      <c r="B649" s="22" t="s">
        <v>2272</v>
      </c>
      <c r="C649" s="14" t="s">
        <v>2310</v>
      </c>
      <c r="D649" s="37">
        <f t="shared" si="15"/>
        <v>0.38</v>
      </c>
      <c r="E649" s="38">
        <v>3833.01</v>
      </c>
      <c r="F649" s="39" t="s">
        <v>2856</v>
      </c>
      <c r="G649" s="40">
        <v>0.38</v>
      </c>
      <c r="H649" s="41" t="s">
        <v>1185</v>
      </c>
      <c r="I649" s="41" t="s">
        <v>2914</v>
      </c>
    </row>
    <row r="650" spans="1:9">
      <c r="A650" s="41" t="s">
        <v>2765</v>
      </c>
      <c r="B650" s="22" t="s">
        <v>2273</v>
      </c>
      <c r="C650" s="14" t="s">
        <v>80</v>
      </c>
      <c r="D650" s="37">
        <f t="shared" si="15"/>
        <v>0.28999999999999998</v>
      </c>
      <c r="E650" s="38">
        <v>2930.69</v>
      </c>
      <c r="F650" s="39" t="s">
        <v>2856</v>
      </c>
      <c r="G650" s="40">
        <v>0.28999999999999998</v>
      </c>
      <c r="H650" s="41" t="s">
        <v>1185</v>
      </c>
      <c r="I650" s="41" t="s">
        <v>2914</v>
      </c>
    </row>
    <row r="651" spans="1:9">
      <c r="A651" s="41" t="s">
        <v>2765</v>
      </c>
      <c r="B651" s="22" t="s">
        <v>2274</v>
      </c>
      <c r="C651" s="14" t="s">
        <v>80</v>
      </c>
      <c r="D651" s="37">
        <f t="shared" si="15"/>
        <v>0.22</v>
      </c>
      <c r="E651" s="38">
        <v>2241.6799999999998</v>
      </c>
      <c r="F651" s="39" t="s">
        <v>2856</v>
      </c>
      <c r="G651" s="40">
        <v>0.22</v>
      </c>
      <c r="H651" s="41" t="s">
        <v>1185</v>
      </c>
      <c r="I651" s="41" t="s">
        <v>2914</v>
      </c>
    </row>
    <row r="652" spans="1:9">
      <c r="A652" s="41" t="s">
        <v>2765</v>
      </c>
      <c r="B652" s="22" t="s">
        <v>2275</v>
      </c>
      <c r="C652" s="14" t="s">
        <v>81</v>
      </c>
      <c r="D652" s="37">
        <f t="shared" si="15"/>
        <v>0.15</v>
      </c>
      <c r="E652" s="38">
        <v>1502.11</v>
      </c>
      <c r="F652" s="39" t="s">
        <v>2856</v>
      </c>
      <c r="G652" s="40">
        <v>0.15</v>
      </c>
      <c r="H652" s="41" t="s">
        <v>1185</v>
      </c>
      <c r="I652" s="41" t="s">
        <v>2914</v>
      </c>
    </row>
    <row r="653" spans="1:9">
      <c r="A653" s="41" t="s">
        <v>2765</v>
      </c>
      <c r="B653" s="22" t="s">
        <v>2276</v>
      </c>
      <c r="C653" s="14" t="s">
        <v>82</v>
      </c>
      <c r="D653" s="37">
        <f t="shared" si="15"/>
        <v>0.2</v>
      </c>
      <c r="E653" s="38">
        <v>1974.23</v>
      </c>
      <c r="F653" s="39" t="s">
        <v>2868</v>
      </c>
      <c r="G653" s="40">
        <v>0.2</v>
      </c>
      <c r="H653" s="41" t="s">
        <v>1185</v>
      </c>
      <c r="I653" s="41" t="s">
        <v>2914</v>
      </c>
    </row>
    <row r="654" spans="1:9">
      <c r="A654" s="41" t="s">
        <v>2765</v>
      </c>
      <c r="B654" s="22" t="s">
        <v>480</v>
      </c>
      <c r="C654" s="14" t="s">
        <v>83</v>
      </c>
      <c r="D654" s="37">
        <f t="shared" si="15"/>
        <v>0.06</v>
      </c>
      <c r="E654" s="38">
        <v>616.62</v>
      </c>
      <c r="F654" s="39" t="s">
        <v>2877</v>
      </c>
      <c r="G654" s="40" t="s">
        <v>2923</v>
      </c>
      <c r="H654" s="41" t="s">
        <v>1185</v>
      </c>
      <c r="I654" s="41" t="s">
        <v>2914</v>
      </c>
    </row>
    <row r="655" spans="1:9">
      <c r="A655" s="41" t="s">
        <v>2765</v>
      </c>
      <c r="B655" s="22" t="s">
        <v>307</v>
      </c>
      <c r="C655" s="14" t="s">
        <v>75</v>
      </c>
      <c r="D655" s="37">
        <f t="shared" si="15"/>
        <v>0.27</v>
      </c>
      <c r="E655" s="38">
        <v>2695.45</v>
      </c>
      <c r="F655" s="39" t="s">
        <v>2877</v>
      </c>
      <c r="G655" s="40">
        <v>0.27</v>
      </c>
      <c r="H655" s="41" t="s">
        <v>1185</v>
      </c>
      <c r="I655" s="41" t="s">
        <v>2914</v>
      </c>
    </row>
    <row r="656" spans="1:9">
      <c r="A656" s="41" t="s">
        <v>2765</v>
      </c>
      <c r="B656" s="22" t="s">
        <v>308</v>
      </c>
      <c r="C656" s="14" t="s">
        <v>2337</v>
      </c>
      <c r="D656" s="37">
        <f t="shared" si="15"/>
        <v>0.25</v>
      </c>
      <c r="E656" s="38">
        <v>2548.2199999999998</v>
      </c>
      <c r="F656" s="39" t="s">
        <v>2877</v>
      </c>
      <c r="G656" s="40">
        <v>0.25</v>
      </c>
      <c r="H656" s="41" t="s">
        <v>1185</v>
      </c>
      <c r="I656" s="41" t="s">
        <v>2914</v>
      </c>
    </row>
    <row r="657" spans="1:9">
      <c r="A657" s="41" t="s">
        <v>2765</v>
      </c>
      <c r="B657" s="22" t="s">
        <v>309</v>
      </c>
      <c r="C657" s="14" t="s">
        <v>84</v>
      </c>
      <c r="D657" s="37">
        <f t="shared" si="15"/>
        <v>0.18</v>
      </c>
      <c r="E657" s="38">
        <v>1763.9</v>
      </c>
      <c r="F657" s="39" t="s">
        <v>2877</v>
      </c>
      <c r="G657" s="40">
        <v>0.18</v>
      </c>
      <c r="H657" s="41" t="s">
        <v>1185</v>
      </c>
      <c r="I657" s="41" t="s">
        <v>2914</v>
      </c>
    </row>
    <row r="658" spans="1:9">
      <c r="A658" s="41" t="s">
        <v>2765</v>
      </c>
      <c r="B658" s="22" t="s">
        <v>310</v>
      </c>
      <c r="C658" s="14" t="s">
        <v>85</v>
      </c>
      <c r="D658" s="37">
        <f t="shared" si="15"/>
        <v>0.15</v>
      </c>
      <c r="E658" s="38">
        <v>1540.37</v>
      </c>
      <c r="F658" s="42" t="s">
        <v>2877</v>
      </c>
      <c r="G658" s="40">
        <v>0.15</v>
      </c>
      <c r="H658" s="41" t="s">
        <v>1185</v>
      </c>
      <c r="I658" s="41" t="s">
        <v>2914</v>
      </c>
    </row>
    <row r="659" spans="1:9">
      <c r="A659" s="41" t="s">
        <v>2765</v>
      </c>
      <c r="B659" s="22" t="s">
        <v>554</v>
      </c>
      <c r="C659" s="14" t="s">
        <v>86</v>
      </c>
      <c r="D659" s="37">
        <f t="shared" si="15"/>
        <v>0.18</v>
      </c>
      <c r="E659" s="38">
        <v>1827.55</v>
      </c>
      <c r="F659" s="42" t="s">
        <v>2877</v>
      </c>
      <c r="G659" s="40">
        <v>0.18</v>
      </c>
      <c r="H659" s="41" t="s">
        <v>1185</v>
      </c>
      <c r="I659" s="41" t="s">
        <v>2914</v>
      </c>
    </row>
    <row r="660" spans="1:9">
      <c r="A660" s="41" t="s">
        <v>2765</v>
      </c>
      <c r="B660" s="22" t="s">
        <v>555</v>
      </c>
      <c r="C660" s="14" t="s">
        <v>87</v>
      </c>
      <c r="D660" s="37">
        <f t="shared" si="15"/>
        <v>0.62</v>
      </c>
      <c r="E660" s="38">
        <v>6186.7</v>
      </c>
      <c r="F660" s="42" t="s">
        <v>2877</v>
      </c>
      <c r="G660" s="40" t="s">
        <v>2923</v>
      </c>
      <c r="H660" s="41" t="s">
        <v>1185</v>
      </c>
      <c r="I660" s="41" t="s">
        <v>2914</v>
      </c>
    </row>
    <row r="661" spans="1:9">
      <c r="A661" s="41" t="s">
        <v>2765</v>
      </c>
      <c r="B661" s="22" t="s">
        <v>556</v>
      </c>
      <c r="C661" s="14" t="s">
        <v>88</v>
      </c>
      <c r="D661" s="37">
        <f t="shared" si="15"/>
        <v>0.33</v>
      </c>
      <c r="E661" s="38">
        <v>3316.35</v>
      </c>
      <c r="F661" s="42" t="s">
        <v>2878</v>
      </c>
      <c r="G661" s="40">
        <v>0.33</v>
      </c>
      <c r="H661" s="41" t="s">
        <v>1185</v>
      </c>
      <c r="I661" s="41" t="s">
        <v>2914</v>
      </c>
    </row>
    <row r="662" spans="1:9">
      <c r="A662" s="41" t="s">
        <v>2765</v>
      </c>
      <c r="B662" s="22" t="s">
        <v>362</v>
      </c>
      <c r="C662" s="14" t="s">
        <v>89</v>
      </c>
      <c r="D662" s="37">
        <f t="shared" si="15"/>
        <v>0.88</v>
      </c>
      <c r="E662" s="38">
        <v>8765.9</v>
      </c>
      <c r="F662" s="42" t="s">
        <v>2878</v>
      </c>
      <c r="G662" s="40">
        <v>0.88</v>
      </c>
      <c r="H662" s="41" t="s">
        <v>1185</v>
      </c>
      <c r="I662" s="41" t="s">
        <v>2914</v>
      </c>
    </row>
    <row r="663" spans="1:9">
      <c r="A663" s="41" t="s">
        <v>2765</v>
      </c>
      <c r="B663" s="22" t="s">
        <v>363</v>
      </c>
      <c r="C663" s="14" t="s">
        <v>90</v>
      </c>
      <c r="D663" s="37">
        <f t="shared" si="15"/>
        <v>0.15</v>
      </c>
      <c r="E663" s="38">
        <v>1527.91</v>
      </c>
      <c r="F663" s="42" t="s">
        <v>2878</v>
      </c>
      <c r="G663" s="40">
        <v>0.15</v>
      </c>
      <c r="H663" s="41" t="s">
        <v>1185</v>
      </c>
      <c r="I663" s="41" t="s">
        <v>2914</v>
      </c>
    </row>
    <row r="664" spans="1:9">
      <c r="A664" s="41" t="s">
        <v>2765</v>
      </c>
      <c r="B664" s="22" t="s">
        <v>364</v>
      </c>
      <c r="C664" s="14" t="s">
        <v>2343</v>
      </c>
      <c r="D664" s="37">
        <f t="shared" si="15"/>
        <v>0.23</v>
      </c>
      <c r="E664" s="38">
        <v>2341.6</v>
      </c>
      <c r="F664" s="42" t="s">
        <v>2878</v>
      </c>
      <c r="G664" s="40">
        <v>0.23</v>
      </c>
      <c r="H664" s="41" t="s">
        <v>1185</v>
      </c>
      <c r="I664" s="41" t="s">
        <v>2914</v>
      </c>
    </row>
    <row r="665" spans="1:9">
      <c r="A665" s="41" t="s">
        <v>2765</v>
      </c>
      <c r="B665" s="22" t="s">
        <v>365</v>
      </c>
      <c r="C665" s="14" t="s">
        <v>91</v>
      </c>
      <c r="D665" s="37">
        <f t="shared" si="15"/>
        <v>0.24</v>
      </c>
      <c r="E665" s="38">
        <v>2364.1799999999998</v>
      </c>
      <c r="F665" s="42" t="s">
        <v>2878</v>
      </c>
      <c r="G665" s="40">
        <v>0.24</v>
      </c>
      <c r="H665" s="41" t="s">
        <v>1185</v>
      </c>
      <c r="I665" s="41" t="s">
        <v>2914</v>
      </c>
    </row>
    <row r="666" spans="1:9">
      <c r="A666" s="41" t="s">
        <v>2765</v>
      </c>
      <c r="B666" s="22" t="s">
        <v>366</v>
      </c>
      <c r="C666" s="14" t="s">
        <v>92</v>
      </c>
      <c r="D666" s="37">
        <f t="shared" si="15"/>
        <v>0.26</v>
      </c>
      <c r="E666" s="38">
        <v>2565.9499999999998</v>
      </c>
      <c r="F666" s="42" t="s">
        <v>2878</v>
      </c>
      <c r="G666" s="40">
        <v>0.26</v>
      </c>
      <c r="H666" s="41" t="s">
        <v>1185</v>
      </c>
      <c r="I666" s="41" t="s">
        <v>2914</v>
      </c>
    </row>
    <row r="667" spans="1:9">
      <c r="A667" s="41" t="s">
        <v>2765</v>
      </c>
      <c r="B667" s="22" t="s">
        <v>367</v>
      </c>
      <c r="C667" s="14" t="s">
        <v>93</v>
      </c>
      <c r="D667" s="37">
        <f t="shared" si="15"/>
        <v>0.42</v>
      </c>
      <c r="E667" s="38">
        <v>4181.8100000000004</v>
      </c>
      <c r="F667" s="42" t="s">
        <v>2903</v>
      </c>
      <c r="G667" s="40">
        <v>0.42</v>
      </c>
      <c r="H667" s="41" t="s">
        <v>1185</v>
      </c>
      <c r="I667" s="41" t="s">
        <v>2914</v>
      </c>
    </row>
    <row r="668" spans="1:9">
      <c r="A668" s="41" t="s">
        <v>2765</v>
      </c>
      <c r="B668" s="22" t="s">
        <v>368</v>
      </c>
      <c r="C668" s="14" t="s">
        <v>94</v>
      </c>
      <c r="D668" s="37">
        <f t="shared" si="15"/>
        <v>0.2</v>
      </c>
      <c r="E668" s="38">
        <v>2021.74</v>
      </c>
      <c r="F668" s="42" t="s">
        <v>2879</v>
      </c>
      <c r="G668" s="40">
        <v>0.2</v>
      </c>
      <c r="H668" s="41" t="s">
        <v>1185</v>
      </c>
      <c r="I668" s="41" t="s">
        <v>2914</v>
      </c>
    </row>
    <row r="669" spans="1:9">
      <c r="A669" s="41" t="s">
        <v>2765</v>
      </c>
      <c r="B669" s="22" t="s">
        <v>481</v>
      </c>
      <c r="C669" s="14" t="s">
        <v>95</v>
      </c>
      <c r="D669" s="37">
        <f t="shared" si="15"/>
        <v>0.12</v>
      </c>
      <c r="E669" s="38">
        <v>1248.3599999999999</v>
      </c>
      <c r="F669" s="42" t="s">
        <v>2879</v>
      </c>
      <c r="G669" s="40">
        <v>0.12</v>
      </c>
      <c r="H669" s="41" t="s">
        <v>1185</v>
      </c>
      <c r="I669" s="41" t="s">
        <v>2914</v>
      </c>
    </row>
    <row r="670" spans="1:9">
      <c r="A670" s="41" t="s">
        <v>2765</v>
      </c>
      <c r="B670" s="22" t="s">
        <v>482</v>
      </c>
      <c r="C670" s="14" t="s">
        <v>96</v>
      </c>
      <c r="D670" s="37">
        <f t="shared" si="15"/>
        <v>0.36</v>
      </c>
      <c r="E670" s="38">
        <v>3590.35</v>
      </c>
      <c r="F670" s="42" t="s">
        <v>2879</v>
      </c>
      <c r="G670" s="40">
        <v>0.36</v>
      </c>
      <c r="H670" s="41" t="s">
        <v>1185</v>
      </c>
      <c r="I670" s="41" t="s">
        <v>2914</v>
      </c>
    </row>
    <row r="671" spans="1:9">
      <c r="A671" s="41" t="s">
        <v>2765</v>
      </c>
      <c r="B671" s="22" t="s">
        <v>483</v>
      </c>
      <c r="C671" s="14" t="s">
        <v>97</v>
      </c>
      <c r="D671" s="37">
        <f t="shared" si="15"/>
        <v>0.23</v>
      </c>
      <c r="E671" s="38">
        <v>2275.0100000000002</v>
      </c>
      <c r="F671" s="42" t="s">
        <v>2879</v>
      </c>
      <c r="G671" s="43">
        <v>0.23</v>
      </c>
      <c r="H671" s="41" t="s">
        <v>1185</v>
      </c>
      <c r="I671" s="41" t="s">
        <v>2914</v>
      </c>
    </row>
    <row r="672" spans="1:9">
      <c r="A672" s="41" t="s">
        <v>2765</v>
      </c>
      <c r="B672" s="22" t="s">
        <v>484</v>
      </c>
      <c r="C672" s="14" t="s">
        <v>89</v>
      </c>
      <c r="D672" s="37">
        <f t="shared" si="15"/>
        <v>0.18</v>
      </c>
      <c r="E672" s="38">
        <v>1804.59</v>
      </c>
      <c r="F672" s="42" t="s">
        <v>2879</v>
      </c>
      <c r="G672" s="43">
        <v>0.18</v>
      </c>
      <c r="H672" s="41" t="s">
        <v>1185</v>
      </c>
      <c r="I672" s="41" t="s">
        <v>2914</v>
      </c>
    </row>
    <row r="673" spans="1:11">
      <c r="A673" s="41" t="s">
        <v>2765</v>
      </c>
      <c r="B673" s="22" t="s">
        <v>485</v>
      </c>
      <c r="C673" s="14" t="s">
        <v>98</v>
      </c>
      <c r="D673" s="37">
        <f t="shared" si="15"/>
        <v>1.01</v>
      </c>
      <c r="E673" s="38">
        <v>10075.24</v>
      </c>
      <c r="F673" s="42" t="s">
        <v>2879</v>
      </c>
      <c r="G673" s="43">
        <v>1</v>
      </c>
      <c r="H673" s="41" t="s">
        <v>2045</v>
      </c>
      <c r="I673" s="41" t="s">
        <v>2914</v>
      </c>
    </row>
    <row r="674" spans="1:11" ht="30.75">
      <c r="A674" s="41" t="s">
        <v>2765</v>
      </c>
      <c r="B674" s="22" t="s">
        <v>486</v>
      </c>
      <c r="C674" s="14" t="s">
        <v>2753</v>
      </c>
      <c r="D674" s="37">
        <f t="shared" si="15"/>
        <v>0.87</v>
      </c>
      <c r="E674" s="38">
        <v>8708.59</v>
      </c>
      <c r="F674" s="42" t="s">
        <v>2879</v>
      </c>
      <c r="G674" s="40">
        <v>0.9</v>
      </c>
      <c r="H674" s="41" t="s">
        <v>497</v>
      </c>
      <c r="I674" s="41" t="s">
        <v>2914</v>
      </c>
      <c r="K674" s="59"/>
    </row>
    <row r="675" spans="1:11">
      <c r="A675" s="41" t="s">
        <v>2765</v>
      </c>
      <c r="B675" s="22" t="s">
        <v>487</v>
      </c>
      <c r="C675" s="14" t="s">
        <v>99</v>
      </c>
      <c r="D675" s="37">
        <f t="shared" si="15"/>
        <v>0.08</v>
      </c>
      <c r="E675" s="38">
        <v>770.46</v>
      </c>
      <c r="F675" s="42" t="s">
        <v>2880</v>
      </c>
      <c r="G675" s="40" t="s">
        <v>2923</v>
      </c>
      <c r="H675" s="41" t="s">
        <v>1185</v>
      </c>
      <c r="I675" s="41" t="s">
        <v>2914</v>
      </c>
    </row>
    <row r="676" spans="1:11" ht="55.5">
      <c r="A676" s="41" t="s">
        <v>2765</v>
      </c>
      <c r="B676" s="22" t="s">
        <v>488</v>
      </c>
      <c r="C676" s="14" t="s">
        <v>2731</v>
      </c>
      <c r="D676" s="37">
        <f t="shared" si="15"/>
        <v>6.67</v>
      </c>
      <c r="E676" s="38">
        <v>66733.399999999994</v>
      </c>
      <c r="F676" s="42" t="s">
        <v>2891</v>
      </c>
      <c r="G676" s="40">
        <v>8.9</v>
      </c>
      <c r="H676" s="41" t="s">
        <v>2047</v>
      </c>
      <c r="I676" s="41" t="s">
        <v>2914</v>
      </c>
      <c r="K676" s="61"/>
    </row>
    <row r="677" spans="1:11">
      <c r="A677" s="41" t="s">
        <v>2765</v>
      </c>
      <c r="B677" s="22" t="s">
        <v>449</v>
      </c>
      <c r="C677" s="14" t="s">
        <v>2348</v>
      </c>
      <c r="D677" s="37">
        <f t="shared" si="15"/>
        <v>0.1</v>
      </c>
      <c r="E677" s="38">
        <v>1045.8599999999999</v>
      </c>
      <c r="F677" s="42" t="s">
        <v>2881</v>
      </c>
      <c r="G677" s="40" t="s">
        <v>2923</v>
      </c>
      <c r="H677" s="41" t="s">
        <v>1185</v>
      </c>
      <c r="I677" s="41" t="s">
        <v>2914</v>
      </c>
    </row>
    <row r="678" spans="1:11">
      <c r="A678" s="41" t="s">
        <v>2765</v>
      </c>
      <c r="B678" s="22" t="s">
        <v>2060</v>
      </c>
      <c r="C678" s="14" t="s">
        <v>100</v>
      </c>
      <c r="D678" s="37">
        <f t="shared" si="15"/>
        <v>0.35</v>
      </c>
      <c r="E678" s="38">
        <v>3523.86</v>
      </c>
      <c r="F678" s="42" t="s">
        <v>2881</v>
      </c>
      <c r="G678" s="43" t="s">
        <v>2923</v>
      </c>
      <c r="H678" s="41" t="s">
        <v>1185</v>
      </c>
      <c r="I678" s="41" t="s">
        <v>2914</v>
      </c>
    </row>
    <row r="679" spans="1:11">
      <c r="A679" s="41" t="s">
        <v>2765</v>
      </c>
      <c r="B679" s="22" t="s">
        <v>2061</v>
      </c>
      <c r="C679" s="14" t="s">
        <v>101</v>
      </c>
      <c r="D679" s="37">
        <f t="shared" si="15"/>
        <v>0.28000000000000003</v>
      </c>
      <c r="E679" s="38">
        <v>2779.88</v>
      </c>
      <c r="F679" s="42" t="s">
        <v>2881</v>
      </c>
      <c r="G679" s="43" t="s">
        <v>2923</v>
      </c>
      <c r="H679" s="41" t="s">
        <v>1185</v>
      </c>
      <c r="I679" s="41" t="s">
        <v>2914</v>
      </c>
    </row>
    <row r="680" spans="1:11">
      <c r="A680" s="41" t="s">
        <v>2765</v>
      </c>
      <c r="B680" s="22" t="s">
        <v>2639</v>
      </c>
      <c r="C680" s="14" t="s">
        <v>2640</v>
      </c>
      <c r="D680" s="37">
        <f t="shared" si="15"/>
        <v>0.14000000000000001</v>
      </c>
      <c r="E680" s="38">
        <v>1369.64</v>
      </c>
      <c r="F680" s="42" t="s">
        <v>2882</v>
      </c>
      <c r="G680" s="43" t="s">
        <v>2923</v>
      </c>
      <c r="H680" s="41" t="s">
        <v>2062</v>
      </c>
      <c r="I680" s="41" t="s">
        <v>2914</v>
      </c>
    </row>
    <row r="681" spans="1:11">
      <c r="A681" s="41" t="s">
        <v>2765</v>
      </c>
      <c r="B681" s="22" t="s">
        <v>2063</v>
      </c>
      <c r="C681" s="14" t="s">
        <v>102</v>
      </c>
      <c r="D681" s="37">
        <f t="shared" si="15"/>
        <v>0.25</v>
      </c>
      <c r="E681" s="38">
        <v>2465.0300000000002</v>
      </c>
      <c r="F681" s="42" t="s">
        <v>2892</v>
      </c>
      <c r="G681" s="40" t="s">
        <v>2923</v>
      </c>
      <c r="H681" s="41" t="s">
        <v>1185</v>
      </c>
      <c r="I681" s="41" t="s">
        <v>2914</v>
      </c>
    </row>
    <row r="682" spans="1:11">
      <c r="A682" s="41" t="s">
        <v>2765</v>
      </c>
      <c r="B682" s="22" t="s">
        <v>1365</v>
      </c>
      <c r="C682" s="14" t="s">
        <v>103</v>
      </c>
      <c r="D682" s="37">
        <f t="shared" si="15"/>
        <v>0.02</v>
      </c>
      <c r="E682" s="38">
        <v>192</v>
      </c>
      <c r="F682" s="42" t="s">
        <v>2893</v>
      </c>
      <c r="G682" s="40" t="s">
        <v>2923</v>
      </c>
      <c r="H682" s="41" t="s">
        <v>2628</v>
      </c>
      <c r="I682" s="41" t="s">
        <v>2914</v>
      </c>
    </row>
    <row r="683" spans="1:11">
      <c r="A683" s="41" t="s">
        <v>2765</v>
      </c>
      <c r="B683" s="22" t="s">
        <v>18</v>
      </c>
      <c r="C683" s="14" t="s">
        <v>104</v>
      </c>
      <c r="D683" s="37">
        <f t="shared" si="15"/>
        <v>0.06</v>
      </c>
      <c r="E683" s="38">
        <v>635.19000000000005</v>
      </c>
      <c r="F683" s="42" t="s">
        <v>2885</v>
      </c>
      <c r="G683" s="40" t="s">
        <v>2923</v>
      </c>
      <c r="H683" s="41" t="s">
        <v>12</v>
      </c>
      <c r="I683" s="41" t="s">
        <v>2914</v>
      </c>
    </row>
    <row r="684" spans="1:11">
      <c r="A684" s="41" t="s">
        <v>2765</v>
      </c>
      <c r="B684" s="22" t="s">
        <v>19</v>
      </c>
      <c r="C684" s="14" t="s">
        <v>105</v>
      </c>
      <c r="D684" s="37">
        <f t="shared" si="15"/>
        <v>0.5</v>
      </c>
      <c r="E684" s="38">
        <v>5007.66</v>
      </c>
      <c r="F684" s="42" t="s">
        <v>2885</v>
      </c>
      <c r="G684" s="40" t="s">
        <v>2923</v>
      </c>
      <c r="H684" s="41" t="s">
        <v>12</v>
      </c>
      <c r="I684" s="41" t="s">
        <v>2914</v>
      </c>
    </row>
    <row r="685" spans="1:11">
      <c r="A685" s="41" t="s">
        <v>2765</v>
      </c>
      <c r="B685" s="22" t="s">
        <v>2016</v>
      </c>
      <c r="C685" s="14" t="s">
        <v>106</v>
      </c>
      <c r="D685" s="37">
        <f t="shared" si="15"/>
        <v>0.12</v>
      </c>
      <c r="E685" s="38">
        <v>1242.71</v>
      </c>
      <c r="F685" s="42" t="s">
        <v>2894</v>
      </c>
      <c r="G685" s="40" t="s">
        <v>2923</v>
      </c>
      <c r="H685" s="41" t="s">
        <v>12</v>
      </c>
      <c r="I685" s="41" t="s">
        <v>2914</v>
      </c>
    </row>
    <row r="686" spans="1:11">
      <c r="A686" s="41" t="s">
        <v>2765</v>
      </c>
      <c r="B686" s="22" t="s">
        <v>652</v>
      </c>
      <c r="C686" s="14" t="s">
        <v>106</v>
      </c>
      <c r="D686" s="37">
        <f t="shared" si="15"/>
        <v>0.17</v>
      </c>
      <c r="E686" s="38">
        <v>1716.26</v>
      </c>
      <c r="F686" s="42" t="s">
        <v>2894</v>
      </c>
      <c r="G686" s="40" t="s">
        <v>2923</v>
      </c>
      <c r="H686" s="41" t="s">
        <v>12</v>
      </c>
      <c r="I686" s="41" t="s">
        <v>2914</v>
      </c>
    </row>
    <row r="687" spans="1:11">
      <c r="A687" s="41" t="s">
        <v>2765</v>
      </c>
      <c r="B687" s="22" t="s">
        <v>1769</v>
      </c>
      <c r="C687" s="14" t="s">
        <v>107</v>
      </c>
      <c r="D687" s="37">
        <f t="shared" si="15"/>
        <v>0.2</v>
      </c>
      <c r="E687" s="38">
        <v>2001.6</v>
      </c>
      <c r="F687" s="42" t="s">
        <v>2887</v>
      </c>
      <c r="G687" s="40" t="s">
        <v>2923</v>
      </c>
      <c r="H687" s="41" t="s">
        <v>12</v>
      </c>
      <c r="I687" s="41" t="s">
        <v>2914</v>
      </c>
    </row>
    <row r="688" spans="1:11">
      <c r="A688" s="41" t="s">
        <v>2765</v>
      </c>
      <c r="B688" s="22" t="s">
        <v>1770</v>
      </c>
      <c r="C688" s="14" t="s">
        <v>108</v>
      </c>
      <c r="D688" s="37">
        <f t="shared" si="15"/>
        <v>0.22</v>
      </c>
      <c r="E688" s="38">
        <v>2213.92</v>
      </c>
      <c r="F688" s="42" t="s">
        <v>2887</v>
      </c>
      <c r="G688" s="40" t="s">
        <v>2923</v>
      </c>
      <c r="H688" s="41" t="s">
        <v>12</v>
      </c>
      <c r="I688" s="41" t="s">
        <v>2914</v>
      </c>
    </row>
    <row r="689" spans="1:11">
      <c r="A689" s="41" t="s">
        <v>2765</v>
      </c>
      <c r="B689" s="22" t="s">
        <v>452</v>
      </c>
      <c r="C689" s="14" t="s">
        <v>109</v>
      </c>
      <c r="D689" s="37">
        <f t="shared" si="15"/>
        <v>0.02</v>
      </c>
      <c r="E689" s="38">
        <v>203.6</v>
      </c>
      <c r="F689" s="42" t="s">
        <v>2887</v>
      </c>
      <c r="G689" s="40" t="s">
        <v>2923</v>
      </c>
      <c r="H689" s="41" t="s">
        <v>12</v>
      </c>
      <c r="I689" s="41" t="s">
        <v>2914</v>
      </c>
    </row>
    <row r="690" spans="1:11">
      <c r="A690" s="41" t="s">
        <v>2765</v>
      </c>
      <c r="B690" s="22" t="s">
        <v>453</v>
      </c>
      <c r="C690" s="14" t="s">
        <v>110</v>
      </c>
      <c r="D690" s="37">
        <f t="shared" ref="D690:D698" si="16">ROUND(E690/10000,2)</f>
        <v>0.18</v>
      </c>
      <c r="E690" s="38">
        <v>1821.51</v>
      </c>
      <c r="F690" s="42" t="s">
        <v>2887</v>
      </c>
      <c r="G690" s="40" t="s">
        <v>2923</v>
      </c>
      <c r="H690" s="41" t="s">
        <v>12</v>
      </c>
      <c r="I690" s="41" t="s">
        <v>2914</v>
      </c>
    </row>
    <row r="691" spans="1:11">
      <c r="A691" s="41" t="s">
        <v>2765</v>
      </c>
      <c r="B691" s="22" t="s">
        <v>454</v>
      </c>
      <c r="C691" s="14" t="s">
        <v>111</v>
      </c>
      <c r="D691" s="37">
        <f t="shared" si="16"/>
        <v>0.28999999999999998</v>
      </c>
      <c r="E691" s="38">
        <v>2870.67</v>
      </c>
      <c r="F691" s="42" t="s">
        <v>2887</v>
      </c>
      <c r="G691" s="40" t="s">
        <v>2923</v>
      </c>
      <c r="H691" s="41" t="s">
        <v>12</v>
      </c>
      <c r="I691" s="41" t="s">
        <v>2914</v>
      </c>
    </row>
    <row r="692" spans="1:11">
      <c r="A692" s="41" t="s">
        <v>2765</v>
      </c>
      <c r="B692" s="22" t="s">
        <v>1645</v>
      </c>
      <c r="C692" s="14" t="s">
        <v>112</v>
      </c>
      <c r="D692" s="37">
        <f t="shared" si="16"/>
        <v>0.03</v>
      </c>
      <c r="E692" s="38">
        <v>328.36</v>
      </c>
      <c r="F692" s="42" t="s">
        <v>2898</v>
      </c>
      <c r="G692" s="40" t="s">
        <v>2923</v>
      </c>
      <c r="H692" s="41" t="s">
        <v>12</v>
      </c>
      <c r="I692" s="41" t="s">
        <v>2914</v>
      </c>
    </row>
    <row r="693" spans="1:11">
      <c r="A693" s="41" t="s">
        <v>2765</v>
      </c>
      <c r="B693" s="22" t="s">
        <v>1646</v>
      </c>
      <c r="C693" s="14" t="s">
        <v>2297</v>
      </c>
      <c r="D693" s="37">
        <f t="shared" si="16"/>
        <v>1.03</v>
      </c>
      <c r="E693" s="38">
        <v>10344.67</v>
      </c>
      <c r="F693" s="42" t="s">
        <v>2898</v>
      </c>
      <c r="G693" s="40" t="s">
        <v>2923</v>
      </c>
      <c r="H693" s="41" t="s">
        <v>2629</v>
      </c>
      <c r="I693" s="41" t="s">
        <v>2914</v>
      </c>
    </row>
    <row r="694" spans="1:11">
      <c r="A694" s="41" t="s">
        <v>2765</v>
      </c>
      <c r="B694" s="22" t="s">
        <v>1647</v>
      </c>
      <c r="C694" s="14" t="s">
        <v>113</v>
      </c>
      <c r="D694" s="37">
        <f t="shared" si="16"/>
        <v>0.14000000000000001</v>
      </c>
      <c r="E694" s="38">
        <v>1447.71</v>
      </c>
      <c r="F694" s="42" t="s">
        <v>2898</v>
      </c>
      <c r="G694" s="40" t="s">
        <v>2923</v>
      </c>
      <c r="H694" s="41" t="s">
        <v>12</v>
      </c>
      <c r="I694" s="41" t="s">
        <v>2914</v>
      </c>
    </row>
    <row r="695" spans="1:11">
      <c r="A695" s="41" t="s">
        <v>2765</v>
      </c>
      <c r="B695" s="22" t="s">
        <v>406</v>
      </c>
      <c r="C695" s="14" t="s">
        <v>114</v>
      </c>
      <c r="D695" s="37">
        <f t="shared" si="16"/>
        <v>0.19</v>
      </c>
      <c r="E695" s="38">
        <v>1855.39</v>
      </c>
      <c r="F695" s="42" t="s">
        <v>2889</v>
      </c>
      <c r="G695" s="40" t="s">
        <v>2923</v>
      </c>
      <c r="H695" s="41" t="s">
        <v>12</v>
      </c>
      <c r="I695" s="41" t="s">
        <v>2914</v>
      </c>
    </row>
    <row r="696" spans="1:11" ht="28.5">
      <c r="A696" s="41" t="s">
        <v>2765</v>
      </c>
      <c r="B696" s="22" t="s">
        <v>1831</v>
      </c>
      <c r="C696" s="14" t="s">
        <v>1832</v>
      </c>
      <c r="D696" s="37">
        <f t="shared" si="16"/>
        <v>0.34</v>
      </c>
      <c r="E696" s="38">
        <v>3396.82</v>
      </c>
      <c r="F696" s="42" t="s">
        <v>2905</v>
      </c>
      <c r="G696" s="40" t="s">
        <v>2923</v>
      </c>
      <c r="H696" s="41" t="s">
        <v>12</v>
      </c>
      <c r="I696" s="41" t="s">
        <v>2914</v>
      </c>
      <c r="K696" s="55"/>
    </row>
    <row r="697" spans="1:11" ht="28.5">
      <c r="A697" s="41" t="s">
        <v>2765</v>
      </c>
      <c r="B697" s="22" t="s">
        <v>2599</v>
      </c>
      <c r="C697" s="14" t="s">
        <v>2604</v>
      </c>
      <c r="D697" s="37">
        <f t="shared" si="16"/>
        <v>0.25</v>
      </c>
      <c r="E697" s="38">
        <v>2511.5</v>
      </c>
      <c r="F697" s="42" t="s">
        <v>2900</v>
      </c>
      <c r="G697" s="40" t="s">
        <v>2923</v>
      </c>
      <c r="H697" s="41" t="s">
        <v>12</v>
      </c>
      <c r="I697" s="41" t="s">
        <v>2914</v>
      </c>
      <c r="K697" s="55"/>
    </row>
    <row r="698" spans="1:11">
      <c r="A698" s="41" t="s">
        <v>2765</v>
      </c>
      <c r="B698" s="22" t="s">
        <v>2662</v>
      </c>
      <c r="C698" s="14" t="s">
        <v>2663</v>
      </c>
      <c r="D698" s="37">
        <f t="shared" si="16"/>
        <v>0.05</v>
      </c>
      <c r="E698" s="13">
        <v>457.65</v>
      </c>
      <c r="F698" s="42" t="s">
        <v>2901</v>
      </c>
      <c r="G698" s="40" t="s">
        <v>2923</v>
      </c>
      <c r="H698" s="41" t="s">
        <v>12</v>
      </c>
      <c r="I698" s="41" t="s">
        <v>2914</v>
      </c>
    </row>
    <row r="699" spans="1:11">
      <c r="A699" s="41" t="s">
        <v>2765</v>
      </c>
      <c r="B699" s="22" t="s">
        <v>2673</v>
      </c>
      <c r="C699" s="14" t="s">
        <v>2663</v>
      </c>
      <c r="D699" s="37">
        <v>0.14000000000000001</v>
      </c>
      <c r="E699" s="13">
        <v>1415.74</v>
      </c>
      <c r="F699" s="42" t="s">
        <v>2890</v>
      </c>
      <c r="G699" s="40" t="s">
        <v>2923</v>
      </c>
      <c r="H699" s="41" t="s">
        <v>2647</v>
      </c>
      <c r="I699" s="41" t="s">
        <v>2914</v>
      </c>
    </row>
    <row r="700" spans="1:11">
      <c r="A700" s="41" t="s">
        <v>2765</v>
      </c>
      <c r="B700" s="22" t="s">
        <v>2674</v>
      </c>
      <c r="C700" s="14" t="s">
        <v>2663</v>
      </c>
      <c r="D700" s="37">
        <v>0.16</v>
      </c>
      <c r="E700" s="13">
        <v>1576.79</v>
      </c>
      <c r="F700" s="42" t="s">
        <v>2890</v>
      </c>
      <c r="G700" s="40" t="s">
        <v>2923</v>
      </c>
      <c r="H700" s="41" t="s">
        <v>2647</v>
      </c>
      <c r="I700" s="41" t="s">
        <v>2914</v>
      </c>
    </row>
    <row r="701" spans="1:11">
      <c r="A701" s="41" t="s">
        <v>2764</v>
      </c>
      <c r="B701" s="22" t="s">
        <v>1081</v>
      </c>
      <c r="C701" s="14" t="s">
        <v>2641</v>
      </c>
      <c r="D701" s="37">
        <f t="shared" ref="D701:D732" si="17">ROUND(E701/10000,2)</f>
        <v>10.33</v>
      </c>
      <c r="E701" s="38">
        <v>103308.7</v>
      </c>
      <c r="F701" s="39" t="s">
        <v>2870</v>
      </c>
      <c r="G701" s="40">
        <v>11.3</v>
      </c>
      <c r="H701" s="41" t="s">
        <v>2047</v>
      </c>
      <c r="I701" s="41" t="s">
        <v>2914</v>
      </c>
    </row>
    <row r="702" spans="1:11" ht="28.5">
      <c r="A702" s="41" t="s">
        <v>2764</v>
      </c>
      <c r="B702" s="22" t="s">
        <v>1082</v>
      </c>
      <c r="C702" s="14" t="s">
        <v>2642</v>
      </c>
      <c r="D702" s="37">
        <f t="shared" si="17"/>
        <v>4.68</v>
      </c>
      <c r="E702" s="38">
        <v>46843.4</v>
      </c>
      <c r="F702" s="42" t="s">
        <v>2862</v>
      </c>
      <c r="G702" s="35" t="s">
        <v>2643</v>
      </c>
      <c r="H702" s="41" t="s">
        <v>2047</v>
      </c>
      <c r="I702" s="41" t="s">
        <v>2914</v>
      </c>
      <c r="K702" s="55"/>
    </row>
    <row r="703" spans="1:11">
      <c r="A703" s="41" t="s">
        <v>2764</v>
      </c>
      <c r="B703" s="22" t="s">
        <v>387</v>
      </c>
      <c r="C703" s="14" t="s">
        <v>115</v>
      </c>
      <c r="D703" s="37">
        <f t="shared" si="17"/>
        <v>0.46</v>
      </c>
      <c r="E703" s="38">
        <v>4558.67</v>
      </c>
      <c r="F703" s="42" t="s">
        <v>2866</v>
      </c>
      <c r="G703" s="40">
        <v>0.46</v>
      </c>
      <c r="H703" s="41" t="s">
        <v>1185</v>
      </c>
      <c r="I703" s="41" t="s">
        <v>2914</v>
      </c>
    </row>
    <row r="704" spans="1:11">
      <c r="A704" s="41" t="s">
        <v>2764</v>
      </c>
      <c r="B704" s="22" t="s">
        <v>388</v>
      </c>
      <c r="C704" s="14" t="s">
        <v>116</v>
      </c>
      <c r="D704" s="37">
        <f t="shared" si="17"/>
        <v>1.19</v>
      </c>
      <c r="E704" s="38">
        <v>11940.49</v>
      </c>
      <c r="F704" s="42" t="s">
        <v>2870</v>
      </c>
      <c r="G704" s="40">
        <v>1.2</v>
      </c>
      <c r="H704" s="41" t="s">
        <v>2045</v>
      </c>
      <c r="I704" s="41" t="s">
        <v>2914</v>
      </c>
    </row>
    <row r="705" spans="1:9">
      <c r="A705" s="41" t="s">
        <v>2764</v>
      </c>
      <c r="B705" s="22" t="s">
        <v>389</v>
      </c>
      <c r="C705" s="14" t="s">
        <v>117</v>
      </c>
      <c r="D705" s="37">
        <f t="shared" si="17"/>
        <v>1.04</v>
      </c>
      <c r="E705" s="38">
        <v>10370.25</v>
      </c>
      <c r="F705" s="42" t="s">
        <v>2827</v>
      </c>
      <c r="G705" s="40">
        <v>8.5</v>
      </c>
      <c r="H705" s="41" t="s">
        <v>2045</v>
      </c>
      <c r="I705" s="41" t="s">
        <v>2914</v>
      </c>
    </row>
    <row r="706" spans="1:9">
      <c r="A706" s="41" t="s">
        <v>2764</v>
      </c>
      <c r="B706" s="22" t="s">
        <v>390</v>
      </c>
      <c r="C706" s="14" t="s">
        <v>118</v>
      </c>
      <c r="D706" s="37">
        <f t="shared" si="17"/>
        <v>1.22</v>
      </c>
      <c r="E706" s="38">
        <v>12245.32</v>
      </c>
      <c r="F706" s="42" t="s">
        <v>2859</v>
      </c>
      <c r="G706" s="40">
        <v>1.4</v>
      </c>
      <c r="H706" s="41" t="s">
        <v>2045</v>
      </c>
      <c r="I706" s="41" t="s">
        <v>2914</v>
      </c>
    </row>
    <row r="707" spans="1:9">
      <c r="A707" s="41" t="s">
        <v>2764</v>
      </c>
      <c r="B707" s="22" t="s">
        <v>391</v>
      </c>
      <c r="C707" s="14" t="s">
        <v>119</v>
      </c>
      <c r="D707" s="37">
        <f t="shared" si="17"/>
        <v>1.33</v>
      </c>
      <c r="E707" s="38">
        <v>13289.42</v>
      </c>
      <c r="F707" s="42" t="s">
        <v>2839</v>
      </c>
      <c r="G707" s="40" t="s">
        <v>2923</v>
      </c>
      <c r="H707" s="41" t="s">
        <v>2045</v>
      </c>
      <c r="I707" s="41" t="s">
        <v>2914</v>
      </c>
    </row>
    <row r="708" spans="1:9">
      <c r="A708" s="41" t="s">
        <v>2764</v>
      </c>
      <c r="B708" s="22" t="s">
        <v>392</v>
      </c>
      <c r="C708" s="14" t="s">
        <v>120</v>
      </c>
      <c r="D708" s="37">
        <f t="shared" si="17"/>
        <v>0.11</v>
      </c>
      <c r="E708" s="38">
        <v>1084.29</v>
      </c>
      <c r="F708" s="42" t="s">
        <v>2873</v>
      </c>
      <c r="G708" s="40" t="s">
        <v>2923</v>
      </c>
      <c r="H708" s="41" t="s">
        <v>1185</v>
      </c>
      <c r="I708" s="41" t="s">
        <v>2914</v>
      </c>
    </row>
    <row r="709" spans="1:9">
      <c r="A709" s="41" t="s">
        <v>2764</v>
      </c>
      <c r="B709" s="22" t="s">
        <v>393</v>
      </c>
      <c r="C709" s="14" t="s">
        <v>121</v>
      </c>
      <c r="D709" s="37">
        <f t="shared" si="17"/>
        <v>2.5</v>
      </c>
      <c r="E709" s="38">
        <v>24979.56</v>
      </c>
      <c r="F709" s="42" t="s">
        <v>2873</v>
      </c>
      <c r="G709" s="40" t="s">
        <v>2923</v>
      </c>
      <c r="H709" s="41" t="s">
        <v>2045</v>
      </c>
      <c r="I709" s="41" t="s">
        <v>2914</v>
      </c>
    </row>
    <row r="710" spans="1:9">
      <c r="A710" s="41" t="s">
        <v>2764</v>
      </c>
      <c r="B710" s="22" t="s">
        <v>394</v>
      </c>
      <c r="C710" s="14" t="s">
        <v>122</v>
      </c>
      <c r="D710" s="37">
        <f t="shared" si="17"/>
        <v>0.88</v>
      </c>
      <c r="E710" s="38">
        <v>8800.0300000000007</v>
      </c>
      <c r="F710" s="42" t="s">
        <v>2841</v>
      </c>
      <c r="G710" s="40">
        <v>0.88</v>
      </c>
      <c r="H710" s="41" t="s">
        <v>1185</v>
      </c>
      <c r="I710" s="41" t="s">
        <v>2914</v>
      </c>
    </row>
    <row r="711" spans="1:9">
      <c r="A711" s="41" t="s">
        <v>2764</v>
      </c>
      <c r="B711" s="22" t="s">
        <v>312</v>
      </c>
      <c r="C711" s="14" t="s">
        <v>123</v>
      </c>
      <c r="D711" s="37">
        <f t="shared" si="17"/>
        <v>0.2</v>
      </c>
      <c r="E711" s="38">
        <v>1975.44</v>
      </c>
      <c r="F711" s="42" t="s">
        <v>2841</v>
      </c>
      <c r="G711" s="40" t="s">
        <v>2923</v>
      </c>
      <c r="H711" s="41" t="s">
        <v>1185</v>
      </c>
      <c r="I711" s="41" t="s">
        <v>2914</v>
      </c>
    </row>
    <row r="712" spans="1:9">
      <c r="A712" s="41" t="s">
        <v>2764</v>
      </c>
      <c r="B712" s="22" t="s">
        <v>313</v>
      </c>
      <c r="C712" s="14" t="s">
        <v>124</v>
      </c>
      <c r="D712" s="37">
        <f t="shared" si="17"/>
        <v>0.2</v>
      </c>
      <c r="E712" s="38">
        <v>2001.09</v>
      </c>
      <c r="F712" s="42" t="s">
        <v>2841</v>
      </c>
      <c r="G712" s="40">
        <v>0.2</v>
      </c>
      <c r="H712" s="41" t="s">
        <v>1185</v>
      </c>
      <c r="I712" s="41" t="s">
        <v>2914</v>
      </c>
    </row>
    <row r="713" spans="1:9">
      <c r="A713" s="41" t="s">
        <v>2764</v>
      </c>
      <c r="B713" s="22" t="s">
        <v>314</v>
      </c>
      <c r="C713" s="14" t="s">
        <v>125</v>
      </c>
      <c r="D713" s="37">
        <f t="shared" si="17"/>
        <v>1.84</v>
      </c>
      <c r="E713" s="38">
        <v>18448.47</v>
      </c>
      <c r="F713" s="42" t="s">
        <v>2842</v>
      </c>
      <c r="G713" s="40">
        <v>4.4000000000000004</v>
      </c>
      <c r="H713" s="41" t="s">
        <v>497</v>
      </c>
      <c r="I713" s="41" t="s">
        <v>2914</v>
      </c>
    </row>
    <row r="714" spans="1:9">
      <c r="A714" s="41" t="s">
        <v>2764</v>
      </c>
      <c r="B714" s="22" t="s">
        <v>315</v>
      </c>
      <c r="C714" s="14" t="s">
        <v>126</v>
      </c>
      <c r="D714" s="37">
        <f t="shared" si="17"/>
        <v>0.42</v>
      </c>
      <c r="E714" s="38">
        <v>4222.09</v>
      </c>
      <c r="F714" s="42" t="s">
        <v>2842</v>
      </c>
      <c r="G714" s="40" t="s">
        <v>2923</v>
      </c>
      <c r="H714" s="41" t="s">
        <v>1185</v>
      </c>
      <c r="I714" s="41" t="s">
        <v>2914</v>
      </c>
    </row>
    <row r="715" spans="1:9">
      <c r="A715" s="41" t="s">
        <v>2764</v>
      </c>
      <c r="B715" s="22" t="s">
        <v>316</v>
      </c>
      <c r="C715" s="14" t="s">
        <v>126</v>
      </c>
      <c r="D715" s="37">
        <f t="shared" si="17"/>
        <v>0.47</v>
      </c>
      <c r="E715" s="38">
        <v>4676.8999999999996</v>
      </c>
      <c r="F715" s="42" t="s">
        <v>2842</v>
      </c>
      <c r="G715" s="40" t="s">
        <v>2923</v>
      </c>
      <c r="H715" s="41" t="s">
        <v>1185</v>
      </c>
      <c r="I715" s="41" t="s">
        <v>2914</v>
      </c>
    </row>
    <row r="716" spans="1:9">
      <c r="A716" s="41" t="s">
        <v>2764</v>
      </c>
      <c r="B716" s="22" t="s">
        <v>317</v>
      </c>
      <c r="C716" s="14" t="s">
        <v>127</v>
      </c>
      <c r="D716" s="37">
        <f t="shared" si="17"/>
        <v>0.24</v>
      </c>
      <c r="E716" s="38">
        <v>2376.06</v>
      </c>
      <c r="F716" s="42" t="s">
        <v>2842</v>
      </c>
      <c r="G716" s="40" t="s">
        <v>2923</v>
      </c>
      <c r="H716" s="41" t="s">
        <v>1185</v>
      </c>
      <c r="I716" s="41" t="s">
        <v>2914</v>
      </c>
    </row>
    <row r="717" spans="1:9">
      <c r="A717" s="41" t="s">
        <v>2764</v>
      </c>
      <c r="B717" s="22" t="s">
        <v>318</v>
      </c>
      <c r="C717" s="14" t="s">
        <v>128</v>
      </c>
      <c r="D717" s="37">
        <f t="shared" si="17"/>
        <v>0.39</v>
      </c>
      <c r="E717" s="38">
        <v>3903.69</v>
      </c>
      <c r="F717" s="42" t="s">
        <v>2842</v>
      </c>
      <c r="G717" s="40" t="s">
        <v>2923</v>
      </c>
      <c r="H717" s="41" t="s">
        <v>1185</v>
      </c>
      <c r="I717" s="41" t="s">
        <v>2914</v>
      </c>
    </row>
    <row r="718" spans="1:9">
      <c r="A718" s="41" t="s">
        <v>2764</v>
      </c>
      <c r="B718" s="22" t="s">
        <v>319</v>
      </c>
      <c r="C718" s="14" t="s">
        <v>129</v>
      </c>
      <c r="D718" s="37">
        <f t="shared" si="17"/>
        <v>0.2</v>
      </c>
      <c r="E718" s="38">
        <v>1970.23</v>
      </c>
      <c r="F718" s="42" t="s">
        <v>2842</v>
      </c>
      <c r="G718" s="40">
        <v>0.2</v>
      </c>
      <c r="H718" s="41" t="s">
        <v>1185</v>
      </c>
      <c r="I718" s="41" t="s">
        <v>2914</v>
      </c>
    </row>
    <row r="719" spans="1:9">
      <c r="A719" s="41" t="s">
        <v>2764</v>
      </c>
      <c r="B719" s="22" t="s">
        <v>269</v>
      </c>
      <c r="C719" s="14" t="s">
        <v>127</v>
      </c>
      <c r="D719" s="37">
        <f t="shared" si="17"/>
        <v>0.3</v>
      </c>
      <c r="E719" s="38">
        <v>2981.29</v>
      </c>
      <c r="F719" s="42" t="s">
        <v>2863</v>
      </c>
      <c r="G719" s="40">
        <v>0.28000000000000003</v>
      </c>
      <c r="H719" s="41" t="s">
        <v>1185</v>
      </c>
      <c r="I719" s="41" t="s">
        <v>2914</v>
      </c>
    </row>
    <row r="720" spans="1:9">
      <c r="A720" s="41" t="s">
        <v>2764</v>
      </c>
      <c r="B720" s="22" t="s">
        <v>270</v>
      </c>
      <c r="C720" s="14" t="s">
        <v>130</v>
      </c>
      <c r="D720" s="37">
        <f t="shared" si="17"/>
        <v>0.53</v>
      </c>
      <c r="E720" s="38">
        <v>5252.16</v>
      </c>
      <c r="F720" s="42" t="s">
        <v>2843</v>
      </c>
      <c r="G720" s="40">
        <v>0.53</v>
      </c>
      <c r="H720" s="41" t="s">
        <v>1185</v>
      </c>
      <c r="I720" s="41" t="s">
        <v>2914</v>
      </c>
    </row>
    <row r="721" spans="1:9">
      <c r="A721" s="41" t="s">
        <v>2764</v>
      </c>
      <c r="B721" s="22" t="s">
        <v>271</v>
      </c>
      <c r="C721" s="14" t="s">
        <v>131</v>
      </c>
      <c r="D721" s="37">
        <f t="shared" si="17"/>
        <v>0.27</v>
      </c>
      <c r="E721" s="38">
        <v>2715.44</v>
      </c>
      <c r="F721" s="42" t="s">
        <v>2843</v>
      </c>
      <c r="G721" s="40" t="s">
        <v>2923</v>
      </c>
      <c r="H721" s="41" t="s">
        <v>1185</v>
      </c>
      <c r="I721" s="41" t="s">
        <v>2914</v>
      </c>
    </row>
    <row r="722" spans="1:9">
      <c r="A722" s="41" t="s">
        <v>2764</v>
      </c>
      <c r="B722" s="22" t="s">
        <v>272</v>
      </c>
      <c r="C722" s="14" t="s">
        <v>132</v>
      </c>
      <c r="D722" s="37">
        <f t="shared" si="17"/>
        <v>0.22</v>
      </c>
      <c r="E722" s="38">
        <v>2220.5300000000002</v>
      </c>
      <c r="F722" s="42" t="s">
        <v>2844</v>
      </c>
      <c r="G722" s="40">
        <v>0.22</v>
      </c>
      <c r="H722" s="41" t="s">
        <v>1185</v>
      </c>
      <c r="I722" s="41" t="s">
        <v>2914</v>
      </c>
    </row>
    <row r="723" spans="1:9">
      <c r="A723" s="41" t="s">
        <v>2764</v>
      </c>
      <c r="B723" s="22" t="s">
        <v>273</v>
      </c>
      <c r="C723" s="14" t="s">
        <v>133</v>
      </c>
      <c r="D723" s="37">
        <f t="shared" si="17"/>
        <v>0.09</v>
      </c>
      <c r="E723" s="38">
        <v>938.63</v>
      </c>
      <c r="F723" s="42" t="s">
        <v>2844</v>
      </c>
      <c r="G723" s="40" t="s">
        <v>2923</v>
      </c>
      <c r="H723" s="41" t="s">
        <v>1185</v>
      </c>
      <c r="I723" s="41" t="s">
        <v>2914</v>
      </c>
    </row>
    <row r="724" spans="1:9">
      <c r="A724" s="41" t="s">
        <v>2764</v>
      </c>
      <c r="B724" s="22" t="s">
        <v>274</v>
      </c>
      <c r="C724" s="14" t="s">
        <v>134</v>
      </c>
      <c r="D724" s="37">
        <f t="shared" si="17"/>
        <v>0.02</v>
      </c>
      <c r="E724" s="38">
        <v>165.29</v>
      </c>
      <c r="F724" s="42" t="s">
        <v>2845</v>
      </c>
      <c r="G724" s="40" t="s">
        <v>2923</v>
      </c>
      <c r="H724" s="41" t="s">
        <v>1185</v>
      </c>
      <c r="I724" s="41" t="s">
        <v>2914</v>
      </c>
    </row>
    <row r="725" spans="1:9">
      <c r="A725" s="41" t="s">
        <v>2764</v>
      </c>
      <c r="B725" s="22" t="s">
        <v>275</v>
      </c>
      <c r="C725" s="14" t="s">
        <v>135</v>
      </c>
      <c r="D725" s="37">
        <f t="shared" si="17"/>
        <v>0.3</v>
      </c>
      <c r="E725" s="38">
        <v>3021.61</v>
      </c>
      <c r="F725" s="42" t="s">
        <v>2845</v>
      </c>
      <c r="G725" s="40">
        <v>0.28999999999999998</v>
      </c>
      <c r="H725" s="41" t="s">
        <v>1185</v>
      </c>
      <c r="I725" s="41" t="s">
        <v>2914</v>
      </c>
    </row>
    <row r="726" spans="1:9">
      <c r="A726" s="41" t="s">
        <v>2764</v>
      </c>
      <c r="B726" s="22" t="s">
        <v>276</v>
      </c>
      <c r="C726" s="14" t="s">
        <v>136</v>
      </c>
      <c r="D726" s="37">
        <f t="shared" si="17"/>
        <v>0.64</v>
      </c>
      <c r="E726" s="38">
        <v>6396.58</v>
      </c>
      <c r="F726" s="42" t="s">
        <v>2846</v>
      </c>
      <c r="G726" s="40">
        <v>0.64</v>
      </c>
      <c r="H726" s="41" t="s">
        <v>1185</v>
      </c>
      <c r="I726" s="41" t="s">
        <v>2914</v>
      </c>
    </row>
    <row r="727" spans="1:9">
      <c r="A727" s="41" t="s">
        <v>2764</v>
      </c>
      <c r="B727" s="22" t="s">
        <v>277</v>
      </c>
      <c r="C727" s="14" t="s">
        <v>137</v>
      </c>
      <c r="D727" s="37">
        <f t="shared" si="17"/>
        <v>0.72</v>
      </c>
      <c r="E727" s="38">
        <v>7166.83</v>
      </c>
      <c r="F727" s="42" t="s">
        <v>2846</v>
      </c>
      <c r="G727" s="40">
        <v>0.72</v>
      </c>
      <c r="H727" s="41" t="s">
        <v>1185</v>
      </c>
      <c r="I727" s="41" t="s">
        <v>2914</v>
      </c>
    </row>
    <row r="728" spans="1:9">
      <c r="A728" s="41" t="s">
        <v>2764</v>
      </c>
      <c r="B728" s="22" t="s">
        <v>278</v>
      </c>
      <c r="C728" s="14" t="s">
        <v>138</v>
      </c>
      <c r="D728" s="37">
        <f t="shared" si="17"/>
        <v>1.37</v>
      </c>
      <c r="E728" s="38">
        <v>13679.19</v>
      </c>
      <c r="F728" s="42" t="s">
        <v>2864</v>
      </c>
      <c r="G728" s="40">
        <v>1.4</v>
      </c>
      <c r="H728" s="41" t="s">
        <v>2045</v>
      </c>
      <c r="I728" s="41" t="s">
        <v>2914</v>
      </c>
    </row>
    <row r="729" spans="1:9">
      <c r="A729" s="41" t="s">
        <v>2764</v>
      </c>
      <c r="B729" s="22" t="s">
        <v>279</v>
      </c>
      <c r="C729" s="14" t="s">
        <v>139</v>
      </c>
      <c r="D729" s="37">
        <f t="shared" si="17"/>
        <v>0.09</v>
      </c>
      <c r="E729" s="38">
        <v>937.57</v>
      </c>
      <c r="F729" s="42" t="s">
        <v>2864</v>
      </c>
      <c r="G729" s="40">
        <v>0.09</v>
      </c>
      <c r="H729" s="41" t="s">
        <v>1185</v>
      </c>
      <c r="I729" s="41" t="s">
        <v>2914</v>
      </c>
    </row>
    <row r="730" spans="1:9">
      <c r="A730" s="41" t="s">
        <v>2764</v>
      </c>
      <c r="B730" s="22" t="s">
        <v>280</v>
      </c>
      <c r="C730" s="14" t="s">
        <v>140</v>
      </c>
      <c r="D730" s="37">
        <f t="shared" si="17"/>
        <v>0.3</v>
      </c>
      <c r="E730" s="38">
        <v>3037.73</v>
      </c>
      <c r="F730" s="42" t="s">
        <v>2847</v>
      </c>
      <c r="G730" s="40" t="s">
        <v>2923</v>
      </c>
      <c r="H730" s="41" t="s">
        <v>1185</v>
      </c>
      <c r="I730" s="41" t="s">
        <v>2914</v>
      </c>
    </row>
    <row r="731" spans="1:9">
      <c r="A731" s="41" t="s">
        <v>2764</v>
      </c>
      <c r="B731" s="22" t="s">
        <v>281</v>
      </c>
      <c r="C731" s="14" t="s">
        <v>141</v>
      </c>
      <c r="D731" s="37">
        <f t="shared" si="17"/>
        <v>0.35</v>
      </c>
      <c r="E731" s="38">
        <v>3532.83</v>
      </c>
      <c r="F731" s="42" t="s">
        <v>2847</v>
      </c>
      <c r="G731" s="40" t="s">
        <v>2923</v>
      </c>
      <c r="H731" s="41" t="s">
        <v>1185</v>
      </c>
      <c r="I731" s="41" t="s">
        <v>2914</v>
      </c>
    </row>
    <row r="732" spans="1:9">
      <c r="A732" s="41" t="s">
        <v>2764</v>
      </c>
      <c r="B732" s="22" t="s">
        <v>282</v>
      </c>
      <c r="C732" s="14" t="s">
        <v>142</v>
      </c>
      <c r="D732" s="37">
        <f t="shared" si="17"/>
        <v>1.17</v>
      </c>
      <c r="E732" s="38">
        <v>11695.86</v>
      </c>
      <c r="F732" s="42" t="s">
        <v>2848</v>
      </c>
      <c r="G732" s="40">
        <v>1.2</v>
      </c>
      <c r="H732" s="41" t="s">
        <v>2045</v>
      </c>
      <c r="I732" s="41" t="s">
        <v>2914</v>
      </c>
    </row>
    <row r="733" spans="1:9">
      <c r="A733" s="41" t="s">
        <v>2764</v>
      </c>
      <c r="B733" s="22" t="s">
        <v>283</v>
      </c>
      <c r="C733" s="14" t="s">
        <v>143</v>
      </c>
      <c r="D733" s="37">
        <f t="shared" ref="D733:D764" si="18">ROUND(E733/10000,2)</f>
        <v>0.27</v>
      </c>
      <c r="E733" s="38">
        <v>2728.41</v>
      </c>
      <c r="F733" s="42" t="s">
        <v>2848</v>
      </c>
      <c r="G733" s="40">
        <v>0.27</v>
      </c>
      <c r="H733" s="41" t="s">
        <v>1185</v>
      </c>
      <c r="I733" s="41" t="s">
        <v>2914</v>
      </c>
    </row>
    <row r="734" spans="1:9">
      <c r="A734" s="41" t="s">
        <v>2764</v>
      </c>
      <c r="B734" s="22" t="s">
        <v>284</v>
      </c>
      <c r="C734" s="14" t="s">
        <v>144</v>
      </c>
      <c r="D734" s="37">
        <f t="shared" si="18"/>
        <v>5.43</v>
      </c>
      <c r="E734" s="38">
        <v>54274.39</v>
      </c>
      <c r="F734" s="42" t="s">
        <v>2849</v>
      </c>
      <c r="G734" s="40">
        <v>7.9</v>
      </c>
      <c r="H734" s="41" t="s">
        <v>2047</v>
      </c>
      <c r="I734" s="41" t="s">
        <v>2914</v>
      </c>
    </row>
    <row r="735" spans="1:9">
      <c r="A735" s="41" t="s">
        <v>2764</v>
      </c>
      <c r="B735" s="22" t="s">
        <v>285</v>
      </c>
      <c r="C735" s="14" t="s">
        <v>145</v>
      </c>
      <c r="D735" s="37">
        <f t="shared" si="18"/>
        <v>0.08</v>
      </c>
      <c r="E735" s="38">
        <v>779.92</v>
      </c>
      <c r="F735" s="42" t="s">
        <v>2849</v>
      </c>
      <c r="G735" s="40" t="s">
        <v>2923</v>
      </c>
      <c r="H735" s="41" t="s">
        <v>1185</v>
      </c>
      <c r="I735" s="41" t="s">
        <v>2914</v>
      </c>
    </row>
    <row r="736" spans="1:9">
      <c r="A736" s="41" t="s">
        <v>2764</v>
      </c>
      <c r="B736" s="22" t="s">
        <v>286</v>
      </c>
      <c r="C736" s="14" t="s">
        <v>146</v>
      </c>
      <c r="D736" s="37">
        <f t="shared" si="18"/>
        <v>0.11</v>
      </c>
      <c r="E736" s="38">
        <v>1072.31</v>
      </c>
      <c r="F736" s="42" t="s">
        <v>2850</v>
      </c>
      <c r="G736" s="40" t="s">
        <v>2923</v>
      </c>
      <c r="H736" s="41" t="s">
        <v>1185</v>
      </c>
      <c r="I736" s="41" t="s">
        <v>2914</v>
      </c>
    </row>
    <row r="737" spans="1:11">
      <c r="A737" s="41" t="s">
        <v>2764</v>
      </c>
      <c r="B737" s="22" t="s">
        <v>287</v>
      </c>
      <c r="C737" s="14" t="s">
        <v>147</v>
      </c>
      <c r="D737" s="37">
        <f t="shared" si="18"/>
        <v>0.06</v>
      </c>
      <c r="E737" s="38">
        <v>644.62</v>
      </c>
      <c r="F737" s="42" t="s">
        <v>2851</v>
      </c>
      <c r="G737" s="40" t="s">
        <v>2923</v>
      </c>
      <c r="H737" s="41" t="s">
        <v>1185</v>
      </c>
      <c r="I737" s="41" t="s">
        <v>2914</v>
      </c>
    </row>
    <row r="738" spans="1:11">
      <c r="A738" s="41" t="s">
        <v>2764</v>
      </c>
      <c r="B738" s="22" t="s">
        <v>288</v>
      </c>
      <c r="C738" s="14" t="s">
        <v>148</v>
      </c>
      <c r="D738" s="37">
        <f t="shared" si="18"/>
        <v>0.28000000000000003</v>
      </c>
      <c r="E738" s="38">
        <v>2784.64</v>
      </c>
      <c r="F738" s="42" t="s">
        <v>2851</v>
      </c>
      <c r="G738" s="40">
        <v>0.28000000000000003</v>
      </c>
      <c r="H738" s="41" t="s">
        <v>1185</v>
      </c>
      <c r="I738" s="41" t="s">
        <v>2914</v>
      </c>
    </row>
    <row r="739" spans="1:11">
      <c r="A739" s="41" t="s">
        <v>2764</v>
      </c>
      <c r="B739" s="22" t="s">
        <v>1370</v>
      </c>
      <c r="C739" s="14" t="s">
        <v>149</v>
      </c>
      <c r="D739" s="37">
        <f t="shared" si="18"/>
        <v>0.24</v>
      </c>
      <c r="E739" s="38">
        <v>2443.13</v>
      </c>
      <c r="F739" s="42" t="s">
        <v>2851</v>
      </c>
      <c r="G739" s="40" t="s">
        <v>2923</v>
      </c>
      <c r="H739" s="41" t="s">
        <v>1185</v>
      </c>
      <c r="I739" s="41" t="s">
        <v>2914</v>
      </c>
    </row>
    <row r="740" spans="1:11">
      <c r="A740" s="41" t="s">
        <v>2764</v>
      </c>
      <c r="B740" s="22" t="s">
        <v>1371</v>
      </c>
      <c r="C740" s="14" t="s">
        <v>150</v>
      </c>
      <c r="D740" s="37">
        <f t="shared" si="18"/>
        <v>1.95</v>
      </c>
      <c r="E740" s="38">
        <v>19472.13</v>
      </c>
      <c r="F740" s="42" t="s">
        <v>2852</v>
      </c>
      <c r="G740" s="40">
        <v>2</v>
      </c>
      <c r="H740" s="41" t="s">
        <v>2045</v>
      </c>
      <c r="I740" s="41" t="s">
        <v>2914</v>
      </c>
    </row>
    <row r="741" spans="1:11">
      <c r="A741" s="41" t="s">
        <v>2764</v>
      </c>
      <c r="B741" s="22" t="s">
        <v>1372</v>
      </c>
      <c r="C741" s="14" t="s">
        <v>151</v>
      </c>
      <c r="D741" s="37">
        <f t="shared" si="18"/>
        <v>0.03</v>
      </c>
      <c r="E741" s="38">
        <v>279</v>
      </c>
      <c r="F741" s="42" t="s">
        <v>2852</v>
      </c>
      <c r="G741" s="40" t="s">
        <v>2923</v>
      </c>
      <c r="H741" s="41" t="s">
        <v>1185</v>
      </c>
      <c r="I741" s="41" t="s">
        <v>2914</v>
      </c>
    </row>
    <row r="742" spans="1:11">
      <c r="A742" s="41" t="s">
        <v>2764</v>
      </c>
      <c r="B742" s="22" t="s">
        <v>1597</v>
      </c>
      <c r="C742" s="14" t="s">
        <v>152</v>
      </c>
      <c r="D742" s="37">
        <f t="shared" si="18"/>
        <v>1.2</v>
      </c>
      <c r="E742" s="38">
        <v>12000.5</v>
      </c>
      <c r="F742" s="42" t="s">
        <v>2853</v>
      </c>
      <c r="G742" s="40">
        <v>1.2</v>
      </c>
      <c r="H742" s="41" t="s">
        <v>2045</v>
      </c>
      <c r="I742" s="41" t="s">
        <v>2914</v>
      </c>
    </row>
    <row r="743" spans="1:11" ht="83.25">
      <c r="A743" s="41" t="s">
        <v>2764</v>
      </c>
      <c r="B743" s="22" t="s">
        <v>1598</v>
      </c>
      <c r="C743" s="14" t="s">
        <v>2732</v>
      </c>
      <c r="D743" s="37">
        <f t="shared" si="18"/>
        <v>6.19</v>
      </c>
      <c r="E743" s="38">
        <v>61900</v>
      </c>
      <c r="F743" s="42" t="s">
        <v>2853</v>
      </c>
      <c r="G743" s="40">
        <v>6.2</v>
      </c>
      <c r="H743" s="41" t="s">
        <v>1756</v>
      </c>
      <c r="I743" s="41" t="s">
        <v>2914</v>
      </c>
      <c r="K743" s="62"/>
    </row>
    <row r="744" spans="1:11">
      <c r="A744" s="41" t="s">
        <v>2764</v>
      </c>
      <c r="B744" s="22" t="s">
        <v>1599</v>
      </c>
      <c r="C744" s="14" t="s">
        <v>152</v>
      </c>
      <c r="D744" s="37">
        <f t="shared" si="18"/>
        <v>0.17</v>
      </c>
      <c r="E744" s="38">
        <v>1713.38</v>
      </c>
      <c r="F744" s="42" t="s">
        <v>2853</v>
      </c>
      <c r="G744" s="40">
        <v>0.2</v>
      </c>
      <c r="H744" s="41" t="s">
        <v>349</v>
      </c>
      <c r="I744" s="41" t="s">
        <v>2914</v>
      </c>
    </row>
    <row r="745" spans="1:11">
      <c r="A745" s="41" t="s">
        <v>2764</v>
      </c>
      <c r="B745" s="22" t="s">
        <v>1600</v>
      </c>
      <c r="C745" s="14" t="s">
        <v>152</v>
      </c>
      <c r="D745" s="37">
        <f t="shared" si="18"/>
        <v>0.12</v>
      </c>
      <c r="E745" s="38">
        <v>1200.3399999999999</v>
      </c>
      <c r="F745" s="42" t="s">
        <v>2853</v>
      </c>
      <c r="G745" s="40">
        <v>0.12</v>
      </c>
      <c r="H745" s="41" t="s">
        <v>1185</v>
      </c>
      <c r="I745" s="41" t="s">
        <v>2914</v>
      </c>
    </row>
    <row r="746" spans="1:11">
      <c r="A746" s="41" t="s">
        <v>2764</v>
      </c>
      <c r="B746" s="22" t="s">
        <v>1601</v>
      </c>
      <c r="C746" s="14" t="s">
        <v>153</v>
      </c>
      <c r="D746" s="37">
        <f t="shared" si="18"/>
        <v>0.48</v>
      </c>
      <c r="E746" s="38">
        <v>4802.8599999999997</v>
      </c>
      <c r="F746" s="42" t="s">
        <v>2853</v>
      </c>
      <c r="G746" s="40">
        <v>0.48</v>
      </c>
      <c r="H746" s="41" t="s">
        <v>1185</v>
      </c>
      <c r="I746" s="41" t="s">
        <v>2914</v>
      </c>
    </row>
    <row r="747" spans="1:11" ht="28.5">
      <c r="A747" s="41" t="s">
        <v>2764</v>
      </c>
      <c r="B747" s="22" t="s">
        <v>1602</v>
      </c>
      <c r="C747" s="14" t="s">
        <v>2644</v>
      </c>
      <c r="D747" s="37">
        <f t="shared" si="18"/>
        <v>1.48</v>
      </c>
      <c r="E747" s="38">
        <v>14813.22</v>
      </c>
      <c r="F747" s="42" t="s">
        <v>2853</v>
      </c>
      <c r="G747" s="40">
        <v>1.5</v>
      </c>
      <c r="H747" s="41" t="s">
        <v>2045</v>
      </c>
      <c r="I747" s="41" t="s">
        <v>2914</v>
      </c>
      <c r="K747" s="55"/>
    </row>
    <row r="748" spans="1:11">
      <c r="A748" s="41" t="s">
        <v>2764</v>
      </c>
      <c r="B748" s="22" t="s">
        <v>1603</v>
      </c>
      <c r="C748" s="14" t="s">
        <v>154</v>
      </c>
      <c r="D748" s="37">
        <f t="shared" si="18"/>
        <v>0.28000000000000003</v>
      </c>
      <c r="E748" s="38">
        <v>2807.21</v>
      </c>
      <c r="F748" s="42" t="s">
        <v>2853</v>
      </c>
      <c r="G748" s="40">
        <v>0.28000000000000003</v>
      </c>
      <c r="H748" s="41" t="s">
        <v>1185</v>
      </c>
      <c r="I748" s="41" t="s">
        <v>2914</v>
      </c>
    </row>
    <row r="749" spans="1:11">
      <c r="A749" s="41" t="s">
        <v>2764</v>
      </c>
      <c r="B749" s="22" t="s">
        <v>1604</v>
      </c>
      <c r="C749" s="14" t="s">
        <v>155</v>
      </c>
      <c r="D749" s="37">
        <f t="shared" si="18"/>
        <v>1.43</v>
      </c>
      <c r="E749" s="38">
        <v>14348.31</v>
      </c>
      <c r="F749" s="42" t="s">
        <v>2861</v>
      </c>
      <c r="G749" s="40">
        <v>1.4</v>
      </c>
      <c r="H749" s="41" t="s">
        <v>2045</v>
      </c>
      <c r="I749" s="41" t="s">
        <v>2914</v>
      </c>
    </row>
    <row r="750" spans="1:11">
      <c r="A750" s="41" t="s">
        <v>2764</v>
      </c>
      <c r="B750" s="22" t="s">
        <v>1605</v>
      </c>
      <c r="C750" s="14" t="s">
        <v>156</v>
      </c>
      <c r="D750" s="37">
        <f t="shared" si="18"/>
        <v>0.19</v>
      </c>
      <c r="E750" s="38">
        <v>1918.79</v>
      </c>
      <c r="F750" s="42" t="s">
        <v>2854</v>
      </c>
      <c r="G750" s="40" t="s">
        <v>2923</v>
      </c>
      <c r="H750" s="41" t="s">
        <v>349</v>
      </c>
      <c r="I750" s="41" t="s">
        <v>2914</v>
      </c>
    </row>
    <row r="751" spans="1:11">
      <c r="A751" s="41" t="s">
        <v>2764</v>
      </c>
      <c r="B751" s="22" t="s">
        <v>1606</v>
      </c>
      <c r="C751" s="14" t="s">
        <v>157</v>
      </c>
      <c r="D751" s="37">
        <f t="shared" si="18"/>
        <v>0.09</v>
      </c>
      <c r="E751" s="38">
        <v>886.87</v>
      </c>
      <c r="F751" s="42" t="s">
        <v>2854</v>
      </c>
      <c r="G751" s="40">
        <v>0.09</v>
      </c>
      <c r="H751" s="41" t="s">
        <v>1185</v>
      </c>
      <c r="I751" s="41" t="s">
        <v>2914</v>
      </c>
    </row>
    <row r="752" spans="1:11">
      <c r="A752" s="41" t="s">
        <v>2764</v>
      </c>
      <c r="B752" s="22" t="s">
        <v>1607</v>
      </c>
      <c r="C752" s="14" t="s">
        <v>158</v>
      </c>
      <c r="D752" s="37">
        <f t="shared" si="18"/>
        <v>0.26</v>
      </c>
      <c r="E752" s="38">
        <v>2600.02</v>
      </c>
      <c r="F752" s="42" t="s">
        <v>2854</v>
      </c>
      <c r="G752" s="40">
        <v>0.26</v>
      </c>
      <c r="H752" s="41" t="s">
        <v>1185</v>
      </c>
      <c r="I752" s="41" t="s">
        <v>2914</v>
      </c>
    </row>
    <row r="753" spans="1:11" ht="42">
      <c r="A753" s="41" t="s">
        <v>2764</v>
      </c>
      <c r="B753" s="22" t="s">
        <v>1608</v>
      </c>
      <c r="C753" s="14" t="s">
        <v>2733</v>
      </c>
      <c r="D753" s="37">
        <f t="shared" si="18"/>
        <v>26.1</v>
      </c>
      <c r="E753" s="38">
        <v>261000</v>
      </c>
      <c r="F753" s="42" t="s">
        <v>2854</v>
      </c>
      <c r="G753" s="40">
        <v>29.5</v>
      </c>
      <c r="H753" s="41" t="s">
        <v>2517</v>
      </c>
      <c r="I753" s="36" t="s">
        <v>2916</v>
      </c>
      <c r="K753" s="60"/>
    </row>
    <row r="754" spans="1:11">
      <c r="A754" s="41" t="s">
        <v>2764</v>
      </c>
      <c r="B754" s="22" t="s">
        <v>1609</v>
      </c>
      <c r="C754" s="14" t="s">
        <v>159</v>
      </c>
      <c r="D754" s="37">
        <f t="shared" si="18"/>
        <v>0.02</v>
      </c>
      <c r="E754" s="38">
        <v>221</v>
      </c>
      <c r="F754" s="42" t="s">
        <v>2855</v>
      </c>
      <c r="G754" s="40" t="s">
        <v>2923</v>
      </c>
      <c r="H754" s="41" t="s">
        <v>1185</v>
      </c>
      <c r="I754" s="41" t="s">
        <v>2914</v>
      </c>
    </row>
    <row r="755" spans="1:11">
      <c r="A755" s="41" t="s">
        <v>2764</v>
      </c>
      <c r="B755" s="22" t="s">
        <v>1610</v>
      </c>
      <c r="C755" s="14" t="s">
        <v>160</v>
      </c>
      <c r="D755" s="37">
        <f t="shared" si="18"/>
        <v>0.23</v>
      </c>
      <c r="E755" s="38">
        <v>2270.08</v>
      </c>
      <c r="F755" s="42" t="s">
        <v>2855</v>
      </c>
      <c r="G755" s="40">
        <v>0.23</v>
      </c>
      <c r="H755" s="41" t="s">
        <v>1185</v>
      </c>
      <c r="I755" s="41" t="s">
        <v>2914</v>
      </c>
    </row>
    <row r="756" spans="1:11">
      <c r="A756" s="41" t="s">
        <v>2764</v>
      </c>
      <c r="B756" s="22" t="s">
        <v>1611</v>
      </c>
      <c r="C756" s="14" t="s">
        <v>161</v>
      </c>
      <c r="D756" s="37">
        <f t="shared" si="18"/>
        <v>2.08</v>
      </c>
      <c r="E756" s="38">
        <v>20833.310000000001</v>
      </c>
      <c r="F756" s="42" t="s">
        <v>2856</v>
      </c>
      <c r="G756" s="40">
        <v>2.1</v>
      </c>
      <c r="H756" s="41" t="s">
        <v>2045</v>
      </c>
      <c r="I756" s="41" t="s">
        <v>2914</v>
      </c>
    </row>
    <row r="757" spans="1:11">
      <c r="A757" s="41" t="s">
        <v>2764</v>
      </c>
      <c r="B757" s="22" t="s">
        <v>1612</v>
      </c>
      <c r="C757" s="14" t="s">
        <v>162</v>
      </c>
      <c r="D757" s="37">
        <f t="shared" si="18"/>
        <v>0.25</v>
      </c>
      <c r="E757" s="38">
        <v>2498.7199999999998</v>
      </c>
      <c r="F757" s="42" t="s">
        <v>2856</v>
      </c>
      <c r="G757" s="40">
        <v>0.25</v>
      </c>
      <c r="H757" s="41" t="s">
        <v>1185</v>
      </c>
      <c r="I757" s="41" t="s">
        <v>2914</v>
      </c>
    </row>
    <row r="758" spans="1:11">
      <c r="A758" s="41" t="s">
        <v>2764</v>
      </c>
      <c r="B758" s="22" t="s">
        <v>1564</v>
      </c>
      <c r="C758" s="14" t="s">
        <v>1565</v>
      </c>
      <c r="D758" s="37">
        <f t="shared" si="18"/>
        <v>0.08</v>
      </c>
      <c r="E758" s="38">
        <v>798.9</v>
      </c>
      <c r="F758" s="42" t="s">
        <v>2856</v>
      </c>
      <c r="G758" s="40" t="s">
        <v>2923</v>
      </c>
      <c r="H758" s="41" t="s">
        <v>1185</v>
      </c>
      <c r="I758" s="41" t="s">
        <v>2914</v>
      </c>
    </row>
    <row r="759" spans="1:11">
      <c r="A759" s="41" t="s">
        <v>2764</v>
      </c>
      <c r="B759" s="22" t="s">
        <v>1566</v>
      </c>
      <c r="C759" s="14" t="s">
        <v>163</v>
      </c>
      <c r="D759" s="37">
        <f t="shared" si="18"/>
        <v>0.3</v>
      </c>
      <c r="E759" s="38">
        <v>2994.11</v>
      </c>
      <c r="F759" s="42" t="s">
        <v>2868</v>
      </c>
      <c r="G759" s="40">
        <v>0.3</v>
      </c>
      <c r="H759" s="41" t="s">
        <v>1185</v>
      </c>
      <c r="I759" s="41" t="s">
        <v>2914</v>
      </c>
    </row>
    <row r="760" spans="1:11">
      <c r="A760" s="41" t="s">
        <v>2764</v>
      </c>
      <c r="B760" s="22" t="s">
        <v>1567</v>
      </c>
      <c r="C760" s="14" t="s">
        <v>164</v>
      </c>
      <c r="D760" s="37">
        <f t="shared" si="18"/>
        <v>0.18</v>
      </c>
      <c r="E760" s="38">
        <v>1803.06</v>
      </c>
      <c r="F760" s="42" t="s">
        <v>2877</v>
      </c>
      <c r="G760" s="40">
        <v>0.18</v>
      </c>
      <c r="H760" s="41" t="s">
        <v>1185</v>
      </c>
      <c r="I760" s="41" t="s">
        <v>2914</v>
      </c>
    </row>
    <row r="761" spans="1:11">
      <c r="A761" s="41" t="s">
        <v>2764</v>
      </c>
      <c r="B761" s="22" t="s">
        <v>847</v>
      </c>
      <c r="C761" s="14" t="s">
        <v>1565</v>
      </c>
      <c r="D761" s="37">
        <f t="shared" si="18"/>
        <v>0.08</v>
      </c>
      <c r="E761" s="38">
        <v>842.13</v>
      </c>
      <c r="F761" s="42" t="s">
        <v>2877</v>
      </c>
      <c r="G761" s="40" t="s">
        <v>2923</v>
      </c>
      <c r="H761" s="41" t="s">
        <v>1185</v>
      </c>
      <c r="I761" s="41" t="s">
        <v>2914</v>
      </c>
    </row>
    <row r="762" spans="1:11">
      <c r="A762" s="41" t="s">
        <v>2764</v>
      </c>
      <c r="B762" s="22" t="s">
        <v>848</v>
      </c>
      <c r="C762" s="14" t="s">
        <v>165</v>
      </c>
      <c r="D762" s="37">
        <f t="shared" si="18"/>
        <v>0.25</v>
      </c>
      <c r="E762" s="38">
        <v>2504.3200000000002</v>
      </c>
      <c r="F762" s="42" t="s">
        <v>2877</v>
      </c>
      <c r="G762" s="40">
        <v>0.25</v>
      </c>
      <c r="H762" s="41" t="s">
        <v>1185</v>
      </c>
      <c r="I762" s="41" t="s">
        <v>2914</v>
      </c>
    </row>
    <row r="763" spans="1:11">
      <c r="A763" s="41" t="s">
        <v>2764</v>
      </c>
      <c r="B763" s="22" t="s">
        <v>849</v>
      </c>
      <c r="C763" s="14" t="s">
        <v>166</v>
      </c>
      <c r="D763" s="37">
        <f t="shared" si="18"/>
        <v>0.83</v>
      </c>
      <c r="E763" s="38">
        <v>8293.39</v>
      </c>
      <c r="F763" s="42" t="s">
        <v>2878</v>
      </c>
      <c r="G763" s="40">
        <v>0.83</v>
      </c>
      <c r="H763" s="41" t="s">
        <v>1185</v>
      </c>
      <c r="I763" s="41" t="s">
        <v>2914</v>
      </c>
    </row>
    <row r="764" spans="1:11">
      <c r="A764" s="41" t="s">
        <v>2764</v>
      </c>
      <c r="B764" s="22" t="s">
        <v>850</v>
      </c>
      <c r="C764" s="14" t="s">
        <v>167</v>
      </c>
      <c r="D764" s="37">
        <f t="shared" si="18"/>
        <v>1.71</v>
      </c>
      <c r="E764" s="38">
        <v>17141.21</v>
      </c>
      <c r="F764" s="42" t="s">
        <v>2878</v>
      </c>
      <c r="G764" s="40">
        <v>1.7</v>
      </c>
      <c r="H764" s="41" t="s">
        <v>2045</v>
      </c>
      <c r="I764" s="41" t="s">
        <v>2914</v>
      </c>
    </row>
    <row r="765" spans="1:11">
      <c r="A765" s="41" t="s">
        <v>2764</v>
      </c>
      <c r="B765" s="22" t="s">
        <v>851</v>
      </c>
      <c r="C765" s="14" t="s">
        <v>165</v>
      </c>
      <c r="D765" s="37">
        <f t="shared" ref="D765:D796" si="19">ROUND(E765/10000,2)</f>
        <v>0.16</v>
      </c>
      <c r="E765" s="38">
        <v>1627.44</v>
      </c>
      <c r="F765" s="42" t="s">
        <v>2878</v>
      </c>
      <c r="G765" s="40">
        <v>0.16</v>
      </c>
      <c r="H765" s="41" t="s">
        <v>1185</v>
      </c>
      <c r="I765" s="41" t="s">
        <v>2914</v>
      </c>
    </row>
    <row r="766" spans="1:11">
      <c r="A766" s="41" t="s">
        <v>2764</v>
      </c>
      <c r="B766" s="22" t="s">
        <v>1179</v>
      </c>
      <c r="C766" s="14" t="s">
        <v>168</v>
      </c>
      <c r="D766" s="37">
        <f t="shared" si="19"/>
        <v>0.15</v>
      </c>
      <c r="E766" s="38">
        <v>1526</v>
      </c>
      <c r="F766" s="42" t="s">
        <v>2878</v>
      </c>
      <c r="G766" s="40">
        <v>0.15</v>
      </c>
      <c r="H766" s="41" t="s">
        <v>1185</v>
      </c>
      <c r="I766" s="41" t="s">
        <v>2914</v>
      </c>
    </row>
    <row r="767" spans="1:11">
      <c r="A767" s="41" t="s">
        <v>2764</v>
      </c>
      <c r="B767" s="22" t="s">
        <v>1180</v>
      </c>
      <c r="C767" s="14" t="s">
        <v>169</v>
      </c>
      <c r="D767" s="37">
        <f t="shared" si="19"/>
        <v>0.32</v>
      </c>
      <c r="E767" s="38">
        <v>3198.5</v>
      </c>
      <c r="F767" s="42" t="s">
        <v>2878</v>
      </c>
      <c r="G767" s="40">
        <v>0.32</v>
      </c>
      <c r="H767" s="41" t="s">
        <v>1185</v>
      </c>
      <c r="I767" s="41" t="s">
        <v>2914</v>
      </c>
    </row>
    <row r="768" spans="1:11">
      <c r="A768" s="41" t="s">
        <v>2764</v>
      </c>
      <c r="B768" s="22" t="s">
        <v>1181</v>
      </c>
      <c r="C768" s="14" t="s">
        <v>164</v>
      </c>
      <c r="D768" s="37">
        <f t="shared" si="19"/>
        <v>1.06</v>
      </c>
      <c r="E768" s="38">
        <v>10582.19</v>
      </c>
      <c r="F768" s="42" t="s">
        <v>2903</v>
      </c>
      <c r="G768" s="40">
        <v>1.1000000000000001</v>
      </c>
      <c r="H768" s="41" t="s">
        <v>2045</v>
      </c>
      <c r="I768" s="41" t="s">
        <v>2914</v>
      </c>
    </row>
    <row r="769" spans="1:11">
      <c r="A769" s="41" t="s">
        <v>2764</v>
      </c>
      <c r="B769" s="22" t="s">
        <v>2048</v>
      </c>
      <c r="C769" s="14" t="s">
        <v>170</v>
      </c>
      <c r="D769" s="37">
        <f t="shared" si="19"/>
        <v>4.4400000000000004</v>
      </c>
      <c r="E769" s="38">
        <v>44405.440000000002</v>
      </c>
      <c r="F769" s="42" t="s">
        <v>2903</v>
      </c>
      <c r="G769" s="40">
        <v>12</v>
      </c>
      <c r="H769" s="41" t="s">
        <v>2547</v>
      </c>
      <c r="I769" s="41" t="s">
        <v>2914</v>
      </c>
    </row>
    <row r="770" spans="1:11">
      <c r="A770" s="41" t="s">
        <v>2764</v>
      </c>
      <c r="B770" s="22" t="s">
        <v>2049</v>
      </c>
      <c r="C770" s="14" t="s">
        <v>171</v>
      </c>
      <c r="D770" s="37">
        <f t="shared" si="19"/>
        <v>0.15</v>
      </c>
      <c r="E770" s="38">
        <v>1500</v>
      </c>
      <c r="F770" s="42" t="s">
        <v>2903</v>
      </c>
      <c r="G770" s="40" t="s">
        <v>2923</v>
      </c>
      <c r="H770" s="41" t="s">
        <v>1185</v>
      </c>
      <c r="I770" s="41" t="s">
        <v>2914</v>
      </c>
    </row>
    <row r="771" spans="1:11">
      <c r="A771" s="41" t="s">
        <v>2764</v>
      </c>
      <c r="B771" s="22" t="s">
        <v>2050</v>
      </c>
      <c r="C771" s="14" t="s">
        <v>153</v>
      </c>
      <c r="D771" s="37">
        <f t="shared" si="19"/>
        <v>0.26</v>
      </c>
      <c r="E771" s="38">
        <v>2622.3</v>
      </c>
      <c r="F771" s="42" t="s">
        <v>2903</v>
      </c>
      <c r="G771" s="43">
        <v>0.3</v>
      </c>
      <c r="H771" s="41" t="s">
        <v>349</v>
      </c>
      <c r="I771" s="41" t="s">
        <v>2914</v>
      </c>
    </row>
    <row r="772" spans="1:11">
      <c r="A772" s="41" t="s">
        <v>2764</v>
      </c>
      <c r="B772" s="22" t="s">
        <v>2051</v>
      </c>
      <c r="C772" s="14" t="s">
        <v>172</v>
      </c>
      <c r="D772" s="37">
        <f t="shared" si="19"/>
        <v>0.13</v>
      </c>
      <c r="E772" s="38">
        <v>1300</v>
      </c>
      <c r="F772" s="42" t="s">
        <v>2903</v>
      </c>
      <c r="G772" s="43" t="s">
        <v>2923</v>
      </c>
      <c r="H772" s="41" t="s">
        <v>1185</v>
      </c>
      <c r="I772" s="41" t="s">
        <v>2914</v>
      </c>
    </row>
    <row r="773" spans="1:11" ht="28.5">
      <c r="A773" s="41" t="s">
        <v>2764</v>
      </c>
      <c r="B773" s="22" t="s">
        <v>2052</v>
      </c>
      <c r="C773" s="14" t="s">
        <v>173</v>
      </c>
      <c r="D773" s="37">
        <f t="shared" si="19"/>
        <v>2.2000000000000002</v>
      </c>
      <c r="E773" s="38">
        <v>22029.14</v>
      </c>
      <c r="F773" s="42" t="s">
        <v>2897</v>
      </c>
      <c r="G773" s="43">
        <v>4.4000000000000004</v>
      </c>
      <c r="H773" s="41" t="s">
        <v>497</v>
      </c>
      <c r="I773" s="41" t="s">
        <v>2914</v>
      </c>
      <c r="K773" s="55"/>
    </row>
    <row r="774" spans="1:11">
      <c r="A774" s="41" t="s">
        <v>2764</v>
      </c>
      <c r="B774" s="22" t="s">
        <v>2053</v>
      </c>
      <c r="C774" s="14" t="s">
        <v>174</v>
      </c>
      <c r="D774" s="37">
        <f t="shared" si="19"/>
        <v>0.26</v>
      </c>
      <c r="E774" s="38">
        <v>2638.64</v>
      </c>
      <c r="F774" s="42" t="s">
        <v>2897</v>
      </c>
      <c r="G774" s="40">
        <v>8.5</v>
      </c>
      <c r="H774" s="41" t="s">
        <v>1185</v>
      </c>
      <c r="I774" s="41" t="s">
        <v>2914</v>
      </c>
    </row>
    <row r="775" spans="1:11">
      <c r="A775" s="41" t="s">
        <v>2764</v>
      </c>
      <c r="B775" s="22" t="s">
        <v>2054</v>
      </c>
      <c r="C775" s="14" t="s">
        <v>152</v>
      </c>
      <c r="D775" s="37">
        <f t="shared" si="19"/>
        <v>0.61</v>
      </c>
      <c r="E775" s="38">
        <v>6052</v>
      </c>
      <c r="F775" s="42" t="s">
        <v>2897</v>
      </c>
      <c r="G775" s="40">
        <v>0.6</v>
      </c>
      <c r="H775" s="41" t="s">
        <v>349</v>
      </c>
      <c r="I775" s="41" t="s">
        <v>2914</v>
      </c>
    </row>
    <row r="776" spans="1:11">
      <c r="A776" s="41" t="s">
        <v>2764</v>
      </c>
      <c r="B776" s="22" t="s">
        <v>2055</v>
      </c>
      <c r="C776" s="14" t="s">
        <v>169</v>
      </c>
      <c r="D776" s="37">
        <f t="shared" si="19"/>
        <v>0.12</v>
      </c>
      <c r="E776" s="38">
        <v>1211.1400000000001</v>
      </c>
      <c r="F776" s="42" t="s">
        <v>2897</v>
      </c>
      <c r="G776" s="40" t="s">
        <v>2923</v>
      </c>
      <c r="H776" s="41" t="s">
        <v>1185</v>
      </c>
      <c r="I776" s="41" t="s">
        <v>2914</v>
      </c>
    </row>
    <row r="777" spans="1:11">
      <c r="A777" s="41" t="s">
        <v>2764</v>
      </c>
      <c r="B777" s="22" t="s">
        <v>1660</v>
      </c>
      <c r="C777" s="14" t="s">
        <v>175</v>
      </c>
      <c r="D777" s="37">
        <f t="shared" si="19"/>
        <v>31.36</v>
      </c>
      <c r="E777" s="38">
        <v>313600</v>
      </c>
      <c r="F777" s="42" t="s">
        <v>2906</v>
      </c>
      <c r="G777" s="40">
        <v>35.700000000000003</v>
      </c>
      <c r="H777" s="41" t="s">
        <v>2547</v>
      </c>
      <c r="I777" s="41" t="s">
        <v>2914</v>
      </c>
    </row>
    <row r="778" spans="1:11">
      <c r="A778" s="41" t="s">
        <v>2764</v>
      </c>
      <c r="B778" s="22" t="s">
        <v>1661</v>
      </c>
      <c r="C778" s="14" t="s">
        <v>176</v>
      </c>
      <c r="D778" s="37">
        <f t="shared" si="19"/>
        <v>0.27</v>
      </c>
      <c r="E778" s="38">
        <v>2662.01</v>
      </c>
      <c r="F778" s="42" t="s">
        <v>2879</v>
      </c>
      <c r="G778" s="40">
        <v>0.27</v>
      </c>
      <c r="H778" s="41" t="s">
        <v>1185</v>
      </c>
      <c r="I778" s="41" t="s">
        <v>2914</v>
      </c>
    </row>
    <row r="779" spans="1:11">
      <c r="A779" s="41" t="s">
        <v>2764</v>
      </c>
      <c r="B779" s="22" t="s">
        <v>1373</v>
      </c>
      <c r="C779" s="14" t="s">
        <v>167</v>
      </c>
      <c r="D779" s="37">
        <f t="shared" si="19"/>
        <v>0.2</v>
      </c>
      <c r="E779" s="38">
        <v>2000.23</v>
      </c>
      <c r="F779" s="42" t="s">
        <v>2879</v>
      </c>
      <c r="G779" s="43">
        <v>0.2</v>
      </c>
      <c r="H779" s="41" t="s">
        <v>1185</v>
      </c>
      <c r="I779" s="41" t="s">
        <v>2914</v>
      </c>
    </row>
    <row r="780" spans="1:11">
      <c r="A780" s="41" t="s">
        <v>2764</v>
      </c>
      <c r="B780" s="22" t="s">
        <v>1374</v>
      </c>
      <c r="C780" s="14" t="s">
        <v>177</v>
      </c>
      <c r="D780" s="37">
        <f t="shared" si="19"/>
        <v>0.26</v>
      </c>
      <c r="E780" s="38">
        <v>2589.29</v>
      </c>
      <c r="F780" s="42" t="s">
        <v>2879</v>
      </c>
      <c r="G780" s="40">
        <v>0.26</v>
      </c>
      <c r="H780" s="41" t="s">
        <v>1185</v>
      </c>
      <c r="I780" s="41" t="s">
        <v>2914</v>
      </c>
    </row>
    <row r="781" spans="1:11" ht="55.5">
      <c r="A781" s="41" t="s">
        <v>2764</v>
      </c>
      <c r="B781" s="22" t="s">
        <v>1375</v>
      </c>
      <c r="C781" s="14" t="s">
        <v>2734</v>
      </c>
      <c r="D781" s="37">
        <f t="shared" si="19"/>
        <v>30.81</v>
      </c>
      <c r="E781" s="38">
        <v>308075.23</v>
      </c>
      <c r="F781" s="42" t="s">
        <v>2880</v>
      </c>
      <c r="G781" s="43">
        <v>59.6</v>
      </c>
      <c r="H781" s="41" t="s">
        <v>2517</v>
      </c>
      <c r="I781" s="36" t="s">
        <v>2916</v>
      </c>
      <c r="K781" s="61"/>
    </row>
    <row r="782" spans="1:11">
      <c r="A782" s="41" t="s">
        <v>2764</v>
      </c>
      <c r="B782" s="22" t="s">
        <v>1376</v>
      </c>
      <c r="C782" s="14" t="s">
        <v>178</v>
      </c>
      <c r="D782" s="37">
        <f t="shared" si="19"/>
        <v>0.28000000000000003</v>
      </c>
      <c r="E782" s="38">
        <v>2758.3</v>
      </c>
      <c r="F782" s="42" t="s">
        <v>2880</v>
      </c>
      <c r="G782" s="43" t="s">
        <v>2923</v>
      </c>
      <c r="H782" s="41" t="s">
        <v>349</v>
      </c>
      <c r="I782" s="41" t="s">
        <v>2914</v>
      </c>
    </row>
    <row r="783" spans="1:11" ht="32.25">
      <c r="A783" s="41" t="s">
        <v>2764</v>
      </c>
      <c r="B783" s="22" t="s">
        <v>1377</v>
      </c>
      <c r="C783" s="14" t="s">
        <v>179</v>
      </c>
      <c r="D783" s="37">
        <f t="shared" si="19"/>
        <v>11.52</v>
      </c>
      <c r="E783" s="38">
        <v>115200</v>
      </c>
      <c r="F783" s="42" t="s">
        <v>2880</v>
      </c>
      <c r="G783" s="40">
        <v>10.5</v>
      </c>
      <c r="H783" s="41" t="s">
        <v>2547</v>
      </c>
      <c r="I783" s="36" t="s">
        <v>2916</v>
      </c>
      <c r="K783" s="68"/>
    </row>
    <row r="784" spans="1:11">
      <c r="A784" s="41" t="s">
        <v>2764</v>
      </c>
      <c r="B784" s="22" t="s">
        <v>1378</v>
      </c>
      <c r="C784" s="14" t="s">
        <v>1565</v>
      </c>
      <c r="D784" s="37">
        <f t="shared" si="19"/>
        <v>1.43</v>
      </c>
      <c r="E784" s="38">
        <v>14298.23</v>
      </c>
      <c r="F784" s="42" t="s">
        <v>2884</v>
      </c>
      <c r="G784" s="40">
        <v>0.88</v>
      </c>
      <c r="H784" s="41" t="s">
        <v>1185</v>
      </c>
      <c r="I784" s="41" t="s">
        <v>2914</v>
      </c>
    </row>
    <row r="785" spans="1:11">
      <c r="A785" s="41" t="s">
        <v>2764</v>
      </c>
      <c r="B785" s="22" t="s">
        <v>2021</v>
      </c>
      <c r="C785" s="14" t="s">
        <v>1141</v>
      </c>
      <c r="D785" s="37">
        <f t="shared" si="19"/>
        <v>1.32</v>
      </c>
      <c r="E785" s="38">
        <v>13200</v>
      </c>
      <c r="F785" s="42" t="s">
        <v>2893</v>
      </c>
      <c r="G785" s="40">
        <v>8.6999999999999993</v>
      </c>
      <c r="H785" s="41" t="s">
        <v>2628</v>
      </c>
      <c r="I785" s="41" t="s">
        <v>2914</v>
      </c>
    </row>
    <row r="786" spans="1:11">
      <c r="A786" s="41" t="s">
        <v>2764</v>
      </c>
      <c r="B786" s="22" t="s">
        <v>653</v>
      </c>
      <c r="C786" s="14" t="s">
        <v>1142</v>
      </c>
      <c r="D786" s="37">
        <f t="shared" si="19"/>
        <v>0.06</v>
      </c>
      <c r="E786" s="38">
        <v>568.57000000000005</v>
      </c>
      <c r="F786" s="42" t="s">
        <v>2886</v>
      </c>
      <c r="G786" s="40" t="s">
        <v>2923</v>
      </c>
      <c r="H786" s="41" t="s">
        <v>2628</v>
      </c>
      <c r="I786" s="41" t="s">
        <v>2914</v>
      </c>
    </row>
    <row r="787" spans="1:11">
      <c r="A787" s="41" t="s">
        <v>2764</v>
      </c>
      <c r="B787" s="22" t="s">
        <v>1771</v>
      </c>
      <c r="C787" s="14" t="s">
        <v>1143</v>
      </c>
      <c r="D787" s="37">
        <f t="shared" si="19"/>
        <v>0.02</v>
      </c>
      <c r="E787" s="38">
        <v>182.66</v>
      </c>
      <c r="F787" s="42" t="s">
        <v>2887</v>
      </c>
      <c r="G787" s="40" t="s">
        <v>2923</v>
      </c>
      <c r="H787" s="41" t="s">
        <v>2628</v>
      </c>
      <c r="I787" s="41" t="s">
        <v>2914</v>
      </c>
    </row>
    <row r="788" spans="1:11">
      <c r="A788" s="41" t="s">
        <v>2764</v>
      </c>
      <c r="B788" s="22" t="s">
        <v>1613</v>
      </c>
      <c r="C788" s="14" t="s">
        <v>1144</v>
      </c>
      <c r="D788" s="37">
        <f t="shared" si="19"/>
        <v>0.1</v>
      </c>
      <c r="E788" s="38">
        <v>966.2</v>
      </c>
      <c r="F788" s="42" t="s">
        <v>2888</v>
      </c>
      <c r="G788" s="40" t="s">
        <v>2923</v>
      </c>
      <c r="H788" s="41" t="s">
        <v>440</v>
      </c>
      <c r="I788" s="41" t="s">
        <v>2914</v>
      </c>
    </row>
    <row r="789" spans="1:11">
      <c r="A789" s="41" t="s">
        <v>2764</v>
      </c>
      <c r="B789" s="22" t="s">
        <v>2618</v>
      </c>
      <c r="C789" s="14" t="s">
        <v>2664</v>
      </c>
      <c r="D789" s="37">
        <f t="shared" si="19"/>
        <v>0.86</v>
      </c>
      <c r="E789" s="38">
        <v>8630.7099999999991</v>
      </c>
      <c r="F789" s="42" t="s">
        <v>2900</v>
      </c>
      <c r="G789" s="40" t="s">
        <v>2923</v>
      </c>
      <c r="H789" s="41" t="s">
        <v>2645</v>
      </c>
      <c r="I789" s="41" t="s">
        <v>2914</v>
      </c>
    </row>
    <row r="790" spans="1:11" s="12" customFormat="1">
      <c r="A790" s="41" t="s">
        <v>2764</v>
      </c>
      <c r="B790" s="22" t="s">
        <v>2600</v>
      </c>
      <c r="C790" s="14" t="s">
        <v>2621</v>
      </c>
      <c r="D790" s="37">
        <f t="shared" si="19"/>
        <v>3.25</v>
      </c>
      <c r="E790" s="38">
        <v>32500.15</v>
      </c>
      <c r="F790" s="42" t="s">
        <v>2901</v>
      </c>
      <c r="G790" s="40" t="s">
        <v>2923</v>
      </c>
      <c r="H790" s="41" t="s">
        <v>1756</v>
      </c>
      <c r="I790" s="41" t="s">
        <v>2914</v>
      </c>
      <c r="K790" s="52"/>
    </row>
    <row r="791" spans="1:11" s="12" customFormat="1">
      <c r="A791" s="41" t="s">
        <v>2764</v>
      </c>
      <c r="B791" s="22" t="s">
        <v>2692</v>
      </c>
      <c r="C791" s="14" t="s">
        <v>2693</v>
      </c>
      <c r="D791" s="37">
        <f t="shared" si="19"/>
        <v>0.25</v>
      </c>
      <c r="E791" s="38">
        <v>2458.62</v>
      </c>
      <c r="F791" s="42" t="s">
        <v>2896</v>
      </c>
      <c r="G791" s="40" t="s">
        <v>2923</v>
      </c>
      <c r="H791" s="41" t="s">
        <v>12</v>
      </c>
      <c r="I791" s="41" t="s">
        <v>2914</v>
      </c>
      <c r="K791" s="52"/>
    </row>
    <row r="792" spans="1:11" s="12" customFormat="1">
      <c r="A792" s="41" t="s">
        <v>2764</v>
      </c>
      <c r="B792" s="22" t="s">
        <v>2694</v>
      </c>
      <c r="C792" s="14" t="s">
        <v>2695</v>
      </c>
      <c r="D792" s="37">
        <f t="shared" si="19"/>
        <v>0.45</v>
      </c>
      <c r="E792" s="38">
        <v>4450.57</v>
      </c>
      <c r="F792" s="42" t="s">
        <v>2896</v>
      </c>
      <c r="G792" s="40" t="s">
        <v>2923</v>
      </c>
      <c r="H792" s="41" t="s">
        <v>12</v>
      </c>
      <c r="I792" s="41" t="s">
        <v>2914</v>
      </c>
      <c r="K792" s="52"/>
    </row>
    <row r="793" spans="1:11">
      <c r="A793" s="41" t="s">
        <v>2763</v>
      </c>
      <c r="B793" s="22" t="s">
        <v>1568</v>
      </c>
      <c r="C793" s="14" t="s">
        <v>1145</v>
      </c>
      <c r="D793" s="37">
        <f t="shared" si="19"/>
        <v>4.3499999999999996</v>
      </c>
      <c r="E793" s="38">
        <v>43530.77</v>
      </c>
      <c r="F793" s="39" t="s">
        <v>2859</v>
      </c>
      <c r="G793" s="40">
        <v>7.8</v>
      </c>
      <c r="H793" s="41" t="s">
        <v>2047</v>
      </c>
      <c r="I793" s="41" t="s">
        <v>2914</v>
      </c>
    </row>
    <row r="794" spans="1:11">
      <c r="A794" s="41" t="s">
        <v>2763</v>
      </c>
      <c r="B794" s="22" t="s">
        <v>1100</v>
      </c>
      <c r="C794" s="14" t="s">
        <v>1146</v>
      </c>
      <c r="D794" s="37">
        <f t="shared" si="19"/>
        <v>3.57</v>
      </c>
      <c r="E794" s="38">
        <v>35742.300000000003</v>
      </c>
      <c r="F794" s="42" t="s">
        <v>2857</v>
      </c>
      <c r="G794" s="40">
        <v>3.6</v>
      </c>
      <c r="H794" s="41" t="s">
        <v>2045</v>
      </c>
      <c r="I794" s="41" t="s">
        <v>2914</v>
      </c>
    </row>
    <row r="795" spans="1:11">
      <c r="A795" s="41" t="s">
        <v>2763</v>
      </c>
      <c r="B795" s="22" t="s">
        <v>1101</v>
      </c>
      <c r="C795" s="14" t="s">
        <v>1147</v>
      </c>
      <c r="D795" s="37">
        <f t="shared" si="19"/>
        <v>0.25</v>
      </c>
      <c r="E795" s="38">
        <v>2510</v>
      </c>
      <c r="F795" s="42" t="s">
        <v>2829</v>
      </c>
      <c r="G795" s="40">
        <v>0.25</v>
      </c>
      <c r="H795" s="41" t="s">
        <v>1185</v>
      </c>
      <c r="I795" s="41" t="s">
        <v>2914</v>
      </c>
    </row>
    <row r="796" spans="1:11">
      <c r="A796" s="41" t="s">
        <v>2763</v>
      </c>
      <c r="B796" s="22" t="s">
        <v>1102</v>
      </c>
      <c r="C796" s="14" t="s">
        <v>1148</v>
      </c>
      <c r="D796" s="37">
        <f t="shared" si="19"/>
        <v>0.36</v>
      </c>
      <c r="E796" s="38">
        <v>3604.03</v>
      </c>
      <c r="F796" s="42" t="s">
        <v>2859</v>
      </c>
      <c r="G796" s="40">
        <v>0.35</v>
      </c>
      <c r="H796" s="41" t="s">
        <v>1185</v>
      </c>
      <c r="I796" s="41" t="s">
        <v>2914</v>
      </c>
    </row>
    <row r="797" spans="1:11">
      <c r="A797" s="41" t="s">
        <v>2763</v>
      </c>
      <c r="B797" s="22" t="s">
        <v>1103</v>
      </c>
      <c r="C797" s="14" t="s">
        <v>1149</v>
      </c>
      <c r="D797" s="37">
        <f t="shared" ref="D797:D828" si="20">ROUND(E797/10000,2)</f>
        <v>0.31</v>
      </c>
      <c r="E797" s="38">
        <v>3050.93</v>
      </c>
      <c r="F797" s="42" t="s">
        <v>2859</v>
      </c>
      <c r="G797" s="40">
        <v>0.28999999999999998</v>
      </c>
      <c r="H797" s="41" t="s">
        <v>1185</v>
      </c>
      <c r="I797" s="41" t="s">
        <v>2914</v>
      </c>
    </row>
    <row r="798" spans="1:11">
      <c r="A798" s="41" t="s">
        <v>2763</v>
      </c>
      <c r="B798" s="22" t="s">
        <v>1104</v>
      </c>
      <c r="C798" s="14" t="s">
        <v>1150</v>
      </c>
      <c r="D798" s="37">
        <f t="shared" si="20"/>
        <v>0.24</v>
      </c>
      <c r="E798" s="38">
        <v>2433.06</v>
      </c>
      <c r="F798" s="42" t="s">
        <v>2870</v>
      </c>
      <c r="G798" s="40">
        <v>0.24</v>
      </c>
      <c r="H798" s="41" t="s">
        <v>1185</v>
      </c>
      <c r="I798" s="41" t="s">
        <v>2914</v>
      </c>
    </row>
    <row r="799" spans="1:11">
      <c r="A799" s="41" t="s">
        <v>2763</v>
      </c>
      <c r="B799" s="22" t="s">
        <v>1105</v>
      </c>
      <c r="C799" s="14" t="s">
        <v>1151</v>
      </c>
      <c r="D799" s="37">
        <f t="shared" si="20"/>
        <v>0.3</v>
      </c>
      <c r="E799" s="38">
        <v>3028.11</v>
      </c>
      <c r="F799" s="42" t="s">
        <v>2834</v>
      </c>
      <c r="G799" s="40">
        <v>0.3</v>
      </c>
      <c r="H799" s="41" t="s">
        <v>1185</v>
      </c>
      <c r="I799" s="41" t="s">
        <v>2914</v>
      </c>
    </row>
    <row r="800" spans="1:11">
      <c r="A800" s="41" t="s">
        <v>2763</v>
      </c>
      <c r="B800" s="22" t="s">
        <v>1106</v>
      </c>
      <c r="C800" s="14" t="s">
        <v>1152</v>
      </c>
      <c r="D800" s="37">
        <f t="shared" si="20"/>
        <v>0.5</v>
      </c>
      <c r="E800" s="38">
        <v>5041.34</v>
      </c>
      <c r="F800" s="42" t="s">
        <v>2827</v>
      </c>
      <c r="G800" s="40">
        <v>0.5</v>
      </c>
      <c r="H800" s="41" t="s">
        <v>1185</v>
      </c>
      <c r="I800" s="41" t="s">
        <v>2914</v>
      </c>
    </row>
    <row r="801" spans="1:9">
      <c r="A801" s="41" t="s">
        <v>2763</v>
      </c>
      <c r="B801" s="22" t="s">
        <v>1107</v>
      </c>
      <c r="C801" s="14" t="s">
        <v>1153</v>
      </c>
      <c r="D801" s="37">
        <f t="shared" si="20"/>
        <v>0.43</v>
      </c>
      <c r="E801" s="38">
        <v>4297.54</v>
      </c>
      <c r="F801" s="42" t="s">
        <v>2827</v>
      </c>
      <c r="G801" s="40">
        <v>0.43</v>
      </c>
      <c r="H801" s="41" t="s">
        <v>1185</v>
      </c>
      <c r="I801" s="41" t="s">
        <v>2914</v>
      </c>
    </row>
    <row r="802" spans="1:9">
      <c r="A802" s="41" t="s">
        <v>2763</v>
      </c>
      <c r="B802" s="22" t="s">
        <v>1108</v>
      </c>
      <c r="C802" s="14" t="s">
        <v>1154</v>
      </c>
      <c r="D802" s="37">
        <f t="shared" si="20"/>
        <v>0.3</v>
      </c>
      <c r="E802" s="38">
        <v>3034.95</v>
      </c>
      <c r="F802" s="42" t="s">
        <v>2835</v>
      </c>
      <c r="G802" s="40">
        <v>0.31</v>
      </c>
      <c r="H802" s="41" t="s">
        <v>1185</v>
      </c>
      <c r="I802" s="41" t="s">
        <v>2914</v>
      </c>
    </row>
    <row r="803" spans="1:9">
      <c r="A803" s="41" t="s">
        <v>2763</v>
      </c>
      <c r="B803" s="22" t="s">
        <v>1109</v>
      </c>
      <c r="C803" s="14" t="s">
        <v>1155</v>
      </c>
      <c r="D803" s="37">
        <f t="shared" si="20"/>
        <v>0.31</v>
      </c>
      <c r="E803" s="38">
        <v>3114.04</v>
      </c>
      <c r="F803" s="42" t="s">
        <v>2830</v>
      </c>
      <c r="G803" s="40">
        <v>0.31</v>
      </c>
      <c r="H803" s="41" t="s">
        <v>1185</v>
      </c>
      <c r="I803" s="41" t="s">
        <v>2914</v>
      </c>
    </row>
    <row r="804" spans="1:9">
      <c r="A804" s="41" t="s">
        <v>2763</v>
      </c>
      <c r="B804" s="22" t="s">
        <v>1110</v>
      </c>
      <c r="C804" s="14" t="s">
        <v>1156</v>
      </c>
      <c r="D804" s="37">
        <f t="shared" si="20"/>
        <v>1.61</v>
      </c>
      <c r="E804" s="38">
        <v>16082.71</v>
      </c>
      <c r="F804" s="42" t="s">
        <v>2875</v>
      </c>
      <c r="G804" s="40">
        <v>1.6</v>
      </c>
      <c r="H804" s="41" t="s">
        <v>2045</v>
      </c>
      <c r="I804" s="41" t="s">
        <v>2914</v>
      </c>
    </row>
    <row r="805" spans="1:9">
      <c r="A805" s="41" t="s">
        <v>2763</v>
      </c>
      <c r="B805" s="22" t="s">
        <v>1111</v>
      </c>
      <c r="C805" s="14" t="s">
        <v>1157</v>
      </c>
      <c r="D805" s="37">
        <f t="shared" si="20"/>
        <v>0.51</v>
      </c>
      <c r="E805" s="38">
        <v>5110.76</v>
      </c>
      <c r="F805" s="42" t="s">
        <v>2876</v>
      </c>
      <c r="G805" s="40">
        <v>0.51</v>
      </c>
      <c r="H805" s="41" t="s">
        <v>1185</v>
      </c>
      <c r="I805" s="41" t="s">
        <v>2914</v>
      </c>
    </row>
    <row r="806" spans="1:9">
      <c r="A806" s="41" t="s">
        <v>2763</v>
      </c>
      <c r="B806" s="22" t="s">
        <v>1112</v>
      </c>
      <c r="C806" s="14" t="s">
        <v>1158</v>
      </c>
      <c r="D806" s="37">
        <f t="shared" si="20"/>
        <v>0.62</v>
      </c>
      <c r="E806" s="38">
        <v>6168.62</v>
      </c>
      <c r="F806" s="42" t="s">
        <v>2836</v>
      </c>
      <c r="G806" s="40">
        <v>0.62</v>
      </c>
      <c r="H806" s="41" t="s">
        <v>1185</v>
      </c>
      <c r="I806" s="41" t="s">
        <v>2914</v>
      </c>
    </row>
    <row r="807" spans="1:9">
      <c r="A807" s="41" t="s">
        <v>2763</v>
      </c>
      <c r="B807" s="22" t="s">
        <v>1113</v>
      </c>
      <c r="C807" s="14" t="s">
        <v>1159</v>
      </c>
      <c r="D807" s="37">
        <f t="shared" si="20"/>
        <v>0.28000000000000003</v>
      </c>
      <c r="E807" s="38">
        <v>2793.4</v>
      </c>
      <c r="F807" s="42" t="s">
        <v>2837</v>
      </c>
      <c r="G807" s="40">
        <v>0.28000000000000003</v>
      </c>
      <c r="H807" s="41" t="s">
        <v>1185</v>
      </c>
      <c r="I807" s="41" t="s">
        <v>2914</v>
      </c>
    </row>
    <row r="808" spans="1:9">
      <c r="A808" s="41" t="s">
        <v>2763</v>
      </c>
      <c r="B808" s="22" t="s">
        <v>1114</v>
      </c>
      <c r="C808" s="14" t="s">
        <v>1160</v>
      </c>
      <c r="D808" s="37">
        <f t="shared" si="20"/>
        <v>0.15</v>
      </c>
      <c r="E808" s="38">
        <v>1484.3</v>
      </c>
      <c r="F808" s="42" t="s">
        <v>2838</v>
      </c>
      <c r="G808" s="40">
        <v>0.15</v>
      </c>
      <c r="H808" s="41" t="s">
        <v>1185</v>
      </c>
      <c r="I808" s="41" t="s">
        <v>2914</v>
      </c>
    </row>
    <row r="809" spans="1:9">
      <c r="A809" s="41" t="s">
        <v>2763</v>
      </c>
      <c r="B809" s="22" t="s">
        <v>1841</v>
      </c>
      <c r="C809" s="14" t="s">
        <v>1161</v>
      </c>
      <c r="D809" s="37">
        <f t="shared" si="20"/>
        <v>7.0000000000000007E-2</v>
      </c>
      <c r="E809" s="38">
        <v>714.04</v>
      </c>
      <c r="F809" s="42" t="s">
        <v>2873</v>
      </c>
      <c r="G809" s="40">
        <v>7.0000000000000007E-2</v>
      </c>
      <c r="H809" s="41" t="s">
        <v>1185</v>
      </c>
      <c r="I809" s="41" t="s">
        <v>2914</v>
      </c>
    </row>
    <row r="810" spans="1:9">
      <c r="A810" s="41" t="s">
        <v>2763</v>
      </c>
      <c r="B810" s="22" t="s">
        <v>1842</v>
      </c>
      <c r="C810" s="14" t="s">
        <v>1162</v>
      </c>
      <c r="D810" s="37">
        <f t="shared" si="20"/>
        <v>0.46</v>
      </c>
      <c r="E810" s="38">
        <v>4595.0600000000004</v>
      </c>
      <c r="F810" s="42" t="s">
        <v>2873</v>
      </c>
      <c r="G810" s="40">
        <v>0.46</v>
      </c>
      <c r="H810" s="41" t="s">
        <v>1185</v>
      </c>
      <c r="I810" s="41" t="s">
        <v>2914</v>
      </c>
    </row>
    <row r="811" spans="1:9">
      <c r="A811" s="41" t="s">
        <v>2763</v>
      </c>
      <c r="B811" s="22" t="s">
        <v>1843</v>
      </c>
      <c r="C811" s="14" t="s">
        <v>1163</v>
      </c>
      <c r="D811" s="37">
        <f t="shared" si="20"/>
        <v>0.74</v>
      </c>
      <c r="E811" s="38">
        <v>7438.05</v>
      </c>
      <c r="F811" s="42" t="s">
        <v>2873</v>
      </c>
      <c r="G811" s="40">
        <v>0.74</v>
      </c>
      <c r="H811" s="41" t="s">
        <v>1185</v>
      </c>
      <c r="I811" s="41" t="s">
        <v>2914</v>
      </c>
    </row>
    <row r="812" spans="1:9">
      <c r="A812" s="41" t="s">
        <v>2763</v>
      </c>
      <c r="B812" s="22" t="s">
        <v>1844</v>
      </c>
      <c r="C812" s="14" t="s">
        <v>1164</v>
      </c>
      <c r="D812" s="37">
        <f t="shared" si="20"/>
        <v>0.3</v>
      </c>
      <c r="E812" s="38">
        <v>3020.03</v>
      </c>
      <c r="F812" s="42" t="s">
        <v>2873</v>
      </c>
      <c r="G812" s="40">
        <v>0.3</v>
      </c>
      <c r="H812" s="41" t="s">
        <v>1185</v>
      </c>
      <c r="I812" s="41" t="s">
        <v>2914</v>
      </c>
    </row>
    <row r="813" spans="1:9">
      <c r="A813" s="41" t="s">
        <v>2763</v>
      </c>
      <c r="B813" s="22" t="s">
        <v>1845</v>
      </c>
      <c r="C813" s="14" t="s">
        <v>1165</v>
      </c>
      <c r="D813" s="37">
        <f t="shared" si="20"/>
        <v>0.22</v>
      </c>
      <c r="E813" s="44">
        <v>2232.9699999999998</v>
      </c>
      <c r="F813" s="42" t="s">
        <v>2873</v>
      </c>
      <c r="G813" s="40">
        <v>0.3</v>
      </c>
      <c r="H813" s="41" t="s">
        <v>1185</v>
      </c>
      <c r="I813" s="41" t="s">
        <v>2914</v>
      </c>
    </row>
    <row r="814" spans="1:9">
      <c r="A814" s="41" t="s">
        <v>2763</v>
      </c>
      <c r="B814" s="22" t="s">
        <v>1846</v>
      </c>
      <c r="C814" s="14" t="s">
        <v>1166</v>
      </c>
      <c r="D814" s="37">
        <f t="shared" si="20"/>
        <v>0.4</v>
      </c>
      <c r="E814" s="38">
        <v>3995.97</v>
      </c>
      <c r="F814" s="42" t="s">
        <v>2873</v>
      </c>
      <c r="G814" s="40">
        <v>0.4</v>
      </c>
      <c r="H814" s="41" t="s">
        <v>1185</v>
      </c>
      <c r="I814" s="41" t="s">
        <v>2914</v>
      </c>
    </row>
    <row r="815" spans="1:9">
      <c r="A815" s="41" t="s">
        <v>2763</v>
      </c>
      <c r="B815" s="22" t="s">
        <v>1847</v>
      </c>
      <c r="C815" s="14" t="s">
        <v>1167</v>
      </c>
      <c r="D815" s="37">
        <f t="shared" si="20"/>
        <v>0.31</v>
      </c>
      <c r="E815" s="38">
        <v>3114.95</v>
      </c>
      <c r="F815" s="42" t="s">
        <v>2873</v>
      </c>
      <c r="G815" s="40">
        <v>0.31</v>
      </c>
      <c r="H815" s="41" t="s">
        <v>1185</v>
      </c>
      <c r="I815" s="41" t="s">
        <v>2914</v>
      </c>
    </row>
    <row r="816" spans="1:9">
      <c r="A816" s="41" t="s">
        <v>2763</v>
      </c>
      <c r="B816" s="22" t="s">
        <v>1573</v>
      </c>
      <c r="C816" s="14" t="s">
        <v>1168</v>
      </c>
      <c r="D816" s="37">
        <f t="shared" si="20"/>
        <v>0.11</v>
      </c>
      <c r="E816" s="38">
        <v>1097.52</v>
      </c>
      <c r="F816" s="42" t="s">
        <v>2841</v>
      </c>
      <c r="G816" s="40" t="s">
        <v>2923</v>
      </c>
      <c r="H816" s="41" t="s">
        <v>1185</v>
      </c>
      <c r="I816" s="41" t="s">
        <v>2914</v>
      </c>
    </row>
    <row r="817" spans="1:9">
      <c r="A817" s="41" t="s">
        <v>2763</v>
      </c>
      <c r="B817" s="22" t="s">
        <v>1574</v>
      </c>
      <c r="C817" s="14" t="s">
        <v>1169</v>
      </c>
      <c r="D817" s="37">
        <f t="shared" si="20"/>
        <v>0.28999999999999998</v>
      </c>
      <c r="E817" s="38">
        <v>2901.77</v>
      </c>
      <c r="F817" s="42" t="s">
        <v>2841</v>
      </c>
      <c r="G817" s="40">
        <v>0.28999999999999998</v>
      </c>
      <c r="H817" s="41" t="s">
        <v>1185</v>
      </c>
      <c r="I817" s="41" t="s">
        <v>2914</v>
      </c>
    </row>
    <row r="818" spans="1:9">
      <c r="A818" s="41" t="s">
        <v>2763</v>
      </c>
      <c r="B818" s="22" t="s">
        <v>1575</v>
      </c>
      <c r="C818" s="14" t="s">
        <v>1169</v>
      </c>
      <c r="D818" s="37">
        <f t="shared" si="20"/>
        <v>0.3</v>
      </c>
      <c r="E818" s="38">
        <v>3020.67</v>
      </c>
      <c r="F818" s="42" t="s">
        <v>2841</v>
      </c>
      <c r="G818" s="40" t="s">
        <v>2923</v>
      </c>
      <c r="H818" s="41" t="s">
        <v>1185</v>
      </c>
      <c r="I818" s="41" t="s">
        <v>2914</v>
      </c>
    </row>
    <row r="819" spans="1:9">
      <c r="A819" s="41" t="s">
        <v>2763</v>
      </c>
      <c r="B819" s="22" t="s">
        <v>1576</v>
      </c>
      <c r="C819" s="14" t="s">
        <v>925</v>
      </c>
      <c r="D819" s="37">
        <f t="shared" si="20"/>
        <v>1.74</v>
      </c>
      <c r="E819" s="38">
        <v>17398.419999999998</v>
      </c>
      <c r="F819" s="42" t="s">
        <v>2841</v>
      </c>
      <c r="G819" s="40">
        <v>1.7</v>
      </c>
      <c r="H819" s="41" t="s">
        <v>2045</v>
      </c>
      <c r="I819" s="41" t="s">
        <v>2914</v>
      </c>
    </row>
    <row r="820" spans="1:9">
      <c r="A820" s="41" t="s">
        <v>2763</v>
      </c>
      <c r="B820" s="22" t="s">
        <v>1577</v>
      </c>
      <c r="C820" s="14" t="s">
        <v>926</v>
      </c>
      <c r="D820" s="37">
        <f t="shared" si="20"/>
        <v>0.89</v>
      </c>
      <c r="E820" s="38">
        <v>8885.64</v>
      </c>
      <c r="F820" s="42" t="s">
        <v>2842</v>
      </c>
      <c r="G820" s="40">
        <v>0.89</v>
      </c>
      <c r="H820" s="41" t="s">
        <v>2045</v>
      </c>
      <c r="I820" s="41" t="s">
        <v>2914</v>
      </c>
    </row>
    <row r="821" spans="1:9">
      <c r="A821" s="41" t="s">
        <v>2763</v>
      </c>
      <c r="B821" s="22" t="s">
        <v>1578</v>
      </c>
      <c r="C821" s="14" t="s">
        <v>927</v>
      </c>
      <c r="D821" s="37">
        <f t="shared" si="20"/>
        <v>0.14000000000000001</v>
      </c>
      <c r="E821" s="38">
        <v>1365.29</v>
      </c>
      <c r="F821" s="42" t="s">
        <v>2842</v>
      </c>
      <c r="G821" s="40">
        <v>0.14000000000000001</v>
      </c>
      <c r="H821" s="41" t="s">
        <v>1185</v>
      </c>
      <c r="I821" s="41" t="s">
        <v>2914</v>
      </c>
    </row>
    <row r="822" spans="1:9">
      <c r="A822" s="41" t="s">
        <v>2763</v>
      </c>
      <c r="B822" s="22" t="s">
        <v>1579</v>
      </c>
      <c r="C822" s="14" t="s">
        <v>928</v>
      </c>
      <c r="D822" s="37">
        <f t="shared" si="20"/>
        <v>0.13</v>
      </c>
      <c r="E822" s="38">
        <v>1339.36</v>
      </c>
      <c r="F822" s="42" t="s">
        <v>2842</v>
      </c>
      <c r="G822" s="40">
        <v>0.13</v>
      </c>
      <c r="H822" s="41" t="s">
        <v>1185</v>
      </c>
      <c r="I822" s="41" t="s">
        <v>2914</v>
      </c>
    </row>
    <row r="823" spans="1:9">
      <c r="A823" s="41" t="s">
        <v>2763</v>
      </c>
      <c r="B823" s="22" t="s">
        <v>1580</v>
      </c>
      <c r="C823" s="14" t="s">
        <v>1581</v>
      </c>
      <c r="D823" s="37">
        <f t="shared" si="20"/>
        <v>0.28999999999999998</v>
      </c>
      <c r="E823" s="38">
        <v>2928.04</v>
      </c>
      <c r="F823" s="42" t="s">
        <v>2842</v>
      </c>
      <c r="G823" s="40">
        <v>0.28999999999999998</v>
      </c>
      <c r="H823" s="41" t="s">
        <v>1185</v>
      </c>
      <c r="I823" s="41" t="s">
        <v>2914</v>
      </c>
    </row>
    <row r="824" spans="1:9">
      <c r="A824" s="41" t="s">
        <v>2763</v>
      </c>
      <c r="B824" s="22" t="s">
        <v>1582</v>
      </c>
      <c r="C824" s="14" t="s">
        <v>929</v>
      </c>
      <c r="D824" s="37">
        <f t="shared" si="20"/>
        <v>0.16</v>
      </c>
      <c r="E824" s="38">
        <v>1589.4</v>
      </c>
      <c r="F824" s="42" t="s">
        <v>2863</v>
      </c>
      <c r="G824" s="40">
        <v>0.16</v>
      </c>
      <c r="H824" s="41" t="s">
        <v>1185</v>
      </c>
      <c r="I824" s="41" t="s">
        <v>2914</v>
      </c>
    </row>
    <row r="825" spans="1:9">
      <c r="A825" s="41" t="s">
        <v>2763</v>
      </c>
      <c r="B825" s="22" t="s">
        <v>1583</v>
      </c>
      <c r="C825" s="14" t="s">
        <v>930</v>
      </c>
      <c r="D825" s="37">
        <f t="shared" si="20"/>
        <v>0.59</v>
      </c>
      <c r="E825" s="38">
        <v>5926.93</v>
      </c>
      <c r="F825" s="42" t="s">
        <v>2863</v>
      </c>
      <c r="G825" s="40" t="s">
        <v>2923</v>
      </c>
      <c r="H825" s="41" t="s">
        <v>1185</v>
      </c>
      <c r="I825" s="41" t="s">
        <v>2914</v>
      </c>
    </row>
    <row r="826" spans="1:9">
      <c r="A826" s="41" t="s">
        <v>2763</v>
      </c>
      <c r="B826" s="22" t="s">
        <v>1584</v>
      </c>
      <c r="C826" s="14" t="s">
        <v>1165</v>
      </c>
      <c r="D826" s="37">
        <f t="shared" si="20"/>
        <v>0.26</v>
      </c>
      <c r="E826" s="38">
        <v>2578.35</v>
      </c>
      <c r="F826" s="42" t="s">
        <v>2863</v>
      </c>
      <c r="G826" s="40" t="s">
        <v>2923</v>
      </c>
      <c r="H826" s="41" t="s">
        <v>1185</v>
      </c>
      <c r="I826" s="41" t="s">
        <v>2914</v>
      </c>
    </row>
    <row r="827" spans="1:9">
      <c r="A827" s="41" t="s">
        <v>2763</v>
      </c>
      <c r="B827" s="22" t="s">
        <v>1585</v>
      </c>
      <c r="C827" s="14" t="s">
        <v>931</v>
      </c>
      <c r="D827" s="37">
        <f t="shared" si="20"/>
        <v>0.24</v>
      </c>
      <c r="E827" s="38">
        <v>2354.2399999999998</v>
      </c>
      <c r="F827" s="42" t="s">
        <v>2843</v>
      </c>
      <c r="G827" s="40">
        <v>0.24</v>
      </c>
      <c r="H827" s="41" t="s">
        <v>1185</v>
      </c>
      <c r="I827" s="41" t="s">
        <v>2914</v>
      </c>
    </row>
    <row r="828" spans="1:9">
      <c r="A828" s="41" t="s">
        <v>2763</v>
      </c>
      <c r="B828" s="22" t="s">
        <v>1586</v>
      </c>
      <c r="C828" s="14" t="s">
        <v>932</v>
      </c>
      <c r="D828" s="37">
        <f t="shared" si="20"/>
        <v>0.28999999999999998</v>
      </c>
      <c r="E828" s="38">
        <v>2933.3</v>
      </c>
      <c r="F828" s="42" t="s">
        <v>2845</v>
      </c>
      <c r="G828" s="40">
        <v>0.28999999999999998</v>
      </c>
      <c r="H828" s="41" t="s">
        <v>1185</v>
      </c>
      <c r="I828" s="41" t="s">
        <v>2914</v>
      </c>
    </row>
    <row r="829" spans="1:9">
      <c r="A829" s="41" t="s">
        <v>2763</v>
      </c>
      <c r="B829" s="22" t="s">
        <v>1587</v>
      </c>
      <c r="C829" s="14" t="s">
        <v>933</v>
      </c>
      <c r="D829" s="37">
        <f t="shared" ref="D829:D860" si="21">ROUND(E829/10000,2)</f>
        <v>0.08</v>
      </c>
      <c r="E829" s="38">
        <v>826.69</v>
      </c>
      <c r="F829" s="42" t="s">
        <v>2845</v>
      </c>
      <c r="G829" s="40" t="s">
        <v>2923</v>
      </c>
      <c r="H829" s="41" t="s">
        <v>1185</v>
      </c>
      <c r="I829" s="41" t="s">
        <v>2914</v>
      </c>
    </row>
    <row r="830" spans="1:9">
      <c r="A830" s="41" t="s">
        <v>2763</v>
      </c>
      <c r="B830" s="22" t="s">
        <v>1588</v>
      </c>
      <c r="C830" s="14" t="s">
        <v>934</v>
      </c>
      <c r="D830" s="37">
        <f t="shared" si="21"/>
        <v>0.25</v>
      </c>
      <c r="E830" s="38">
        <v>2486.0500000000002</v>
      </c>
      <c r="F830" s="42" t="s">
        <v>2846</v>
      </c>
      <c r="G830" s="40">
        <v>0.25</v>
      </c>
      <c r="H830" s="41" t="s">
        <v>1185</v>
      </c>
      <c r="I830" s="41" t="s">
        <v>2914</v>
      </c>
    </row>
    <row r="831" spans="1:9">
      <c r="A831" s="41" t="s">
        <v>2763</v>
      </c>
      <c r="B831" s="22" t="s">
        <v>1589</v>
      </c>
      <c r="C831" s="14" t="s">
        <v>935</v>
      </c>
      <c r="D831" s="37">
        <f t="shared" si="21"/>
        <v>0.03</v>
      </c>
      <c r="E831" s="38">
        <v>301.36</v>
      </c>
      <c r="F831" s="42" t="s">
        <v>2846</v>
      </c>
      <c r="G831" s="40" t="s">
        <v>2923</v>
      </c>
      <c r="H831" s="41" t="s">
        <v>1185</v>
      </c>
      <c r="I831" s="41" t="s">
        <v>2914</v>
      </c>
    </row>
    <row r="832" spans="1:9">
      <c r="A832" s="41" t="s">
        <v>2763</v>
      </c>
      <c r="B832" s="22" t="s">
        <v>1590</v>
      </c>
      <c r="C832" s="14" t="s">
        <v>936</v>
      </c>
      <c r="D832" s="37">
        <f t="shared" si="21"/>
        <v>1.51</v>
      </c>
      <c r="E832" s="38">
        <v>15104.13</v>
      </c>
      <c r="F832" s="42" t="s">
        <v>2864</v>
      </c>
      <c r="G832" s="40">
        <v>1.5</v>
      </c>
      <c r="H832" s="41" t="s">
        <v>2045</v>
      </c>
      <c r="I832" s="41" t="s">
        <v>2914</v>
      </c>
    </row>
    <row r="833" spans="1:11">
      <c r="A833" s="41" t="s">
        <v>2763</v>
      </c>
      <c r="B833" s="22" t="s">
        <v>1591</v>
      </c>
      <c r="C833" s="14" t="s">
        <v>937</v>
      </c>
      <c r="D833" s="37">
        <f t="shared" si="21"/>
        <v>1.57</v>
      </c>
      <c r="E833" s="38">
        <v>15733.33</v>
      </c>
      <c r="F833" s="42" t="s">
        <v>2864</v>
      </c>
      <c r="G833" s="40">
        <v>1.6</v>
      </c>
      <c r="H833" s="41" t="s">
        <v>2045</v>
      </c>
      <c r="I833" s="41" t="s">
        <v>2914</v>
      </c>
    </row>
    <row r="834" spans="1:11">
      <c r="A834" s="41" t="s">
        <v>2763</v>
      </c>
      <c r="B834" s="22" t="s">
        <v>1592</v>
      </c>
      <c r="C834" s="14" t="s">
        <v>938</v>
      </c>
      <c r="D834" s="37">
        <f t="shared" si="21"/>
        <v>0.25</v>
      </c>
      <c r="E834" s="38">
        <v>2534</v>
      </c>
      <c r="F834" s="42" t="s">
        <v>2864</v>
      </c>
      <c r="G834" s="40">
        <v>0.25</v>
      </c>
      <c r="H834" s="41" t="s">
        <v>1185</v>
      </c>
      <c r="I834" s="41" t="s">
        <v>2914</v>
      </c>
    </row>
    <row r="835" spans="1:11">
      <c r="A835" s="41" t="s">
        <v>2763</v>
      </c>
      <c r="B835" s="22" t="s">
        <v>1593</v>
      </c>
      <c r="C835" s="14" t="s">
        <v>939</v>
      </c>
      <c r="D835" s="37">
        <f t="shared" si="21"/>
        <v>1.85</v>
      </c>
      <c r="E835" s="38">
        <v>18490.009999999998</v>
      </c>
      <c r="F835" s="42" t="s">
        <v>2847</v>
      </c>
      <c r="G835" s="40">
        <v>1.8</v>
      </c>
      <c r="H835" s="41" t="s">
        <v>2045</v>
      </c>
      <c r="I835" s="41" t="s">
        <v>2914</v>
      </c>
    </row>
    <row r="836" spans="1:11">
      <c r="A836" s="41" t="s">
        <v>2763</v>
      </c>
      <c r="B836" s="22" t="s">
        <v>1594</v>
      </c>
      <c r="C836" s="14" t="s">
        <v>940</v>
      </c>
      <c r="D836" s="37">
        <f t="shared" si="21"/>
        <v>0.56000000000000005</v>
      </c>
      <c r="E836" s="38">
        <v>5611.19</v>
      </c>
      <c r="F836" s="42" t="s">
        <v>2847</v>
      </c>
      <c r="G836" s="40">
        <v>0.56000000000000005</v>
      </c>
      <c r="H836" s="41" t="s">
        <v>1185</v>
      </c>
      <c r="I836" s="41" t="s">
        <v>2914</v>
      </c>
    </row>
    <row r="837" spans="1:11">
      <c r="A837" s="41" t="s">
        <v>2763</v>
      </c>
      <c r="B837" s="22" t="s">
        <v>1595</v>
      </c>
      <c r="C837" s="14" t="s">
        <v>934</v>
      </c>
      <c r="D837" s="37">
        <f t="shared" si="21"/>
        <v>0.65</v>
      </c>
      <c r="E837" s="38">
        <v>6508.86</v>
      </c>
      <c r="F837" s="42" t="s">
        <v>2848</v>
      </c>
      <c r="G837" s="40">
        <v>0.67</v>
      </c>
      <c r="H837" s="41" t="s">
        <v>1185</v>
      </c>
      <c r="I837" s="41" t="s">
        <v>2914</v>
      </c>
    </row>
    <row r="838" spans="1:11">
      <c r="A838" s="41" t="s">
        <v>2763</v>
      </c>
      <c r="B838" s="22" t="s">
        <v>1596</v>
      </c>
      <c r="C838" s="14" t="s">
        <v>941</v>
      </c>
      <c r="D838" s="37">
        <f t="shared" si="21"/>
        <v>0.11</v>
      </c>
      <c r="E838" s="38">
        <v>1106.2</v>
      </c>
      <c r="F838" s="42" t="s">
        <v>2848</v>
      </c>
      <c r="G838" s="40">
        <v>0.11</v>
      </c>
      <c r="H838" s="41" t="s">
        <v>1185</v>
      </c>
      <c r="I838" s="41" t="s">
        <v>2914</v>
      </c>
    </row>
    <row r="839" spans="1:11">
      <c r="A839" s="41" t="s">
        <v>2763</v>
      </c>
      <c r="B839" s="22" t="s">
        <v>882</v>
      </c>
      <c r="C839" s="14" t="s">
        <v>1167</v>
      </c>
      <c r="D839" s="37">
        <f t="shared" si="21"/>
        <v>0.33</v>
      </c>
      <c r="E839" s="38">
        <v>3273</v>
      </c>
      <c r="F839" s="42" t="s">
        <v>2849</v>
      </c>
      <c r="G839" s="40">
        <v>0.33</v>
      </c>
      <c r="H839" s="41" t="s">
        <v>1185</v>
      </c>
      <c r="I839" s="41" t="s">
        <v>2914</v>
      </c>
    </row>
    <row r="840" spans="1:11">
      <c r="A840" s="41" t="s">
        <v>2763</v>
      </c>
      <c r="B840" s="22" t="s">
        <v>883</v>
      </c>
      <c r="C840" s="14" t="s">
        <v>884</v>
      </c>
      <c r="D840" s="37">
        <f t="shared" si="21"/>
        <v>0.08</v>
      </c>
      <c r="E840" s="38">
        <v>781.25</v>
      </c>
      <c r="F840" s="42" t="s">
        <v>2849</v>
      </c>
      <c r="G840" s="40" t="s">
        <v>2923</v>
      </c>
      <c r="H840" s="41" t="s">
        <v>1185</v>
      </c>
      <c r="I840" s="41" t="s">
        <v>2914</v>
      </c>
    </row>
    <row r="841" spans="1:11">
      <c r="A841" s="41" t="s">
        <v>2763</v>
      </c>
      <c r="B841" s="22" t="s">
        <v>885</v>
      </c>
      <c r="C841" s="14" t="s">
        <v>942</v>
      </c>
      <c r="D841" s="37">
        <f t="shared" si="21"/>
        <v>0.09</v>
      </c>
      <c r="E841" s="38">
        <v>879.16</v>
      </c>
      <c r="F841" s="42" t="s">
        <v>2850</v>
      </c>
      <c r="G841" s="40" t="s">
        <v>2923</v>
      </c>
      <c r="H841" s="41" t="s">
        <v>1185</v>
      </c>
      <c r="I841" s="41" t="s">
        <v>2914</v>
      </c>
    </row>
    <row r="842" spans="1:11" ht="83.25">
      <c r="A842" s="41" t="s">
        <v>2763</v>
      </c>
      <c r="B842" s="22" t="s">
        <v>886</v>
      </c>
      <c r="C842" s="14" t="s">
        <v>2735</v>
      </c>
      <c r="D842" s="37">
        <f t="shared" si="21"/>
        <v>11.5</v>
      </c>
      <c r="E842" s="38">
        <v>115000</v>
      </c>
      <c r="F842" s="42" t="s">
        <v>2850</v>
      </c>
      <c r="G842" s="40">
        <v>11.7</v>
      </c>
      <c r="H842" s="41" t="s">
        <v>887</v>
      </c>
      <c r="I842" s="41" t="s">
        <v>2914</v>
      </c>
      <c r="K842" s="62"/>
    </row>
    <row r="843" spans="1:11">
      <c r="A843" s="41" t="s">
        <v>2763</v>
      </c>
      <c r="B843" s="22" t="s">
        <v>888</v>
      </c>
      <c r="C843" s="14" t="s">
        <v>943</v>
      </c>
      <c r="D843" s="37">
        <f t="shared" si="21"/>
        <v>0.08</v>
      </c>
      <c r="E843" s="38">
        <v>754.83</v>
      </c>
      <c r="F843" s="42" t="s">
        <v>2851</v>
      </c>
      <c r="G843" s="43">
        <v>0.08</v>
      </c>
      <c r="H843" s="41" t="s">
        <v>1185</v>
      </c>
      <c r="I843" s="41" t="s">
        <v>2914</v>
      </c>
    </row>
    <row r="844" spans="1:11">
      <c r="A844" s="41" t="s">
        <v>2763</v>
      </c>
      <c r="B844" s="22" t="s">
        <v>889</v>
      </c>
      <c r="C844" s="14" t="s">
        <v>944</v>
      </c>
      <c r="D844" s="37">
        <f t="shared" si="21"/>
        <v>0.06</v>
      </c>
      <c r="E844" s="38">
        <v>570.01</v>
      </c>
      <c r="F844" s="42" t="s">
        <v>2851</v>
      </c>
      <c r="G844" s="43" t="s">
        <v>2923</v>
      </c>
      <c r="H844" s="41" t="s">
        <v>1185</v>
      </c>
      <c r="I844" s="41" t="s">
        <v>2914</v>
      </c>
    </row>
    <row r="845" spans="1:11">
      <c r="A845" s="41" t="s">
        <v>2763</v>
      </c>
      <c r="B845" s="22" t="s">
        <v>890</v>
      </c>
      <c r="C845" s="14" t="s">
        <v>945</v>
      </c>
      <c r="D845" s="37">
        <f t="shared" si="21"/>
        <v>0.14000000000000001</v>
      </c>
      <c r="E845" s="38">
        <v>1438.24</v>
      </c>
      <c r="F845" s="42" t="s">
        <v>2855</v>
      </c>
      <c r="G845" s="40" t="s">
        <v>2923</v>
      </c>
      <c r="H845" s="41" t="s">
        <v>1185</v>
      </c>
      <c r="I845" s="41" t="s">
        <v>2914</v>
      </c>
    </row>
    <row r="846" spans="1:11">
      <c r="A846" s="41" t="s">
        <v>2763</v>
      </c>
      <c r="B846" s="22" t="s">
        <v>891</v>
      </c>
      <c r="C846" s="14" t="s">
        <v>946</v>
      </c>
      <c r="D846" s="37">
        <f t="shared" si="21"/>
        <v>0.15</v>
      </c>
      <c r="E846" s="38">
        <v>1460.8</v>
      </c>
      <c r="F846" s="42" t="s">
        <v>2855</v>
      </c>
      <c r="G846" s="40" t="s">
        <v>2923</v>
      </c>
      <c r="H846" s="41" t="s">
        <v>1185</v>
      </c>
      <c r="I846" s="41" t="s">
        <v>2914</v>
      </c>
    </row>
    <row r="847" spans="1:11">
      <c r="A847" s="41" t="s">
        <v>2763</v>
      </c>
      <c r="B847" s="22" t="s">
        <v>892</v>
      </c>
      <c r="C847" s="14" t="s">
        <v>947</v>
      </c>
      <c r="D847" s="37">
        <f t="shared" si="21"/>
        <v>0.11</v>
      </c>
      <c r="E847" s="38">
        <v>1086.1500000000001</v>
      </c>
      <c r="F847" s="42" t="s">
        <v>2855</v>
      </c>
      <c r="G847" s="40" t="s">
        <v>2923</v>
      </c>
      <c r="H847" s="41" t="s">
        <v>1185</v>
      </c>
      <c r="I847" s="41" t="s">
        <v>2914</v>
      </c>
    </row>
    <row r="848" spans="1:11">
      <c r="A848" s="41" t="s">
        <v>2763</v>
      </c>
      <c r="B848" s="22" t="s">
        <v>893</v>
      </c>
      <c r="C848" s="14" t="s">
        <v>2646</v>
      </c>
      <c r="D848" s="37">
        <f t="shared" si="21"/>
        <v>1.67</v>
      </c>
      <c r="E848" s="38">
        <v>16708.5</v>
      </c>
      <c r="F848" s="42" t="s">
        <v>2856</v>
      </c>
      <c r="G848" s="43">
        <v>1.7</v>
      </c>
      <c r="H848" s="41" t="s">
        <v>2045</v>
      </c>
      <c r="I848" s="41" t="s">
        <v>2914</v>
      </c>
    </row>
    <row r="849" spans="1:11">
      <c r="A849" s="41" t="s">
        <v>2763</v>
      </c>
      <c r="B849" s="22" t="s">
        <v>894</v>
      </c>
      <c r="C849" s="14" t="s">
        <v>884</v>
      </c>
      <c r="D849" s="37">
        <f t="shared" si="21"/>
        <v>0.04</v>
      </c>
      <c r="E849" s="38">
        <v>421.45</v>
      </c>
      <c r="F849" s="42" t="s">
        <v>2868</v>
      </c>
      <c r="G849" s="40" t="s">
        <v>2923</v>
      </c>
      <c r="H849" s="41" t="s">
        <v>1185</v>
      </c>
      <c r="I849" s="41" t="s">
        <v>2914</v>
      </c>
    </row>
    <row r="850" spans="1:11">
      <c r="A850" s="41" t="s">
        <v>2763</v>
      </c>
      <c r="B850" s="22" t="s">
        <v>895</v>
      </c>
      <c r="C850" s="14" t="s">
        <v>948</v>
      </c>
      <c r="D850" s="37">
        <f t="shared" si="21"/>
        <v>0.18</v>
      </c>
      <c r="E850" s="38">
        <v>1849.68</v>
      </c>
      <c r="F850" s="42" t="s">
        <v>2907</v>
      </c>
      <c r="G850" s="43" t="s">
        <v>2923</v>
      </c>
      <c r="H850" s="41" t="s">
        <v>1185</v>
      </c>
      <c r="I850" s="41" t="s">
        <v>2914</v>
      </c>
    </row>
    <row r="851" spans="1:11">
      <c r="A851" s="41" t="s">
        <v>2763</v>
      </c>
      <c r="B851" s="22" t="s">
        <v>896</v>
      </c>
      <c r="C851" s="14" t="s">
        <v>949</v>
      </c>
      <c r="D851" s="37">
        <f t="shared" si="21"/>
        <v>0.04</v>
      </c>
      <c r="E851" s="38">
        <v>446.32</v>
      </c>
      <c r="F851" s="42" t="s">
        <v>2878</v>
      </c>
      <c r="G851" s="43" t="s">
        <v>2923</v>
      </c>
      <c r="H851" s="41" t="s">
        <v>349</v>
      </c>
      <c r="I851" s="41" t="s">
        <v>2914</v>
      </c>
    </row>
    <row r="852" spans="1:11">
      <c r="A852" s="41" t="s">
        <v>2763</v>
      </c>
      <c r="B852" s="22" t="s">
        <v>852</v>
      </c>
      <c r="C852" s="14" t="s">
        <v>950</v>
      </c>
      <c r="D852" s="37">
        <f t="shared" si="21"/>
        <v>0.67</v>
      </c>
      <c r="E852" s="38">
        <v>6699.74</v>
      </c>
      <c r="F852" s="42" t="s">
        <v>2903</v>
      </c>
      <c r="G852" s="43">
        <v>0.68</v>
      </c>
      <c r="H852" s="41" t="s">
        <v>1185</v>
      </c>
      <c r="I852" s="41" t="s">
        <v>2914</v>
      </c>
    </row>
    <row r="853" spans="1:11">
      <c r="A853" s="41" t="s">
        <v>2763</v>
      </c>
      <c r="B853" s="22" t="s">
        <v>853</v>
      </c>
      <c r="C853" s="14" t="s">
        <v>1581</v>
      </c>
      <c r="D853" s="37">
        <f t="shared" si="21"/>
        <v>0.24</v>
      </c>
      <c r="E853" s="38">
        <v>2400</v>
      </c>
      <c r="F853" s="42" t="s">
        <v>2903</v>
      </c>
      <c r="G853" s="40" t="s">
        <v>2923</v>
      </c>
      <c r="H853" s="41" t="s">
        <v>1185</v>
      </c>
      <c r="I853" s="41" t="s">
        <v>2914</v>
      </c>
    </row>
    <row r="854" spans="1:11">
      <c r="A854" s="41" t="s">
        <v>2763</v>
      </c>
      <c r="B854" s="22" t="s">
        <v>854</v>
      </c>
      <c r="C854" s="14" t="s">
        <v>951</v>
      </c>
      <c r="D854" s="37">
        <f t="shared" si="21"/>
        <v>0.89</v>
      </c>
      <c r="E854" s="38">
        <v>8902.4699999999993</v>
      </c>
      <c r="F854" s="42" t="s">
        <v>2903</v>
      </c>
      <c r="G854" s="40">
        <v>0.94</v>
      </c>
      <c r="H854" s="41" t="s">
        <v>1185</v>
      </c>
      <c r="I854" s="41" t="s">
        <v>2914</v>
      </c>
    </row>
    <row r="855" spans="1:11">
      <c r="A855" s="41" t="s">
        <v>2763</v>
      </c>
      <c r="B855" s="22" t="s">
        <v>855</v>
      </c>
      <c r="C855" s="14" t="s">
        <v>952</v>
      </c>
      <c r="D855" s="37">
        <f t="shared" si="21"/>
        <v>0.08</v>
      </c>
      <c r="E855" s="38">
        <v>755.98</v>
      </c>
      <c r="F855" s="42" t="s">
        <v>2903</v>
      </c>
      <c r="G855" s="40" t="s">
        <v>2923</v>
      </c>
      <c r="H855" s="41" t="s">
        <v>1185</v>
      </c>
      <c r="I855" s="41" t="s">
        <v>2914</v>
      </c>
    </row>
    <row r="856" spans="1:11">
      <c r="A856" s="41" t="s">
        <v>2763</v>
      </c>
      <c r="B856" s="22" t="s">
        <v>856</v>
      </c>
      <c r="C856" s="14" t="s">
        <v>2824</v>
      </c>
      <c r="D856" s="37">
        <f t="shared" si="21"/>
        <v>6.49</v>
      </c>
      <c r="E856" s="38">
        <v>64945.83</v>
      </c>
      <c r="F856" s="42" t="s">
        <v>2903</v>
      </c>
      <c r="G856" s="40">
        <v>8.6999999999999993</v>
      </c>
      <c r="H856" s="41" t="s">
        <v>2047</v>
      </c>
      <c r="I856" s="41" t="s">
        <v>2914</v>
      </c>
    </row>
    <row r="857" spans="1:11" ht="28.5">
      <c r="A857" s="41" t="s">
        <v>2763</v>
      </c>
      <c r="B857" s="22" t="s">
        <v>857</v>
      </c>
      <c r="C857" s="14" t="s">
        <v>953</v>
      </c>
      <c r="D857" s="37">
        <f t="shared" si="21"/>
        <v>0.79</v>
      </c>
      <c r="E857" s="38">
        <v>7878.39</v>
      </c>
      <c r="F857" s="42" t="s">
        <v>2908</v>
      </c>
      <c r="G857" s="40">
        <v>0.69</v>
      </c>
      <c r="H857" s="41" t="s">
        <v>1185</v>
      </c>
      <c r="I857" s="41" t="s">
        <v>2914</v>
      </c>
      <c r="K857" s="55"/>
    </row>
    <row r="858" spans="1:11">
      <c r="A858" s="41" t="s">
        <v>2763</v>
      </c>
      <c r="B858" s="22" t="s">
        <v>858</v>
      </c>
      <c r="C858" s="14" t="s">
        <v>947</v>
      </c>
      <c r="D858" s="37">
        <f t="shared" si="21"/>
        <v>0.3</v>
      </c>
      <c r="E858" s="38">
        <v>3007.4</v>
      </c>
      <c r="F858" s="42" t="s">
        <v>2909</v>
      </c>
      <c r="G858" s="40">
        <v>0.1</v>
      </c>
      <c r="H858" s="41" t="s">
        <v>1185</v>
      </c>
      <c r="I858" s="41" t="s">
        <v>2914</v>
      </c>
    </row>
    <row r="859" spans="1:11">
      <c r="A859" s="41" t="s">
        <v>2763</v>
      </c>
      <c r="B859" s="22" t="s">
        <v>864</v>
      </c>
      <c r="C859" s="14" t="s">
        <v>944</v>
      </c>
      <c r="D859" s="37">
        <f t="shared" si="21"/>
        <v>0.02</v>
      </c>
      <c r="E859" s="38">
        <v>156.29</v>
      </c>
      <c r="F859" s="42" t="s">
        <v>2892</v>
      </c>
      <c r="G859" s="40" t="s">
        <v>2923</v>
      </c>
      <c r="H859" s="41" t="s">
        <v>1185</v>
      </c>
      <c r="I859" s="41" t="s">
        <v>2914</v>
      </c>
    </row>
    <row r="860" spans="1:11">
      <c r="A860" s="41" t="s">
        <v>2763</v>
      </c>
      <c r="B860" s="22" t="s">
        <v>2523</v>
      </c>
      <c r="C860" s="14" t="s">
        <v>944</v>
      </c>
      <c r="D860" s="37">
        <f t="shared" si="21"/>
        <v>0.02</v>
      </c>
      <c r="E860" s="38">
        <v>237.78</v>
      </c>
      <c r="F860" s="42" t="s">
        <v>2892</v>
      </c>
      <c r="G860" s="40" t="s">
        <v>2923</v>
      </c>
      <c r="H860" s="41" t="s">
        <v>1185</v>
      </c>
      <c r="I860" s="41" t="s">
        <v>2914</v>
      </c>
    </row>
    <row r="861" spans="1:11">
      <c r="A861" s="41" t="s">
        <v>2763</v>
      </c>
      <c r="B861" s="22" t="s">
        <v>2524</v>
      </c>
      <c r="C861" s="14" t="s">
        <v>926</v>
      </c>
      <c r="D861" s="37">
        <f t="shared" ref="D861:D867" si="22">ROUND(E861/10000,2)</f>
        <v>0.26</v>
      </c>
      <c r="E861" s="38">
        <v>2621.96</v>
      </c>
      <c r="F861" s="42" t="s">
        <v>2904</v>
      </c>
      <c r="G861" s="40" t="s">
        <v>2923</v>
      </c>
      <c r="H861" s="41" t="s">
        <v>1185</v>
      </c>
      <c r="I861" s="41" t="s">
        <v>2914</v>
      </c>
    </row>
    <row r="862" spans="1:11">
      <c r="A862" s="41" t="s">
        <v>2763</v>
      </c>
      <c r="B862" s="22" t="s">
        <v>320</v>
      </c>
      <c r="C862" s="14" t="s">
        <v>954</v>
      </c>
      <c r="D862" s="37">
        <f t="shared" si="22"/>
        <v>0.13</v>
      </c>
      <c r="E862" s="38">
        <v>1322.16</v>
      </c>
      <c r="F862" s="42" t="s">
        <v>2885</v>
      </c>
      <c r="G862" s="40" t="s">
        <v>2923</v>
      </c>
      <c r="H862" s="41" t="s">
        <v>12</v>
      </c>
      <c r="I862" s="41" t="s">
        <v>2914</v>
      </c>
    </row>
    <row r="863" spans="1:11">
      <c r="A863" s="41" t="s">
        <v>2763</v>
      </c>
      <c r="B863" s="22" t="s">
        <v>1656</v>
      </c>
      <c r="C863" s="14" t="s">
        <v>955</v>
      </c>
      <c r="D863" s="37">
        <f t="shared" si="22"/>
        <v>0.11</v>
      </c>
      <c r="E863" s="38">
        <v>1083.4000000000001</v>
      </c>
      <c r="F863" s="42" t="s">
        <v>2898</v>
      </c>
      <c r="G863" s="40" t="s">
        <v>2923</v>
      </c>
      <c r="H863" s="41" t="s">
        <v>12</v>
      </c>
      <c r="I863" s="41" t="s">
        <v>2914</v>
      </c>
    </row>
    <row r="864" spans="1:11">
      <c r="A864" s="41" t="s">
        <v>2763</v>
      </c>
      <c r="B864" s="22" t="s">
        <v>1657</v>
      </c>
      <c r="C864" s="14" t="s">
        <v>956</v>
      </c>
      <c r="D864" s="37">
        <f t="shared" si="22"/>
        <v>0.03</v>
      </c>
      <c r="E864" s="38">
        <v>316.7</v>
      </c>
      <c r="F864" s="42" t="s">
        <v>2898</v>
      </c>
      <c r="G864" s="40" t="s">
        <v>2923</v>
      </c>
      <c r="H864" s="41" t="s">
        <v>12</v>
      </c>
      <c r="I864" s="41" t="s">
        <v>2914</v>
      </c>
    </row>
    <row r="865" spans="1:11">
      <c r="A865" s="41" t="s">
        <v>2763</v>
      </c>
      <c r="B865" s="22" t="s">
        <v>407</v>
      </c>
      <c r="C865" s="14" t="s">
        <v>957</v>
      </c>
      <c r="D865" s="37">
        <f t="shared" si="22"/>
        <v>0.13</v>
      </c>
      <c r="E865" s="38">
        <v>1323.68</v>
      </c>
      <c r="F865" s="42" t="s">
        <v>2889</v>
      </c>
      <c r="G865" s="40" t="s">
        <v>2923</v>
      </c>
      <c r="H865" s="41" t="s">
        <v>12</v>
      </c>
      <c r="I865" s="41" t="s">
        <v>2914</v>
      </c>
    </row>
    <row r="866" spans="1:11">
      <c r="A866" s="41" t="s">
        <v>2763</v>
      </c>
      <c r="B866" s="22" t="s">
        <v>408</v>
      </c>
      <c r="C866" s="14" t="s">
        <v>958</v>
      </c>
      <c r="D866" s="37">
        <f t="shared" si="22"/>
        <v>0.03</v>
      </c>
      <c r="E866" s="38">
        <v>285.26</v>
      </c>
      <c r="F866" s="42" t="s">
        <v>2889</v>
      </c>
      <c r="G866" s="40" t="s">
        <v>2923</v>
      </c>
      <c r="H866" s="41" t="s">
        <v>12</v>
      </c>
      <c r="I866" s="41" t="s">
        <v>2914</v>
      </c>
    </row>
    <row r="867" spans="1:11">
      <c r="A867" s="41" t="s">
        <v>2763</v>
      </c>
      <c r="B867" s="22" t="s">
        <v>2612</v>
      </c>
      <c r="C867" s="14" t="s">
        <v>2613</v>
      </c>
      <c r="D867" s="37">
        <f t="shared" si="22"/>
        <v>0.02</v>
      </c>
      <c r="E867" s="38">
        <v>212.12</v>
      </c>
      <c r="F867" s="42" t="s">
        <v>2900</v>
      </c>
      <c r="G867" s="40" t="s">
        <v>2923</v>
      </c>
      <c r="H867" s="41" t="s">
        <v>12</v>
      </c>
      <c r="I867" s="41" t="s">
        <v>2914</v>
      </c>
    </row>
    <row r="868" spans="1:11">
      <c r="A868" s="41" t="s">
        <v>2763</v>
      </c>
      <c r="B868" s="22" t="s">
        <v>2677</v>
      </c>
      <c r="C868" s="14" t="s">
        <v>2678</v>
      </c>
      <c r="D868" s="37">
        <v>0.31</v>
      </c>
      <c r="E868" s="38">
        <v>3070.51</v>
      </c>
      <c r="F868" s="42" t="s">
        <v>2890</v>
      </c>
      <c r="G868" s="40" t="s">
        <v>2923</v>
      </c>
      <c r="H868" s="41" t="s">
        <v>12</v>
      </c>
      <c r="I868" s="41" t="s">
        <v>2914</v>
      </c>
    </row>
    <row r="869" spans="1:11">
      <c r="A869" s="41" t="s">
        <v>2763</v>
      </c>
      <c r="B869" s="22" t="s">
        <v>2681</v>
      </c>
      <c r="C869" s="14" t="s">
        <v>2682</v>
      </c>
      <c r="D869" s="37">
        <v>0.1</v>
      </c>
      <c r="E869" s="38">
        <v>1037.6500000000001</v>
      </c>
      <c r="F869" s="42" t="s">
        <v>2902</v>
      </c>
      <c r="G869" s="40" t="s">
        <v>2923</v>
      </c>
      <c r="H869" s="41" t="s">
        <v>12</v>
      </c>
      <c r="I869" s="41" t="s">
        <v>2914</v>
      </c>
    </row>
    <row r="870" spans="1:11">
      <c r="A870" s="41" t="s">
        <v>2763</v>
      </c>
      <c r="B870" s="22" t="s">
        <v>2711</v>
      </c>
      <c r="C870" s="14" t="s">
        <v>2712</v>
      </c>
      <c r="D870" s="37">
        <f>ROUND(E870/10000,2)</f>
        <v>0.06</v>
      </c>
      <c r="E870" s="38">
        <v>607.79</v>
      </c>
      <c r="F870" s="42" t="s">
        <v>2896</v>
      </c>
      <c r="G870" s="40" t="s">
        <v>2923</v>
      </c>
      <c r="H870" s="41" t="s">
        <v>12</v>
      </c>
      <c r="I870" s="41" t="s">
        <v>2914</v>
      </c>
    </row>
    <row r="871" spans="1:11" ht="83.25">
      <c r="A871" s="41" t="s">
        <v>2762</v>
      </c>
      <c r="B871" s="22" t="s">
        <v>489</v>
      </c>
      <c r="C871" s="14" t="s">
        <v>2736</v>
      </c>
      <c r="D871" s="37">
        <f>ROUND(E871/10000,2)</f>
        <v>9.35</v>
      </c>
      <c r="E871" s="38">
        <v>93501.6</v>
      </c>
      <c r="F871" s="39" t="s">
        <v>2873</v>
      </c>
      <c r="G871" s="40">
        <v>19.399999999999999</v>
      </c>
      <c r="H871" s="41" t="s">
        <v>2043</v>
      </c>
      <c r="I871" s="41" t="s">
        <v>2914</v>
      </c>
      <c r="K871" s="62"/>
    </row>
    <row r="872" spans="1:11" ht="42">
      <c r="A872" s="41" t="s">
        <v>2762</v>
      </c>
      <c r="B872" s="22" t="s">
        <v>490</v>
      </c>
      <c r="C872" s="14" t="s">
        <v>2752</v>
      </c>
      <c r="D872" s="37">
        <v>10.65</v>
      </c>
      <c r="E872" s="38">
        <v>106558.2</v>
      </c>
      <c r="F872" s="39" t="s">
        <v>2873</v>
      </c>
      <c r="G872" s="40">
        <v>19.100000000000001</v>
      </c>
      <c r="H872" s="41" t="s">
        <v>2043</v>
      </c>
      <c r="I872" s="41" t="s">
        <v>2914</v>
      </c>
      <c r="K872" s="60"/>
    </row>
    <row r="873" spans="1:11" ht="83.25">
      <c r="A873" s="41" t="s">
        <v>2762</v>
      </c>
      <c r="B873" s="22" t="s">
        <v>491</v>
      </c>
      <c r="C873" s="14" t="s">
        <v>2737</v>
      </c>
      <c r="D873" s="37">
        <f t="shared" ref="D873:D936" si="23">ROUND(E873/10000,2)</f>
        <v>15</v>
      </c>
      <c r="E873" s="38">
        <v>149957.26999999999</v>
      </c>
      <c r="F873" s="39" t="s">
        <v>2873</v>
      </c>
      <c r="G873" s="40">
        <v>24.8</v>
      </c>
      <c r="H873" s="41" t="s">
        <v>2043</v>
      </c>
      <c r="I873" s="41" t="s">
        <v>2914</v>
      </c>
      <c r="K873" s="62"/>
    </row>
    <row r="874" spans="1:11">
      <c r="A874" s="41" t="s">
        <v>2762</v>
      </c>
      <c r="B874" s="22" t="s">
        <v>492</v>
      </c>
      <c r="C874" s="14" t="s">
        <v>959</v>
      </c>
      <c r="D874" s="37">
        <f t="shared" si="23"/>
        <v>0.16</v>
      </c>
      <c r="E874" s="38">
        <v>1622</v>
      </c>
      <c r="F874" s="39" t="s">
        <v>2840</v>
      </c>
      <c r="G874" s="40" t="s">
        <v>2923</v>
      </c>
      <c r="H874" s="41" t="s">
        <v>1185</v>
      </c>
      <c r="I874" s="41" t="s">
        <v>2914</v>
      </c>
    </row>
    <row r="875" spans="1:11">
      <c r="A875" s="41" t="s">
        <v>2762</v>
      </c>
      <c r="B875" s="22" t="s">
        <v>493</v>
      </c>
      <c r="C875" s="14" t="s">
        <v>960</v>
      </c>
      <c r="D875" s="37">
        <f t="shared" si="23"/>
        <v>0.36</v>
      </c>
      <c r="E875" s="38">
        <v>3630</v>
      </c>
      <c r="F875" s="39" t="s">
        <v>2840</v>
      </c>
      <c r="G875" s="40">
        <v>0.22</v>
      </c>
      <c r="H875" s="41" t="s">
        <v>1185</v>
      </c>
      <c r="I875" s="41" t="s">
        <v>2914</v>
      </c>
    </row>
    <row r="876" spans="1:11">
      <c r="A876" s="41" t="s">
        <v>2762</v>
      </c>
      <c r="B876" s="22" t="s">
        <v>557</v>
      </c>
      <c r="C876" s="14" t="s">
        <v>961</v>
      </c>
      <c r="D876" s="37">
        <f t="shared" si="23"/>
        <v>0.32</v>
      </c>
      <c r="E876" s="38">
        <v>3204.76</v>
      </c>
      <c r="F876" s="39" t="s">
        <v>2840</v>
      </c>
      <c r="G876" s="40">
        <v>0.32</v>
      </c>
      <c r="H876" s="41" t="s">
        <v>1185</v>
      </c>
      <c r="I876" s="41" t="s">
        <v>2914</v>
      </c>
    </row>
    <row r="877" spans="1:11">
      <c r="A877" s="41" t="s">
        <v>2762</v>
      </c>
      <c r="B877" s="22" t="s">
        <v>558</v>
      </c>
      <c r="C877" s="14" t="s">
        <v>962</v>
      </c>
      <c r="D877" s="37">
        <f t="shared" si="23"/>
        <v>0.31</v>
      </c>
      <c r="E877" s="38">
        <v>3108.22</v>
      </c>
      <c r="F877" s="39" t="s">
        <v>2843</v>
      </c>
      <c r="G877" s="40">
        <v>0.31</v>
      </c>
      <c r="H877" s="41" t="s">
        <v>1185</v>
      </c>
      <c r="I877" s="41" t="s">
        <v>2914</v>
      </c>
    </row>
    <row r="878" spans="1:11">
      <c r="A878" s="41" t="s">
        <v>2762</v>
      </c>
      <c r="B878" s="22" t="s">
        <v>578</v>
      </c>
      <c r="C878" s="14" t="s">
        <v>963</v>
      </c>
      <c r="D878" s="37">
        <f t="shared" si="23"/>
        <v>0.08</v>
      </c>
      <c r="E878" s="38">
        <v>768.36</v>
      </c>
      <c r="F878" s="39" t="s">
        <v>2844</v>
      </c>
      <c r="G878" s="40" t="s">
        <v>2923</v>
      </c>
      <c r="H878" s="41" t="s">
        <v>1185</v>
      </c>
      <c r="I878" s="41" t="s">
        <v>2914</v>
      </c>
    </row>
    <row r="879" spans="1:11">
      <c r="A879" s="41" t="s">
        <v>2762</v>
      </c>
      <c r="B879" s="22" t="s">
        <v>579</v>
      </c>
      <c r="C879" s="14" t="s">
        <v>964</v>
      </c>
      <c r="D879" s="37">
        <f t="shared" si="23"/>
        <v>0.03</v>
      </c>
      <c r="E879" s="38">
        <v>349.26</v>
      </c>
      <c r="F879" s="39" t="s">
        <v>2845</v>
      </c>
      <c r="G879" s="40" t="s">
        <v>2923</v>
      </c>
      <c r="H879" s="41" t="s">
        <v>1185</v>
      </c>
      <c r="I879" s="41" t="s">
        <v>2914</v>
      </c>
    </row>
    <row r="880" spans="1:11">
      <c r="A880" s="41" t="s">
        <v>2762</v>
      </c>
      <c r="B880" s="22" t="s">
        <v>580</v>
      </c>
      <c r="C880" s="14" t="s">
        <v>965</v>
      </c>
      <c r="D880" s="37">
        <f t="shared" si="23"/>
        <v>0.09</v>
      </c>
      <c r="E880" s="38">
        <v>855.02</v>
      </c>
      <c r="F880" s="39" t="s">
        <v>2845</v>
      </c>
      <c r="G880" s="40" t="s">
        <v>2923</v>
      </c>
      <c r="H880" s="41" t="s">
        <v>1185</v>
      </c>
      <c r="I880" s="41" t="s">
        <v>2914</v>
      </c>
    </row>
    <row r="881" spans="1:9">
      <c r="A881" s="41" t="s">
        <v>2762</v>
      </c>
      <c r="B881" s="22" t="s">
        <v>581</v>
      </c>
      <c r="C881" s="14" t="s">
        <v>966</v>
      </c>
      <c r="D881" s="37">
        <f t="shared" si="23"/>
        <v>0.19</v>
      </c>
      <c r="E881" s="38">
        <v>1944.88</v>
      </c>
      <c r="F881" s="39" t="s">
        <v>2845</v>
      </c>
      <c r="G881" s="40">
        <v>0.19</v>
      </c>
      <c r="H881" s="41" t="s">
        <v>1185</v>
      </c>
      <c r="I881" s="41" t="s">
        <v>2914</v>
      </c>
    </row>
    <row r="882" spans="1:9">
      <c r="A882" s="41" t="s">
        <v>2762</v>
      </c>
      <c r="B882" s="22" t="s">
        <v>582</v>
      </c>
      <c r="C882" s="14" t="s">
        <v>967</v>
      </c>
      <c r="D882" s="37">
        <f t="shared" si="23"/>
        <v>0.19</v>
      </c>
      <c r="E882" s="38">
        <v>1944.02</v>
      </c>
      <c r="F882" s="39" t="s">
        <v>2845</v>
      </c>
      <c r="G882" s="40">
        <v>0.19</v>
      </c>
      <c r="H882" s="41" t="s">
        <v>1185</v>
      </c>
      <c r="I882" s="41" t="s">
        <v>2914</v>
      </c>
    </row>
    <row r="883" spans="1:9">
      <c r="A883" s="41" t="s">
        <v>2762</v>
      </c>
      <c r="B883" s="22" t="s">
        <v>583</v>
      </c>
      <c r="C883" s="14" t="s">
        <v>968</v>
      </c>
      <c r="D883" s="37">
        <f t="shared" si="23"/>
        <v>0.25</v>
      </c>
      <c r="E883" s="38">
        <v>2471.38</v>
      </c>
      <c r="F883" s="39" t="s">
        <v>2845</v>
      </c>
      <c r="G883" s="40">
        <v>0.25</v>
      </c>
      <c r="H883" s="41" t="s">
        <v>1185</v>
      </c>
      <c r="I883" s="41" t="s">
        <v>2914</v>
      </c>
    </row>
    <row r="884" spans="1:9">
      <c r="A884" s="41" t="s">
        <v>2762</v>
      </c>
      <c r="B884" s="22" t="s">
        <v>584</v>
      </c>
      <c r="C884" s="14" t="s">
        <v>969</v>
      </c>
      <c r="D884" s="37">
        <f t="shared" si="23"/>
        <v>0.2</v>
      </c>
      <c r="E884" s="38">
        <v>2043.67</v>
      </c>
      <c r="F884" s="39" t="s">
        <v>2845</v>
      </c>
      <c r="G884" s="40">
        <v>0.2</v>
      </c>
      <c r="H884" s="41" t="s">
        <v>1185</v>
      </c>
      <c r="I884" s="41" t="s">
        <v>2914</v>
      </c>
    </row>
    <row r="885" spans="1:9">
      <c r="A885" s="41" t="s">
        <v>2762</v>
      </c>
      <c r="B885" s="22" t="s">
        <v>585</v>
      </c>
      <c r="C885" s="14" t="s">
        <v>970</v>
      </c>
      <c r="D885" s="37">
        <f t="shared" si="23"/>
        <v>0.15</v>
      </c>
      <c r="E885" s="38">
        <v>1463.21</v>
      </c>
      <c r="F885" s="39" t="s">
        <v>2845</v>
      </c>
      <c r="G885" s="40">
        <v>0.15</v>
      </c>
      <c r="H885" s="41" t="s">
        <v>1185</v>
      </c>
      <c r="I885" s="41" t="s">
        <v>2914</v>
      </c>
    </row>
    <row r="886" spans="1:9">
      <c r="A886" s="41" t="s">
        <v>2762</v>
      </c>
      <c r="B886" s="22" t="s">
        <v>1830</v>
      </c>
      <c r="C886" s="14" t="s">
        <v>971</v>
      </c>
      <c r="D886" s="37">
        <f t="shared" si="23"/>
        <v>0.02</v>
      </c>
      <c r="E886" s="38">
        <v>159.52000000000001</v>
      </c>
      <c r="F886" s="39" t="s">
        <v>2845</v>
      </c>
      <c r="G886" s="40" t="s">
        <v>2923</v>
      </c>
      <c r="H886" s="41" t="s">
        <v>1185</v>
      </c>
      <c r="I886" s="41" t="s">
        <v>2914</v>
      </c>
    </row>
    <row r="887" spans="1:9">
      <c r="A887" s="41" t="s">
        <v>2762</v>
      </c>
      <c r="B887" s="22" t="s">
        <v>846</v>
      </c>
      <c r="C887" s="14" t="s">
        <v>972</v>
      </c>
      <c r="D887" s="37">
        <f t="shared" si="23"/>
        <v>1.38</v>
      </c>
      <c r="E887" s="38">
        <v>13838.98</v>
      </c>
      <c r="F887" s="39" t="s">
        <v>2846</v>
      </c>
      <c r="G887" s="40">
        <v>1.4</v>
      </c>
      <c r="H887" s="41" t="s">
        <v>2045</v>
      </c>
      <c r="I887" s="41" t="s">
        <v>2914</v>
      </c>
    </row>
    <row r="888" spans="1:9">
      <c r="A888" s="41" t="s">
        <v>2762</v>
      </c>
      <c r="B888" s="22" t="s">
        <v>329</v>
      </c>
      <c r="C888" s="14" t="s">
        <v>973</v>
      </c>
      <c r="D888" s="37">
        <f t="shared" si="23"/>
        <v>0.27</v>
      </c>
      <c r="E888" s="38">
        <v>2733.94</v>
      </c>
      <c r="F888" s="39" t="s">
        <v>2846</v>
      </c>
      <c r="G888" s="40">
        <v>0.27</v>
      </c>
      <c r="H888" s="41" t="s">
        <v>1185</v>
      </c>
      <c r="I888" s="41" t="s">
        <v>2914</v>
      </c>
    </row>
    <row r="889" spans="1:9">
      <c r="A889" s="41" t="s">
        <v>2762</v>
      </c>
      <c r="B889" s="22" t="s">
        <v>330</v>
      </c>
      <c r="C889" s="14" t="s">
        <v>974</v>
      </c>
      <c r="D889" s="37">
        <f t="shared" si="23"/>
        <v>0.41</v>
      </c>
      <c r="E889" s="38">
        <v>4092.05</v>
      </c>
      <c r="F889" s="39" t="s">
        <v>2846</v>
      </c>
      <c r="G889" s="40">
        <v>0.41</v>
      </c>
      <c r="H889" s="41" t="s">
        <v>1185</v>
      </c>
      <c r="I889" s="41" t="s">
        <v>2914</v>
      </c>
    </row>
    <row r="890" spans="1:9">
      <c r="A890" s="41" t="s">
        <v>2762</v>
      </c>
      <c r="B890" s="22" t="s">
        <v>859</v>
      </c>
      <c r="C890" s="14" t="s">
        <v>975</v>
      </c>
      <c r="D890" s="37">
        <f t="shared" si="23"/>
        <v>0.01</v>
      </c>
      <c r="E890" s="38">
        <v>136.27000000000001</v>
      </c>
      <c r="F890" s="39" t="s">
        <v>2846</v>
      </c>
      <c r="G890" s="40" t="s">
        <v>2923</v>
      </c>
      <c r="H890" s="41" t="s">
        <v>1185</v>
      </c>
      <c r="I890" s="41" t="s">
        <v>2914</v>
      </c>
    </row>
    <row r="891" spans="1:9">
      <c r="A891" s="41" t="s">
        <v>2762</v>
      </c>
      <c r="B891" s="22" t="s">
        <v>860</v>
      </c>
      <c r="C891" s="14" t="s">
        <v>976</v>
      </c>
      <c r="D891" s="37">
        <f t="shared" si="23"/>
        <v>0.08</v>
      </c>
      <c r="E891" s="38">
        <v>758.47</v>
      </c>
      <c r="F891" s="39" t="s">
        <v>2846</v>
      </c>
      <c r="G891" s="40" t="s">
        <v>2923</v>
      </c>
      <c r="H891" s="41" t="s">
        <v>1185</v>
      </c>
      <c r="I891" s="41" t="s">
        <v>2914</v>
      </c>
    </row>
    <row r="892" spans="1:9">
      <c r="A892" s="41" t="s">
        <v>2762</v>
      </c>
      <c r="B892" s="22" t="s">
        <v>861</v>
      </c>
      <c r="C892" s="14" t="s">
        <v>976</v>
      </c>
      <c r="D892" s="37">
        <f t="shared" si="23"/>
        <v>0.15</v>
      </c>
      <c r="E892" s="38">
        <v>1542.08</v>
      </c>
      <c r="F892" s="39" t="s">
        <v>2846</v>
      </c>
      <c r="G892" s="40" t="s">
        <v>2923</v>
      </c>
      <c r="H892" s="41" t="s">
        <v>1185</v>
      </c>
      <c r="I892" s="41" t="s">
        <v>2914</v>
      </c>
    </row>
    <row r="893" spans="1:9">
      <c r="A893" s="41" t="s">
        <v>2762</v>
      </c>
      <c r="B893" s="22" t="s">
        <v>862</v>
      </c>
      <c r="C893" s="14" t="s">
        <v>977</v>
      </c>
      <c r="D893" s="37">
        <f t="shared" si="23"/>
        <v>0.13</v>
      </c>
      <c r="E893" s="38">
        <v>1289</v>
      </c>
      <c r="F893" s="39" t="s">
        <v>2864</v>
      </c>
      <c r="G893" s="40">
        <v>0.13</v>
      </c>
      <c r="H893" s="41" t="s">
        <v>1185</v>
      </c>
      <c r="I893" s="41" t="s">
        <v>2914</v>
      </c>
    </row>
    <row r="894" spans="1:9">
      <c r="A894" s="41" t="s">
        <v>2762</v>
      </c>
      <c r="B894" s="22" t="s">
        <v>863</v>
      </c>
      <c r="C894" s="14" t="s">
        <v>978</v>
      </c>
      <c r="D894" s="37">
        <f t="shared" si="23"/>
        <v>0.23</v>
      </c>
      <c r="E894" s="38">
        <v>2332.64</v>
      </c>
      <c r="F894" s="39" t="s">
        <v>2847</v>
      </c>
      <c r="G894" s="40">
        <v>0.23</v>
      </c>
      <c r="H894" s="41" t="s">
        <v>1185</v>
      </c>
      <c r="I894" s="41" t="s">
        <v>2914</v>
      </c>
    </row>
    <row r="895" spans="1:9">
      <c r="A895" s="41" t="s">
        <v>2762</v>
      </c>
      <c r="B895" s="22" t="s">
        <v>867</v>
      </c>
      <c r="C895" s="14" t="s">
        <v>979</v>
      </c>
      <c r="D895" s="37">
        <f t="shared" si="23"/>
        <v>0.03</v>
      </c>
      <c r="E895" s="38">
        <v>308.10000000000002</v>
      </c>
      <c r="F895" s="39" t="s">
        <v>2847</v>
      </c>
      <c r="G895" s="40" t="s">
        <v>2923</v>
      </c>
      <c r="H895" s="41" t="s">
        <v>1185</v>
      </c>
      <c r="I895" s="41" t="s">
        <v>2914</v>
      </c>
    </row>
    <row r="896" spans="1:9">
      <c r="A896" s="41" t="s">
        <v>2762</v>
      </c>
      <c r="B896" s="22" t="s">
        <v>868</v>
      </c>
      <c r="C896" s="14" t="s">
        <v>980</v>
      </c>
      <c r="D896" s="37">
        <f t="shared" si="23"/>
        <v>0.31</v>
      </c>
      <c r="E896" s="38">
        <v>3115.02</v>
      </c>
      <c r="F896" s="39" t="s">
        <v>2848</v>
      </c>
      <c r="G896" s="40">
        <v>0.31</v>
      </c>
      <c r="H896" s="41" t="s">
        <v>1185</v>
      </c>
      <c r="I896" s="41" t="s">
        <v>2914</v>
      </c>
    </row>
    <row r="897" spans="1:11">
      <c r="A897" s="41" t="s">
        <v>2762</v>
      </c>
      <c r="B897" s="22" t="s">
        <v>869</v>
      </c>
      <c r="C897" s="14" t="s">
        <v>981</v>
      </c>
      <c r="D897" s="37">
        <f t="shared" si="23"/>
        <v>0.52</v>
      </c>
      <c r="E897" s="38">
        <v>5200</v>
      </c>
      <c r="F897" s="39" t="s">
        <v>2848</v>
      </c>
      <c r="G897" s="40" t="s">
        <v>2923</v>
      </c>
      <c r="H897" s="41" t="s">
        <v>1185</v>
      </c>
      <c r="I897" s="41" t="s">
        <v>2914</v>
      </c>
    </row>
    <row r="898" spans="1:11">
      <c r="A898" s="41" t="s">
        <v>2762</v>
      </c>
      <c r="B898" s="22" t="s">
        <v>870</v>
      </c>
      <c r="C898" s="14" t="s">
        <v>982</v>
      </c>
      <c r="D898" s="37">
        <f t="shared" si="23"/>
        <v>0.02</v>
      </c>
      <c r="E898" s="38">
        <v>195.82</v>
      </c>
      <c r="F898" s="39" t="s">
        <v>2848</v>
      </c>
      <c r="G898" s="40" t="s">
        <v>2923</v>
      </c>
      <c r="H898" s="41" t="s">
        <v>1185</v>
      </c>
      <c r="I898" s="41" t="s">
        <v>2914</v>
      </c>
    </row>
    <row r="899" spans="1:11">
      <c r="A899" s="41" t="s">
        <v>2762</v>
      </c>
      <c r="B899" s="22" t="s">
        <v>871</v>
      </c>
      <c r="C899" s="14" t="s">
        <v>983</v>
      </c>
      <c r="D899" s="37">
        <f t="shared" si="23"/>
        <v>0.28000000000000003</v>
      </c>
      <c r="E899" s="38">
        <v>2787.39</v>
      </c>
      <c r="F899" s="39" t="s">
        <v>2849</v>
      </c>
      <c r="G899" s="40">
        <v>0.28000000000000003</v>
      </c>
      <c r="H899" s="41" t="s">
        <v>1185</v>
      </c>
      <c r="I899" s="41" t="s">
        <v>2914</v>
      </c>
    </row>
    <row r="900" spans="1:11">
      <c r="A900" s="41" t="s">
        <v>2762</v>
      </c>
      <c r="B900" s="22" t="s">
        <v>872</v>
      </c>
      <c r="C900" s="14" t="s">
        <v>984</v>
      </c>
      <c r="D900" s="37">
        <f t="shared" si="23"/>
        <v>0.25</v>
      </c>
      <c r="E900" s="38">
        <v>2537.84</v>
      </c>
      <c r="F900" s="39" t="s">
        <v>2849</v>
      </c>
      <c r="G900" s="40">
        <v>0.25</v>
      </c>
      <c r="H900" s="41" t="s">
        <v>1185</v>
      </c>
      <c r="I900" s="41" t="s">
        <v>2914</v>
      </c>
    </row>
    <row r="901" spans="1:11">
      <c r="A901" s="41" t="s">
        <v>2762</v>
      </c>
      <c r="B901" s="22" t="s">
        <v>873</v>
      </c>
      <c r="C901" s="14" t="s">
        <v>985</v>
      </c>
      <c r="D901" s="37">
        <f t="shared" si="23"/>
        <v>1.67</v>
      </c>
      <c r="E901" s="38">
        <v>16746.8</v>
      </c>
      <c r="F901" s="39" t="s">
        <v>2849</v>
      </c>
      <c r="G901" s="40">
        <v>1.7</v>
      </c>
      <c r="H901" s="41" t="s">
        <v>2045</v>
      </c>
      <c r="I901" s="41" t="s">
        <v>2914</v>
      </c>
    </row>
    <row r="902" spans="1:11">
      <c r="A902" s="41" t="s">
        <v>2762</v>
      </c>
      <c r="B902" s="22" t="s">
        <v>874</v>
      </c>
      <c r="C902" s="14" t="s">
        <v>975</v>
      </c>
      <c r="D902" s="37">
        <f t="shared" si="23"/>
        <v>0.06</v>
      </c>
      <c r="E902" s="38">
        <v>633.05999999999995</v>
      </c>
      <c r="F902" s="39" t="s">
        <v>2849</v>
      </c>
      <c r="G902" s="40" t="s">
        <v>2923</v>
      </c>
      <c r="H902" s="41" t="s">
        <v>1185</v>
      </c>
      <c r="I902" s="41" t="s">
        <v>2914</v>
      </c>
    </row>
    <row r="903" spans="1:11">
      <c r="A903" s="41" t="s">
        <v>2762</v>
      </c>
      <c r="B903" s="22" t="s">
        <v>875</v>
      </c>
      <c r="C903" s="14" t="s">
        <v>986</v>
      </c>
      <c r="D903" s="37">
        <f t="shared" si="23"/>
        <v>0.03</v>
      </c>
      <c r="E903" s="38">
        <v>348.71</v>
      </c>
      <c r="F903" s="39" t="s">
        <v>2849</v>
      </c>
      <c r="G903" s="40" t="s">
        <v>2923</v>
      </c>
      <c r="H903" s="41" t="s">
        <v>1185</v>
      </c>
      <c r="I903" s="41" t="s">
        <v>2914</v>
      </c>
    </row>
    <row r="904" spans="1:11">
      <c r="A904" s="41" t="s">
        <v>2762</v>
      </c>
      <c r="B904" s="22" t="s">
        <v>876</v>
      </c>
      <c r="C904" s="14" t="s">
        <v>973</v>
      </c>
      <c r="D904" s="37">
        <f t="shared" si="23"/>
        <v>0.02</v>
      </c>
      <c r="E904" s="38">
        <v>165.31</v>
      </c>
      <c r="F904" s="39" t="s">
        <v>2850</v>
      </c>
      <c r="G904" s="40" t="s">
        <v>2923</v>
      </c>
      <c r="H904" s="41" t="s">
        <v>1185</v>
      </c>
      <c r="I904" s="41" t="s">
        <v>2914</v>
      </c>
    </row>
    <row r="905" spans="1:11">
      <c r="A905" s="41" t="s">
        <v>2762</v>
      </c>
      <c r="B905" s="22" t="s">
        <v>877</v>
      </c>
      <c r="C905" s="14" t="s">
        <v>987</v>
      </c>
      <c r="D905" s="37">
        <f t="shared" si="23"/>
        <v>1.53</v>
      </c>
      <c r="E905" s="38">
        <v>15300</v>
      </c>
      <c r="F905" s="39" t="s">
        <v>2850</v>
      </c>
      <c r="G905" s="40">
        <v>11.4</v>
      </c>
      <c r="H905" s="41" t="s">
        <v>2043</v>
      </c>
      <c r="I905" s="41" t="s">
        <v>2914</v>
      </c>
    </row>
    <row r="906" spans="1:11">
      <c r="A906" s="41" t="s">
        <v>2762</v>
      </c>
      <c r="B906" s="22" t="s">
        <v>878</v>
      </c>
      <c r="C906" s="14" t="s">
        <v>988</v>
      </c>
      <c r="D906" s="37">
        <f t="shared" si="23"/>
        <v>2.67</v>
      </c>
      <c r="E906" s="38">
        <v>26717.25</v>
      </c>
      <c r="F906" s="39" t="s">
        <v>2851</v>
      </c>
      <c r="G906" s="40">
        <v>2.6</v>
      </c>
      <c r="H906" s="41" t="s">
        <v>2045</v>
      </c>
      <c r="I906" s="41" t="s">
        <v>2914</v>
      </c>
    </row>
    <row r="907" spans="1:11">
      <c r="A907" s="41" t="s">
        <v>2762</v>
      </c>
      <c r="B907" s="22" t="s">
        <v>2660</v>
      </c>
      <c r="C907" s="14" t="s">
        <v>989</v>
      </c>
      <c r="D907" s="37">
        <f t="shared" si="23"/>
        <v>0.19</v>
      </c>
      <c r="E907" s="38">
        <v>1852.82</v>
      </c>
      <c r="F907" s="39" t="s">
        <v>2851</v>
      </c>
      <c r="G907" s="40">
        <v>0.19</v>
      </c>
      <c r="H907" s="41" t="s">
        <v>1185</v>
      </c>
      <c r="I907" s="41" t="s">
        <v>2914</v>
      </c>
    </row>
    <row r="908" spans="1:11">
      <c r="A908" s="41" t="s">
        <v>2762</v>
      </c>
      <c r="B908" s="22" t="s">
        <v>879</v>
      </c>
      <c r="C908" s="14" t="s">
        <v>990</v>
      </c>
      <c r="D908" s="37">
        <f t="shared" si="23"/>
        <v>0.02</v>
      </c>
      <c r="E908" s="38">
        <v>205.4</v>
      </c>
      <c r="F908" s="39" t="s">
        <v>2851</v>
      </c>
      <c r="G908" s="40" t="s">
        <v>2923</v>
      </c>
      <c r="H908" s="41" t="s">
        <v>1185</v>
      </c>
      <c r="I908" s="41" t="s">
        <v>2914</v>
      </c>
    </row>
    <row r="909" spans="1:11">
      <c r="A909" s="41" t="s">
        <v>2762</v>
      </c>
      <c r="B909" s="22" t="s">
        <v>880</v>
      </c>
      <c r="C909" s="14" t="s">
        <v>991</v>
      </c>
      <c r="D909" s="37">
        <f t="shared" si="23"/>
        <v>0.12</v>
      </c>
      <c r="E909" s="38">
        <v>1209.67</v>
      </c>
      <c r="F909" s="39" t="s">
        <v>2851</v>
      </c>
      <c r="G909" s="40" t="s">
        <v>2923</v>
      </c>
      <c r="H909" s="41" t="s">
        <v>1185</v>
      </c>
      <c r="I909" s="41" t="s">
        <v>2914</v>
      </c>
    </row>
    <row r="910" spans="1:11">
      <c r="A910" s="41" t="s">
        <v>2762</v>
      </c>
      <c r="B910" s="22" t="s">
        <v>881</v>
      </c>
      <c r="C910" s="14" t="s">
        <v>1563</v>
      </c>
      <c r="D910" s="37">
        <f t="shared" si="23"/>
        <v>0.21</v>
      </c>
      <c r="E910" s="38">
        <v>2105.62</v>
      </c>
      <c r="F910" s="39" t="s">
        <v>2851</v>
      </c>
      <c r="G910" s="40" t="s">
        <v>2923</v>
      </c>
      <c r="H910" s="41" t="s">
        <v>1185</v>
      </c>
      <c r="I910" s="41" t="s">
        <v>2914</v>
      </c>
    </row>
    <row r="911" spans="1:11">
      <c r="A911" s="41" t="s">
        <v>2762</v>
      </c>
      <c r="B911" s="22" t="s">
        <v>1689</v>
      </c>
      <c r="C911" s="14" t="s">
        <v>1563</v>
      </c>
      <c r="D911" s="37">
        <f t="shared" si="23"/>
        <v>0.13</v>
      </c>
      <c r="E911" s="38">
        <v>1261.3900000000001</v>
      </c>
      <c r="F911" s="39" t="s">
        <v>2851</v>
      </c>
      <c r="G911" s="40" t="s">
        <v>2923</v>
      </c>
      <c r="H911" s="41" t="s">
        <v>1185</v>
      </c>
      <c r="I911" s="41" t="s">
        <v>2914</v>
      </c>
    </row>
    <row r="912" spans="1:11" ht="55.5">
      <c r="A912" s="41" t="s">
        <v>2762</v>
      </c>
      <c r="B912" s="22" t="s">
        <v>1690</v>
      </c>
      <c r="C912" s="14" t="s">
        <v>2738</v>
      </c>
      <c r="D912" s="37">
        <f t="shared" si="23"/>
        <v>9.6999999999999993</v>
      </c>
      <c r="E912" s="38">
        <v>96989.31</v>
      </c>
      <c r="F912" s="39" t="s">
        <v>2851</v>
      </c>
      <c r="G912" s="40">
        <v>56.8</v>
      </c>
      <c r="H912" s="41" t="s">
        <v>2043</v>
      </c>
      <c r="I912" s="41" t="s">
        <v>2914</v>
      </c>
      <c r="K912" s="61"/>
    </row>
    <row r="913" spans="1:11" ht="42">
      <c r="A913" s="41" t="s">
        <v>2762</v>
      </c>
      <c r="B913" s="22" t="s">
        <v>1691</v>
      </c>
      <c r="C913" s="14" t="s">
        <v>2739</v>
      </c>
      <c r="D913" s="37">
        <f t="shared" si="23"/>
        <v>2.4300000000000002</v>
      </c>
      <c r="E913" s="38">
        <v>24300</v>
      </c>
      <c r="F913" s="39" t="s">
        <v>2851</v>
      </c>
      <c r="G913" s="40">
        <v>2.4</v>
      </c>
      <c r="H913" s="41" t="s">
        <v>497</v>
      </c>
      <c r="I913" s="41" t="s">
        <v>2914</v>
      </c>
      <c r="K913" s="60"/>
    </row>
    <row r="914" spans="1:11">
      <c r="A914" s="41" t="s">
        <v>2762</v>
      </c>
      <c r="B914" s="22" t="s">
        <v>1692</v>
      </c>
      <c r="C914" s="14" t="s">
        <v>992</v>
      </c>
      <c r="D914" s="37">
        <f t="shared" si="23"/>
        <v>0.3</v>
      </c>
      <c r="E914" s="38">
        <v>2963</v>
      </c>
      <c r="F914" s="39" t="s">
        <v>2852</v>
      </c>
      <c r="G914" s="40">
        <v>0.3</v>
      </c>
      <c r="H914" s="41" t="s">
        <v>1185</v>
      </c>
      <c r="I914" s="41" t="s">
        <v>2914</v>
      </c>
    </row>
    <row r="915" spans="1:11">
      <c r="A915" s="41" t="s">
        <v>2762</v>
      </c>
      <c r="B915" s="22" t="s">
        <v>1693</v>
      </c>
      <c r="C915" s="14" t="s">
        <v>993</v>
      </c>
      <c r="D915" s="37">
        <f t="shared" si="23"/>
        <v>0.35</v>
      </c>
      <c r="E915" s="38">
        <v>3491</v>
      </c>
      <c r="F915" s="39" t="s">
        <v>2852</v>
      </c>
      <c r="G915" s="40">
        <v>0.35</v>
      </c>
      <c r="H915" s="41" t="s">
        <v>1185</v>
      </c>
      <c r="I915" s="41" t="s">
        <v>2914</v>
      </c>
    </row>
    <row r="916" spans="1:11">
      <c r="A916" s="41" t="s">
        <v>2762</v>
      </c>
      <c r="B916" s="22" t="s">
        <v>1694</v>
      </c>
      <c r="C916" s="14" t="s">
        <v>994</v>
      </c>
      <c r="D916" s="37">
        <f t="shared" si="23"/>
        <v>0.3</v>
      </c>
      <c r="E916" s="38">
        <v>3002.17</v>
      </c>
      <c r="F916" s="39" t="s">
        <v>2852</v>
      </c>
      <c r="G916" s="40">
        <v>0.3</v>
      </c>
      <c r="H916" s="41" t="s">
        <v>1185</v>
      </c>
      <c r="I916" s="41" t="s">
        <v>2914</v>
      </c>
    </row>
    <row r="917" spans="1:11">
      <c r="A917" s="41" t="s">
        <v>2762</v>
      </c>
      <c r="B917" s="22" t="s">
        <v>586</v>
      </c>
      <c r="C917" s="14" t="s">
        <v>995</v>
      </c>
      <c r="D917" s="37">
        <f t="shared" si="23"/>
        <v>0.08</v>
      </c>
      <c r="E917" s="38">
        <v>755.71</v>
      </c>
      <c r="F917" s="39" t="s">
        <v>2852</v>
      </c>
      <c r="G917" s="40">
        <v>0.08</v>
      </c>
      <c r="H917" s="41" t="s">
        <v>1185</v>
      </c>
      <c r="I917" s="41" t="s">
        <v>2914</v>
      </c>
    </row>
    <row r="918" spans="1:11">
      <c r="A918" s="41" t="s">
        <v>2762</v>
      </c>
      <c r="B918" s="22" t="s">
        <v>587</v>
      </c>
      <c r="C918" s="14" t="s">
        <v>996</v>
      </c>
      <c r="D918" s="37">
        <f t="shared" si="23"/>
        <v>0.3</v>
      </c>
      <c r="E918" s="38">
        <v>2989.36</v>
      </c>
      <c r="F918" s="42" t="s">
        <v>2853</v>
      </c>
      <c r="G918" s="40">
        <v>0.3</v>
      </c>
      <c r="H918" s="41" t="s">
        <v>1185</v>
      </c>
      <c r="I918" s="41" t="s">
        <v>2914</v>
      </c>
    </row>
    <row r="919" spans="1:11">
      <c r="A919" s="41" t="s">
        <v>2762</v>
      </c>
      <c r="B919" s="22" t="s">
        <v>588</v>
      </c>
      <c r="C919" s="14" t="s">
        <v>997</v>
      </c>
      <c r="D919" s="37">
        <f t="shared" si="23"/>
        <v>0.19</v>
      </c>
      <c r="E919" s="38">
        <v>1925.91</v>
      </c>
      <c r="F919" s="42" t="s">
        <v>2853</v>
      </c>
      <c r="G919" s="40">
        <v>0.19</v>
      </c>
      <c r="H919" s="41" t="s">
        <v>1185</v>
      </c>
      <c r="I919" s="41" t="s">
        <v>2914</v>
      </c>
    </row>
    <row r="920" spans="1:11">
      <c r="A920" s="41" t="s">
        <v>2762</v>
      </c>
      <c r="B920" s="22" t="s">
        <v>589</v>
      </c>
      <c r="C920" s="14" t="s">
        <v>590</v>
      </c>
      <c r="D920" s="37">
        <f t="shared" si="23"/>
        <v>0.08</v>
      </c>
      <c r="E920" s="38">
        <v>848.13</v>
      </c>
      <c r="F920" s="42" t="s">
        <v>2853</v>
      </c>
      <c r="G920" s="40">
        <v>0.08</v>
      </c>
      <c r="H920" s="41" t="s">
        <v>1185</v>
      </c>
      <c r="I920" s="41" t="s">
        <v>2914</v>
      </c>
    </row>
    <row r="921" spans="1:11">
      <c r="A921" s="41" t="s">
        <v>2762</v>
      </c>
      <c r="B921" s="22" t="s">
        <v>591</v>
      </c>
      <c r="C921" s="14" t="s">
        <v>998</v>
      </c>
      <c r="D921" s="37">
        <f t="shared" si="23"/>
        <v>0.13</v>
      </c>
      <c r="E921" s="38">
        <v>1285.48</v>
      </c>
      <c r="F921" s="42" t="s">
        <v>2853</v>
      </c>
      <c r="G921" s="40">
        <v>0.13</v>
      </c>
      <c r="H921" s="41" t="s">
        <v>1185</v>
      </c>
      <c r="I921" s="41" t="s">
        <v>2914</v>
      </c>
    </row>
    <row r="922" spans="1:11">
      <c r="A922" s="41" t="s">
        <v>2762</v>
      </c>
      <c r="B922" s="22" t="s">
        <v>592</v>
      </c>
      <c r="C922" s="14" t="s">
        <v>999</v>
      </c>
      <c r="D922" s="37">
        <f t="shared" si="23"/>
        <v>0.19</v>
      </c>
      <c r="E922" s="38">
        <v>1850</v>
      </c>
      <c r="F922" s="42" t="s">
        <v>2853</v>
      </c>
      <c r="G922" s="40">
        <v>0.19</v>
      </c>
      <c r="H922" s="41" t="s">
        <v>1185</v>
      </c>
      <c r="I922" s="41" t="s">
        <v>2914</v>
      </c>
    </row>
    <row r="923" spans="1:11">
      <c r="A923" s="41" t="s">
        <v>2762</v>
      </c>
      <c r="B923" s="22" t="s">
        <v>2532</v>
      </c>
      <c r="C923" s="14" t="s">
        <v>1000</v>
      </c>
      <c r="D923" s="37">
        <f t="shared" si="23"/>
        <v>3.39</v>
      </c>
      <c r="E923" s="38">
        <v>33927.589999999997</v>
      </c>
      <c r="F923" s="42" t="s">
        <v>2861</v>
      </c>
      <c r="G923" s="40">
        <v>30.9</v>
      </c>
      <c r="H923" s="41" t="s">
        <v>2043</v>
      </c>
      <c r="I923" s="41" t="s">
        <v>2914</v>
      </c>
    </row>
    <row r="924" spans="1:11">
      <c r="A924" s="41" t="s">
        <v>2762</v>
      </c>
      <c r="B924" s="22" t="s">
        <v>2533</v>
      </c>
      <c r="C924" s="14" t="s">
        <v>1001</v>
      </c>
      <c r="D924" s="37">
        <f t="shared" si="23"/>
        <v>1.6</v>
      </c>
      <c r="E924" s="38">
        <v>15971</v>
      </c>
      <c r="F924" s="42" t="s">
        <v>2854</v>
      </c>
      <c r="G924" s="40">
        <v>1.6</v>
      </c>
      <c r="H924" s="41" t="s">
        <v>2045</v>
      </c>
      <c r="I924" s="41" t="s">
        <v>2914</v>
      </c>
    </row>
    <row r="925" spans="1:11">
      <c r="A925" s="41" t="s">
        <v>2762</v>
      </c>
      <c r="B925" s="22" t="s">
        <v>2534</v>
      </c>
      <c r="C925" s="14" t="s">
        <v>1002</v>
      </c>
      <c r="D925" s="37">
        <f t="shared" si="23"/>
        <v>1.04</v>
      </c>
      <c r="E925" s="38">
        <v>10422.59</v>
      </c>
      <c r="F925" s="42" t="s">
        <v>2854</v>
      </c>
      <c r="G925" s="40">
        <v>1.5</v>
      </c>
      <c r="H925" s="41" t="s">
        <v>2045</v>
      </c>
      <c r="I925" s="41" t="s">
        <v>2914</v>
      </c>
    </row>
    <row r="926" spans="1:11">
      <c r="A926" s="41" t="s">
        <v>2762</v>
      </c>
      <c r="B926" s="22" t="s">
        <v>2535</v>
      </c>
      <c r="C926" s="14" t="s">
        <v>991</v>
      </c>
      <c r="D926" s="37">
        <f t="shared" si="23"/>
        <v>0.48</v>
      </c>
      <c r="E926" s="38">
        <v>4785</v>
      </c>
      <c r="F926" s="42" t="s">
        <v>2854</v>
      </c>
      <c r="G926" s="40" t="s">
        <v>2923</v>
      </c>
      <c r="H926" s="41" t="s">
        <v>349</v>
      </c>
      <c r="I926" s="41" t="s">
        <v>2914</v>
      </c>
    </row>
    <row r="927" spans="1:11">
      <c r="A927" s="41" t="s">
        <v>2762</v>
      </c>
      <c r="B927" s="22" t="s">
        <v>2536</v>
      </c>
      <c r="C927" s="14" t="s">
        <v>1003</v>
      </c>
      <c r="D927" s="37">
        <f t="shared" si="23"/>
        <v>0.34</v>
      </c>
      <c r="E927" s="38">
        <v>3413.84</v>
      </c>
      <c r="F927" s="42" t="s">
        <v>2855</v>
      </c>
      <c r="G927" s="40">
        <v>0.34</v>
      </c>
      <c r="H927" s="41" t="s">
        <v>1185</v>
      </c>
      <c r="I927" s="41" t="s">
        <v>2914</v>
      </c>
    </row>
    <row r="928" spans="1:11">
      <c r="A928" s="41" t="s">
        <v>2762</v>
      </c>
      <c r="B928" s="22" t="s">
        <v>2537</v>
      </c>
      <c r="C928" s="14" t="s">
        <v>1004</v>
      </c>
      <c r="D928" s="37">
        <f t="shared" si="23"/>
        <v>0.17</v>
      </c>
      <c r="E928" s="38">
        <v>1653.92</v>
      </c>
      <c r="F928" s="42" t="s">
        <v>2855</v>
      </c>
      <c r="G928" s="40">
        <v>0.17</v>
      </c>
      <c r="H928" s="41" t="s">
        <v>1185</v>
      </c>
      <c r="I928" s="41" t="s">
        <v>2914</v>
      </c>
    </row>
    <row r="929" spans="1:11">
      <c r="A929" s="41" t="s">
        <v>2762</v>
      </c>
      <c r="B929" s="22" t="s">
        <v>2538</v>
      </c>
      <c r="C929" s="14" t="s">
        <v>1005</v>
      </c>
      <c r="D929" s="37">
        <f t="shared" si="23"/>
        <v>0.28000000000000003</v>
      </c>
      <c r="E929" s="38">
        <v>2812.64</v>
      </c>
      <c r="F929" s="42" t="s">
        <v>2855</v>
      </c>
      <c r="G929" s="40">
        <v>0.28000000000000003</v>
      </c>
      <c r="H929" s="41" t="s">
        <v>1185</v>
      </c>
      <c r="I929" s="41" t="s">
        <v>2914</v>
      </c>
    </row>
    <row r="930" spans="1:11">
      <c r="A930" s="41" t="s">
        <v>2762</v>
      </c>
      <c r="B930" s="22" t="s">
        <v>439</v>
      </c>
      <c r="C930" s="14" t="s">
        <v>1006</v>
      </c>
      <c r="D930" s="37">
        <f t="shared" si="23"/>
        <v>0.32</v>
      </c>
      <c r="E930" s="38">
        <v>3200</v>
      </c>
      <c r="F930" s="42" t="s">
        <v>2856</v>
      </c>
      <c r="G930" s="43">
        <v>2</v>
      </c>
      <c r="H930" s="41" t="s">
        <v>1185</v>
      </c>
      <c r="I930" s="41" t="s">
        <v>2914</v>
      </c>
    </row>
    <row r="931" spans="1:11">
      <c r="A931" s="41" t="s">
        <v>2762</v>
      </c>
      <c r="B931" s="22" t="s">
        <v>1743</v>
      </c>
      <c r="C931" s="14" t="s">
        <v>981</v>
      </c>
      <c r="D931" s="37">
        <f t="shared" si="23"/>
        <v>1.17</v>
      </c>
      <c r="E931" s="38">
        <v>11700</v>
      </c>
      <c r="F931" s="42" t="s">
        <v>2856</v>
      </c>
      <c r="G931" s="43">
        <v>6.6</v>
      </c>
      <c r="H931" s="41" t="s">
        <v>2047</v>
      </c>
      <c r="I931" s="41" t="s">
        <v>2914</v>
      </c>
    </row>
    <row r="932" spans="1:11">
      <c r="A932" s="41" t="s">
        <v>2762</v>
      </c>
      <c r="B932" s="22" t="s">
        <v>1744</v>
      </c>
      <c r="C932" s="14" t="s">
        <v>1007</v>
      </c>
      <c r="D932" s="37">
        <f t="shared" si="23"/>
        <v>0.33</v>
      </c>
      <c r="E932" s="38">
        <v>3300.06</v>
      </c>
      <c r="F932" s="42" t="s">
        <v>2878</v>
      </c>
      <c r="G932" s="43">
        <v>0.33</v>
      </c>
      <c r="H932" s="41" t="s">
        <v>1185</v>
      </c>
      <c r="I932" s="41" t="s">
        <v>2914</v>
      </c>
    </row>
    <row r="933" spans="1:11">
      <c r="A933" s="41" t="s">
        <v>2762</v>
      </c>
      <c r="B933" s="22" t="s">
        <v>1745</v>
      </c>
      <c r="C933" s="14" t="s">
        <v>1008</v>
      </c>
      <c r="D933" s="37">
        <f t="shared" si="23"/>
        <v>0.22</v>
      </c>
      <c r="E933" s="38">
        <v>2202</v>
      </c>
      <c r="F933" s="42" t="s">
        <v>2878</v>
      </c>
      <c r="G933" s="40">
        <v>0.22</v>
      </c>
      <c r="H933" s="41" t="s">
        <v>1185</v>
      </c>
      <c r="I933" s="41" t="s">
        <v>2914</v>
      </c>
    </row>
    <row r="934" spans="1:11">
      <c r="A934" s="41" t="s">
        <v>2762</v>
      </c>
      <c r="B934" s="22" t="s">
        <v>1746</v>
      </c>
      <c r="C934" s="14" t="s">
        <v>1009</v>
      </c>
      <c r="D934" s="37">
        <f t="shared" si="23"/>
        <v>0.25</v>
      </c>
      <c r="E934" s="38">
        <v>2500.29</v>
      </c>
      <c r="F934" s="42" t="s">
        <v>2878</v>
      </c>
      <c r="G934" s="40">
        <v>0.25</v>
      </c>
      <c r="H934" s="41" t="s">
        <v>1185</v>
      </c>
      <c r="I934" s="41" t="s">
        <v>2914</v>
      </c>
    </row>
    <row r="935" spans="1:11">
      <c r="A935" s="41" t="s">
        <v>2762</v>
      </c>
      <c r="B935" s="22" t="s">
        <v>1747</v>
      </c>
      <c r="C935" s="14" t="s">
        <v>1010</v>
      </c>
      <c r="D935" s="37">
        <f t="shared" si="23"/>
        <v>0.56000000000000005</v>
      </c>
      <c r="E935" s="38">
        <v>5638.39</v>
      </c>
      <c r="F935" s="42" t="s">
        <v>2878</v>
      </c>
      <c r="G935" s="40" t="s">
        <v>2923</v>
      </c>
      <c r="H935" s="41" t="s">
        <v>1185</v>
      </c>
      <c r="I935" s="41" t="s">
        <v>2914</v>
      </c>
    </row>
    <row r="936" spans="1:11">
      <c r="A936" s="41" t="s">
        <v>2762</v>
      </c>
      <c r="B936" s="22" t="s">
        <v>1748</v>
      </c>
      <c r="C936" s="14" t="s">
        <v>996</v>
      </c>
      <c r="D936" s="37">
        <f t="shared" si="23"/>
        <v>0.24</v>
      </c>
      <c r="E936" s="38">
        <v>2437.62</v>
      </c>
      <c r="F936" s="42" t="s">
        <v>2903</v>
      </c>
      <c r="G936" s="40">
        <v>0.24</v>
      </c>
      <c r="H936" s="41" t="s">
        <v>1185</v>
      </c>
      <c r="I936" s="41" t="s">
        <v>2914</v>
      </c>
    </row>
    <row r="937" spans="1:11">
      <c r="A937" s="41" t="s">
        <v>2762</v>
      </c>
      <c r="B937" s="22" t="s">
        <v>1749</v>
      </c>
      <c r="C937" s="14" t="s">
        <v>1011</v>
      </c>
      <c r="D937" s="37">
        <f t="shared" ref="D937:D1000" si="24">ROUND(E937/10000,2)</f>
        <v>0.54</v>
      </c>
      <c r="E937" s="38">
        <v>5400.44</v>
      </c>
      <c r="F937" s="42" t="s">
        <v>2903</v>
      </c>
      <c r="G937" s="40">
        <v>0.54</v>
      </c>
      <c r="H937" s="41" t="s">
        <v>1185</v>
      </c>
      <c r="I937" s="41" t="s">
        <v>2914</v>
      </c>
    </row>
    <row r="938" spans="1:11" ht="28.5">
      <c r="A938" s="41" t="s">
        <v>2762</v>
      </c>
      <c r="B938" s="22" t="s">
        <v>1750</v>
      </c>
      <c r="C938" s="14" t="s">
        <v>2751</v>
      </c>
      <c r="D938" s="37">
        <f t="shared" si="24"/>
        <v>4.47</v>
      </c>
      <c r="E938" s="38">
        <v>44682.16</v>
      </c>
      <c r="F938" s="42" t="s">
        <v>2903</v>
      </c>
      <c r="G938" s="43">
        <v>56.8</v>
      </c>
      <c r="H938" s="41" t="s">
        <v>2043</v>
      </c>
      <c r="I938" s="41" t="s">
        <v>2914</v>
      </c>
      <c r="K938" s="55"/>
    </row>
    <row r="939" spans="1:11">
      <c r="A939" s="41" t="s">
        <v>2762</v>
      </c>
      <c r="B939" s="22" t="s">
        <v>1751</v>
      </c>
      <c r="C939" s="14" t="s">
        <v>1012</v>
      </c>
      <c r="D939" s="37">
        <f t="shared" si="24"/>
        <v>0.04</v>
      </c>
      <c r="E939" s="38">
        <v>375.47</v>
      </c>
      <c r="F939" s="42" t="s">
        <v>2903</v>
      </c>
      <c r="G939" s="43" t="s">
        <v>2923</v>
      </c>
      <c r="H939" s="41" t="s">
        <v>1185</v>
      </c>
      <c r="I939" s="41" t="s">
        <v>2914</v>
      </c>
    </row>
    <row r="940" spans="1:11">
      <c r="A940" s="41" t="s">
        <v>2762</v>
      </c>
      <c r="B940" s="22" t="s">
        <v>1752</v>
      </c>
      <c r="C940" s="14" t="s">
        <v>1013</v>
      </c>
      <c r="D940" s="37">
        <f t="shared" si="24"/>
        <v>0.03</v>
      </c>
      <c r="E940" s="38">
        <v>256.91000000000003</v>
      </c>
      <c r="F940" s="42" t="s">
        <v>2903</v>
      </c>
      <c r="G940" s="43" t="s">
        <v>2923</v>
      </c>
      <c r="H940" s="41" t="s">
        <v>1185</v>
      </c>
      <c r="I940" s="41" t="s">
        <v>2914</v>
      </c>
    </row>
    <row r="941" spans="1:11">
      <c r="A941" s="41" t="s">
        <v>2762</v>
      </c>
      <c r="B941" s="22" t="s">
        <v>1753</v>
      </c>
      <c r="C941" s="14" t="s">
        <v>1013</v>
      </c>
      <c r="D941" s="37">
        <f t="shared" si="24"/>
        <v>0.03</v>
      </c>
      <c r="E941" s="38">
        <v>315.64</v>
      </c>
      <c r="F941" s="42" t="s">
        <v>2903</v>
      </c>
      <c r="G941" s="43" t="s">
        <v>2923</v>
      </c>
      <c r="H941" s="41" t="s">
        <v>1185</v>
      </c>
      <c r="I941" s="41" t="s">
        <v>2914</v>
      </c>
    </row>
    <row r="942" spans="1:11">
      <c r="A942" s="41" t="s">
        <v>2762</v>
      </c>
      <c r="B942" s="22" t="s">
        <v>1754</v>
      </c>
      <c r="C942" s="14" t="s">
        <v>1014</v>
      </c>
      <c r="D942" s="37">
        <f t="shared" si="24"/>
        <v>7.0000000000000007E-2</v>
      </c>
      <c r="E942" s="38">
        <v>737</v>
      </c>
      <c r="F942" s="42" t="s">
        <v>2897</v>
      </c>
      <c r="G942" s="40" t="s">
        <v>2923</v>
      </c>
      <c r="H942" s="41" t="s">
        <v>1185</v>
      </c>
      <c r="I942" s="41" t="s">
        <v>2914</v>
      </c>
    </row>
    <row r="943" spans="1:11">
      <c r="A943" s="41" t="s">
        <v>2762</v>
      </c>
      <c r="B943" s="22" t="s">
        <v>1755</v>
      </c>
      <c r="C943" s="14" t="s">
        <v>1015</v>
      </c>
      <c r="D943" s="37">
        <f t="shared" si="24"/>
        <v>0.39</v>
      </c>
      <c r="E943" s="38">
        <v>3887.5</v>
      </c>
      <c r="F943" s="42" t="s">
        <v>2880</v>
      </c>
      <c r="G943" s="40">
        <v>0.43</v>
      </c>
      <c r="H943" s="41" t="s">
        <v>1185</v>
      </c>
      <c r="I943" s="41" t="s">
        <v>2914</v>
      </c>
    </row>
    <row r="944" spans="1:11">
      <c r="A944" s="41" t="s">
        <v>2762</v>
      </c>
      <c r="B944" s="22" t="s">
        <v>1853</v>
      </c>
      <c r="C944" s="14" t="s">
        <v>1014</v>
      </c>
      <c r="D944" s="37">
        <f t="shared" si="24"/>
        <v>0.02</v>
      </c>
      <c r="E944" s="38">
        <v>150</v>
      </c>
      <c r="F944" s="42" t="s">
        <v>2880</v>
      </c>
      <c r="G944" s="40" t="s">
        <v>2923</v>
      </c>
      <c r="H944" s="41" t="s">
        <v>1185</v>
      </c>
      <c r="I944" s="41" t="s">
        <v>2914</v>
      </c>
    </row>
    <row r="945" spans="1:9">
      <c r="A945" s="41" t="s">
        <v>2762</v>
      </c>
      <c r="B945" s="22" t="s">
        <v>1854</v>
      </c>
      <c r="C945" s="14" t="s">
        <v>590</v>
      </c>
      <c r="D945" s="37">
        <f t="shared" si="24"/>
        <v>0.05</v>
      </c>
      <c r="E945" s="38">
        <v>475.73</v>
      </c>
      <c r="F945" s="42" t="s">
        <v>2891</v>
      </c>
      <c r="G945" s="40" t="s">
        <v>2923</v>
      </c>
      <c r="H945" s="41" t="s">
        <v>1185</v>
      </c>
      <c r="I945" s="41" t="s">
        <v>2914</v>
      </c>
    </row>
    <row r="946" spans="1:9">
      <c r="A946" s="41" t="s">
        <v>2762</v>
      </c>
      <c r="B946" s="22" t="s">
        <v>1976</v>
      </c>
      <c r="C946" s="14" t="s">
        <v>1016</v>
      </c>
      <c r="D946" s="37">
        <f t="shared" si="24"/>
        <v>0.04</v>
      </c>
      <c r="E946" s="38">
        <v>403.99</v>
      </c>
      <c r="F946" s="42" t="s">
        <v>2891</v>
      </c>
      <c r="G946" s="40" t="s">
        <v>2923</v>
      </c>
      <c r="H946" s="41" t="s">
        <v>1185</v>
      </c>
      <c r="I946" s="41" t="s">
        <v>2914</v>
      </c>
    </row>
    <row r="947" spans="1:9">
      <c r="A947" s="41" t="s">
        <v>2762</v>
      </c>
      <c r="B947" s="22" t="s">
        <v>1977</v>
      </c>
      <c r="C947" s="14" t="s">
        <v>2661</v>
      </c>
      <c r="D947" s="37">
        <f t="shared" si="24"/>
        <v>7.0000000000000007E-2</v>
      </c>
      <c r="E947" s="38">
        <v>697.27</v>
      </c>
      <c r="F947" s="42" t="s">
        <v>2881</v>
      </c>
      <c r="G947" s="40" t="s">
        <v>2923</v>
      </c>
      <c r="H947" s="41" t="s">
        <v>1185</v>
      </c>
      <c r="I947" s="41" t="s">
        <v>2914</v>
      </c>
    </row>
    <row r="948" spans="1:9">
      <c r="A948" s="41" t="s">
        <v>2762</v>
      </c>
      <c r="B948" s="22" t="s">
        <v>1978</v>
      </c>
      <c r="C948" s="14" t="s">
        <v>1017</v>
      </c>
      <c r="D948" s="37">
        <f t="shared" si="24"/>
        <v>0.37</v>
      </c>
      <c r="E948" s="38">
        <v>3739.35</v>
      </c>
      <c r="F948" s="42" t="s">
        <v>2882</v>
      </c>
      <c r="G948" s="40" t="s">
        <v>2923</v>
      </c>
      <c r="H948" s="41" t="s">
        <v>349</v>
      </c>
      <c r="I948" s="41" t="s">
        <v>2914</v>
      </c>
    </row>
    <row r="949" spans="1:9">
      <c r="A949" s="41" t="s">
        <v>2762</v>
      </c>
      <c r="B949" s="22" t="s">
        <v>1979</v>
      </c>
      <c r="C949" s="14" t="s">
        <v>975</v>
      </c>
      <c r="D949" s="37">
        <f t="shared" si="24"/>
        <v>0.03</v>
      </c>
      <c r="E949" s="38">
        <v>250.62</v>
      </c>
      <c r="F949" s="42" t="s">
        <v>2884</v>
      </c>
      <c r="G949" s="40" t="s">
        <v>2923</v>
      </c>
      <c r="H949" s="41" t="s">
        <v>1185</v>
      </c>
      <c r="I949" s="41" t="s">
        <v>2914</v>
      </c>
    </row>
    <row r="950" spans="1:9">
      <c r="A950" s="41" t="s">
        <v>2762</v>
      </c>
      <c r="B950" s="22" t="s">
        <v>289</v>
      </c>
      <c r="C950" s="14" t="s">
        <v>1018</v>
      </c>
      <c r="D950" s="37">
        <f t="shared" si="24"/>
        <v>0.47</v>
      </c>
      <c r="E950" s="38">
        <v>4724.3599999999997</v>
      </c>
      <c r="F950" s="42" t="s">
        <v>2892</v>
      </c>
      <c r="G950" s="40">
        <v>0.42</v>
      </c>
      <c r="H950" s="41" t="s">
        <v>1185</v>
      </c>
      <c r="I950" s="41" t="s">
        <v>2914</v>
      </c>
    </row>
    <row r="951" spans="1:9">
      <c r="A951" s="41" t="s">
        <v>2762</v>
      </c>
      <c r="B951" s="22" t="s">
        <v>290</v>
      </c>
      <c r="C951" s="14" t="s">
        <v>1019</v>
      </c>
      <c r="D951" s="37">
        <f t="shared" si="24"/>
        <v>0.08</v>
      </c>
      <c r="E951" s="38">
        <v>842.04</v>
      </c>
      <c r="F951" s="42" t="s">
        <v>2892</v>
      </c>
      <c r="G951" s="40" t="s">
        <v>2923</v>
      </c>
      <c r="H951" s="41" t="s">
        <v>1185</v>
      </c>
      <c r="I951" s="41" t="s">
        <v>2914</v>
      </c>
    </row>
    <row r="952" spans="1:9">
      <c r="A952" s="41" t="s">
        <v>2762</v>
      </c>
      <c r="B952" s="22" t="s">
        <v>2022</v>
      </c>
      <c r="C952" s="14" t="s">
        <v>1020</v>
      </c>
      <c r="D952" s="37">
        <f t="shared" si="24"/>
        <v>0.2</v>
      </c>
      <c r="E952" s="38">
        <v>1957.29</v>
      </c>
      <c r="F952" s="42" t="s">
        <v>2893</v>
      </c>
      <c r="G952" s="40" t="s">
        <v>2923</v>
      </c>
      <c r="H952" s="41" t="s">
        <v>2628</v>
      </c>
      <c r="I952" s="41" t="s">
        <v>2914</v>
      </c>
    </row>
    <row r="953" spans="1:9">
      <c r="A953" s="41" t="s">
        <v>2762</v>
      </c>
      <c r="B953" s="22" t="s">
        <v>1783</v>
      </c>
      <c r="C953" s="14" t="s">
        <v>1021</v>
      </c>
      <c r="D953" s="37">
        <f t="shared" si="24"/>
        <v>0.23</v>
      </c>
      <c r="E953" s="38">
        <v>2250.9299999999998</v>
      </c>
      <c r="F953" s="42" t="s">
        <v>2885</v>
      </c>
      <c r="G953" s="40">
        <v>0.23</v>
      </c>
      <c r="H953" s="41" t="s">
        <v>12</v>
      </c>
      <c r="I953" s="41" t="s">
        <v>2914</v>
      </c>
    </row>
    <row r="954" spans="1:9">
      <c r="A954" s="41" t="s">
        <v>2762</v>
      </c>
      <c r="B954" s="22" t="s">
        <v>1784</v>
      </c>
      <c r="C954" s="14" t="s">
        <v>1022</v>
      </c>
      <c r="D954" s="37">
        <f t="shared" si="24"/>
        <v>0.17</v>
      </c>
      <c r="E954" s="38">
        <v>1691.03</v>
      </c>
      <c r="F954" s="42" t="s">
        <v>2885</v>
      </c>
      <c r="G954" s="40">
        <v>0.17</v>
      </c>
      <c r="H954" s="41" t="s">
        <v>12</v>
      </c>
      <c r="I954" s="41" t="s">
        <v>2914</v>
      </c>
    </row>
    <row r="955" spans="1:9">
      <c r="A955" s="41" t="s">
        <v>2762</v>
      </c>
      <c r="B955" s="22" t="s">
        <v>1785</v>
      </c>
      <c r="C955" s="14" t="s">
        <v>1023</v>
      </c>
      <c r="D955" s="37">
        <f t="shared" si="24"/>
        <v>0.19</v>
      </c>
      <c r="E955" s="38">
        <v>1850.5</v>
      </c>
      <c r="F955" s="42" t="s">
        <v>2885</v>
      </c>
      <c r="G955" s="40">
        <v>0.19</v>
      </c>
      <c r="H955" s="41" t="s">
        <v>12</v>
      </c>
      <c r="I955" s="41" t="s">
        <v>2914</v>
      </c>
    </row>
    <row r="956" spans="1:9">
      <c r="A956" s="41" t="s">
        <v>2762</v>
      </c>
      <c r="B956" s="22" t="s">
        <v>1786</v>
      </c>
      <c r="C956" s="14" t="s">
        <v>1024</v>
      </c>
      <c r="D956" s="37">
        <f t="shared" si="24"/>
        <v>0.06</v>
      </c>
      <c r="E956" s="38">
        <v>610</v>
      </c>
      <c r="F956" s="42" t="s">
        <v>2885</v>
      </c>
      <c r="G956" s="40">
        <v>4.3</v>
      </c>
      <c r="H956" s="41" t="s">
        <v>12</v>
      </c>
      <c r="I956" s="41" t="s">
        <v>2914</v>
      </c>
    </row>
    <row r="957" spans="1:9">
      <c r="A957" s="41" t="s">
        <v>2762</v>
      </c>
      <c r="B957" s="22" t="s">
        <v>1787</v>
      </c>
      <c r="C957" s="14" t="s">
        <v>1024</v>
      </c>
      <c r="D957" s="37">
        <f t="shared" si="24"/>
        <v>0.04</v>
      </c>
      <c r="E957" s="38">
        <v>432.57</v>
      </c>
      <c r="F957" s="42" t="s">
        <v>2885</v>
      </c>
      <c r="G957" s="40">
        <v>4.3</v>
      </c>
      <c r="H957" s="41" t="s">
        <v>12</v>
      </c>
      <c r="I957" s="41" t="s">
        <v>2914</v>
      </c>
    </row>
    <row r="958" spans="1:9">
      <c r="A958" s="41" t="s">
        <v>2762</v>
      </c>
      <c r="B958" s="22" t="s">
        <v>1788</v>
      </c>
      <c r="C958" s="14" t="s">
        <v>991</v>
      </c>
      <c r="D958" s="37">
        <f t="shared" si="24"/>
        <v>0.25</v>
      </c>
      <c r="E958" s="38">
        <v>2469.67</v>
      </c>
      <c r="F958" s="42" t="s">
        <v>2885</v>
      </c>
      <c r="G958" s="40">
        <v>0.25</v>
      </c>
      <c r="H958" s="41" t="s">
        <v>12</v>
      </c>
      <c r="I958" s="41" t="s">
        <v>2914</v>
      </c>
    </row>
    <row r="959" spans="1:9">
      <c r="A959" s="41" t="s">
        <v>2762</v>
      </c>
      <c r="B959" s="22" t="s">
        <v>598</v>
      </c>
      <c r="C959" s="14" t="s">
        <v>1025</v>
      </c>
      <c r="D959" s="37">
        <f t="shared" si="24"/>
        <v>0.35</v>
      </c>
      <c r="E959" s="38">
        <v>3539.46</v>
      </c>
      <c r="F959" s="42" t="s">
        <v>2885</v>
      </c>
      <c r="G959" s="40">
        <v>0.35</v>
      </c>
      <c r="H959" s="41" t="s">
        <v>12</v>
      </c>
      <c r="I959" s="41" t="s">
        <v>2914</v>
      </c>
    </row>
    <row r="960" spans="1:9">
      <c r="A960" s="41" t="s">
        <v>2762</v>
      </c>
      <c r="B960" s="22" t="s">
        <v>599</v>
      </c>
      <c r="C960" s="14" t="s">
        <v>1026</v>
      </c>
      <c r="D960" s="37">
        <f t="shared" si="24"/>
        <v>0.25</v>
      </c>
      <c r="E960" s="38">
        <v>2540.63</v>
      </c>
      <c r="F960" s="42" t="s">
        <v>2885</v>
      </c>
      <c r="G960" s="40">
        <v>0.25</v>
      </c>
      <c r="H960" s="41" t="s">
        <v>12</v>
      </c>
      <c r="I960" s="41" t="s">
        <v>2914</v>
      </c>
    </row>
    <row r="961" spans="1:11">
      <c r="A961" s="41" t="s">
        <v>2762</v>
      </c>
      <c r="B961" s="22" t="s">
        <v>600</v>
      </c>
      <c r="C961" s="14" t="s">
        <v>1027</v>
      </c>
      <c r="D961" s="37">
        <f t="shared" si="24"/>
        <v>0.22</v>
      </c>
      <c r="E961" s="38">
        <v>2183.1799999999998</v>
      </c>
      <c r="F961" s="42" t="s">
        <v>2885</v>
      </c>
      <c r="G961" s="40">
        <v>0.22</v>
      </c>
      <c r="H961" s="41" t="s">
        <v>12</v>
      </c>
      <c r="I961" s="41" t="s">
        <v>2914</v>
      </c>
    </row>
    <row r="962" spans="1:11">
      <c r="A962" s="41" t="s">
        <v>2762</v>
      </c>
      <c r="B962" s="22" t="s">
        <v>601</v>
      </c>
      <c r="C962" s="14" t="s">
        <v>1252</v>
      </c>
      <c r="D962" s="37">
        <f t="shared" si="24"/>
        <v>0.32</v>
      </c>
      <c r="E962" s="38">
        <v>3224.93</v>
      </c>
      <c r="F962" s="42" t="s">
        <v>2885</v>
      </c>
      <c r="G962" s="40">
        <v>0.32</v>
      </c>
      <c r="H962" s="41" t="s">
        <v>12</v>
      </c>
      <c r="I962" s="41" t="s">
        <v>2914</v>
      </c>
    </row>
    <row r="963" spans="1:11">
      <c r="A963" s="41" t="s">
        <v>2762</v>
      </c>
      <c r="B963" s="22" t="s">
        <v>10</v>
      </c>
      <c r="C963" s="14" t="s">
        <v>1253</v>
      </c>
      <c r="D963" s="37">
        <f t="shared" si="24"/>
        <v>0.11</v>
      </c>
      <c r="E963" s="38">
        <v>1110.02</v>
      </c>
      <c r="F963" s="42" t="s">
        <v>2894</v>
      </c>
      <c r="G963" s="40">
        <v>4.3</v>
      </c>
      <c r="H963" s="41" t="s">
        <v>511</v>
      </c>
      <c r="I963" s="41" t="s">
        <v>2914</v>
      </c>
    </row>
    <row r="964" spans="1:11" ht="28.5">
      <c r="A964" s="41" t="s">
        <v>2762</v>
      </c>
      <c r="B964" s="22" t="s">
        <v>11</v>
      </c>
      <c r="C964" s="14" t="s">
        <v>2740</v>
      </c>
      <c r="D964" s="37">
        <f t="shared" si="24"/>
        <v>1.01</v>
      </c>
      <c r="E964" s="38">
        <v>10133.81</v>
      </c>
      <c r="F964" s="42" t="s">
        <v>2894</v>
      </c>
      <c r="G964" s="40">
        <v>1.01</v>
      </c>
      <c r="H964" s="41" t="s">
        <v>511</v>
      </c>
      <c r="I964" s="41" t="s">
        <v>2914</v>
      </c>
      <c r="K964" s="55"/>
    </row>
    <row r="965" spans="1:11">
      <c r="A965" s="41" t="s">
        <v>2762</v>
      </c>
      <c r="B965" s="22" t="s">
        <v>361</v>
      </c>
      <c r="C965" s="14" t="s">
        <v>2350</v>
      </c>
      <c r="D965" s="37">
        <f t="shared" si="24"/>
        <v>0.46</v>
      </c>
      <c r="E965" s="38">
        <v>4550.49</v>
      </c>
      <c r="F965" s="42" t="s">
        <v>2894</v>
      </c>
      <c r="G965" s="40">
        <v>0.42</v>
      </c>
      <c r="H965" s="41" t="s">
        <v>511</v>
      </c>
      <c r="I965" s="41" t="s">
        <v>2914</v>
      </c>
    </row>
    <row r="966" spans="1:11">
      <c r="A966" s="41" t="s">
        <v>2762</v>
      </c>
      <c r="B966" s="22" t="s">
        <v>2056</v>
      </c>
      <c r="C966" s="14" t="s">
        <v>2351</v>
      </c>
      <c r="D966" s="37">
        <f t="shared" si="24"/>
        <v>0.35</v>
      </c>
      <c r="E966" s="38">
        <v>3489.64</v>
      </c>
      <c r="F966" s="42" t="s">
        <v>2886</v>
      </c>
      <c r="G966" s="40">
        <v>0.35</v>
      </c>
      <c r="H966" s="41" t="s">
        <v>2628</v>
      </c>
      <c r="I966" s="41" t="s">
        <v>2914</v>
      </c>
    </row>
    <row r="967" spans="1:11">
      <c r="A967" s="41" t="s">
        <v>2762</v>
      </c>
      <c r="B967" s="22" t="s">
        <v>1668</v>
      </c>
      <c r="C967" s="14" t="s">
        <v>2352</v>
      </c>
      <c r="D967" s="37">
        <f t="shared" si="24"/>
        <v>1.99</v>
      </c>
      <c r="E967" s="38">
        <v>19935</v>
      </c>
      <c r="F967" s="42" t="s">
        <v>2887</v>
      </c>
      <c r="G967" s="40">
        <v>2.8</v>
      </c>
      <c r="H967" s="41" t="s">
        <v>428</v>
      </c>
      <c r="I967" s="41" t="s">
        <v>2914</v>
      </c>
    </row>
    <row r="968" spans="1:11">
      <c r="A968" s="41" t="s">
        <v>2762</v>
      </c>
      <c r="B968" s="22" t="s">
        <v>1875</v>
      </c>
      <c r="C968" s="14" t="s">
        <v>2353</v>
      </c>
      <c r="D968" s="37">
        <f t="shared" si="24"/>
        <v>0.09</v>
      </c>
      <c r="E968" s="38">
        <v>925.15</v>
      </c>
      <c r="F968" s="42" t="s">
        <v>2887</v>
      </c>
      <c r="G968" s="40" t="s">
        <v>2923</v>
      </c>
      <c r="H968" s="41" t="s">
        <v>12</v>
      </c>
      <c r="I968" s="41" t="s">
        <v>2914</v>
      </c>
    </row>
    <row r="969" spans="1:11">
      <c r="A969" s="41" t="s">
        <v>2762</v>
      </c>
      <c r="B969" s="22" t="s">
        <v>441</v>
      </c>
      <c r="C969" s="14" t="s">
        <v>2354</v>
      </c>
      <c r="D969" s="37">
        <f t="shared" si="24"/>
        <v>1.5</v>
      </c>
      <c r="E969" s="38">
        <v>14999.15</v>
      </c>
      <c r="F969" s="42" t="s">
        <v>2888</v>
      </c>
      <c r="G969" s="40">
        <v>1.5</v>
      </c>
      <c r="H969" s="41" t="s">
        <v>2629</v>
      </c>
      <c r="I969" s="41" t="s">
        <v>2914</v>
      </c>
    </row>
    <row r="970" spans="1:11">
      <c r="A970" s="41" t="s">
        <v>2762</v>
      </c>
      <c r="B970" s="22" t="s">
        <v>455</v>
      </c>
      <c r="C970" s="14" t="s">
        <v>1026</v>
      </c>
      <c r="D970" s="37">
        <f t="shared" si="24"/>
        <v>1.56</v>
      </c>
      <c r="E970" s="38">
        <v>15628.66</v>
      </c>
      <c r="F970" s="42" t="s">
        <v>2888</v>
      </c>
      <c r="G970" s="40" t="s">
        <v>2923</v>
      </c>
      <c r="H970" s="41" t="s">
        <v>428</v>
      </c>
      <c r="I970" s="41" t="s">
        <v>2914</v>
      </c>
    </row>
    <row r="971" spans="1:11">
      <c r="A971" s="41" t="s">
        <v>2762</v>
      </c>
      <c r="B971" s="22" t="s">
        <v>456</v>
      </c>
      <c r="C971" s="14" t="s">
        <v>2355</v>
      </c>
      <c r="D971" s="37">
        <f t="shared" si="24"/>
        <v>0.18</v>
      </c>
      <c r="E971" s="38">
        <v>1801</v>
      </c>
      <c r="F971" s="42" t="s">
        <v>2888</v>
      </c>
      <c r="G971" s="40" t="s">
        <v>2923</v>
      </c>
      <c r="H971" s="41" t="s">
        <v>12</v>
      </c>
      <c r="I971" s="41" t="s">
        <v>2914</v>
      </c>
    </row>
    <row r="972" spans="1:11">
      <c r="A972" s="41" t="s">
        <v>2762</v>
      </c>
      <c r="B972" s="22" t="s">
        <v>1658</v>
      </c>
      <c r="C972" s="14" t="s">
        <v>2356</v>
      </c>
      <c r="D972" s="37">
        <f t="shared" si="24"/>
        <v>1.65</v>
      </c>
      <c r="E972" s="38">
        <v>16544.47</v>
      </c>
      <c r="F972" s="42" t="s">
        <v>2898</v>
      </c>
      <c r="G972" s="40" t="s">
        <v>2923</v>
      </c>
      <c r="H972" s="41" t="s">
        <v>2629</v>
      </c>
      <c r="I972" s="41" t="s">
        <v>2914</v>
      </c>
    </row>
    <row r="973" spans="1:11">
      <c r="A973" s="41" t="s">
        <v>2762</v>
      </c>
      <c r="B973" s="22" t="s">
        <v>2564</v>
      </c>
      <c r="C973" s="14" t="s">
        <v>2565</v>
      </c>
      <c r="D973" s="37">
        <f t="shared" si="24"/>
        <v>0.59</v>
      </c>
      <c r="E973" s="38">
        <v>5945.07</v>
      </c>
      <c r="F973" s="42" t="s">
        <v>2905</v>
      </c>
      <c r="G973" s="40" t="s">
        <v>2923</v>
      </c>
      <c r="H973" s="41" t="s">
        <v>440</v>
      </c>
      <c r="I973" s="41" t="s">
        <v>2914</v>
      </c>
    </row>
    <row r="974" spans="1:11" s="15" customFormat="1">
      <c r="A974" s="41" t="s">
        <v>2762</v>
      </c>
      <c r="B974" s="22" t="s">
        <v>897</v>
      </c>
      <c r="C974" s="14" t="s">
        <v>2578</v>
      </c>
      <c r="D974" s="37">
        <f t="shared" si="24"/>
        <v>7.0000000000000007E-2</v>
      </c>
      <c r="E974" s="38">
        <v>729.57</v>
      </c>
      <c r="F974" s="42" t="s">
        <v>2899</v>
      </c>
      <c r="G974" s="40" t="s">
        <v>2923</v>
      </c>
      <c r="H974" s="41" t="s">
        <v>440</v>
      </c>
      <c r="I974" s="41" t="s">
        <v>2914</v>
      </c>
      <c r="K974" s="53"/>
    </row>
    <row r="975" spans="1:11" s="15" customFormat="1">
      <c r="A975" s="41" t="s">
        <v>2762</v>
      </c>
      <c r="B975" s="22" t="s">
        <v>2583</v>
      </c>
      <c r="C975" s="14" t="s">
        <v>2586</v>
      </c>
      <c r="D975" s="37">
        <f t="shared" si="24"/>
        <v>0.23</v>
      </c>
      <c r="E975" s="38">
        <v>2331.1799999999998</v>
      </c>
      <c r="F975" s="42" t="s">
        <v>2895</v>
      </c>
      <c r="G975" s="40" t="s">
        <v>2923</v>
      </c>
      <c r="H975" s="41" t="s">
        <v>12</v>
      </c>
      <c r="I975" s="41" t="s">
        <v>2914</v>
      </c>
      <c r="K975" s="53"/>
    </row>
    <row r="976" spans="1:11" s="15" customFormat="1">
      <c r="A976" s="41" t="s">
        <v>2762</v>
      </c>
      <c r="B976" s="22" t="s">
        <v>2584</v>
      </c>
      <c r="C976" s="14" t="s">
        <v>2587</v>
      </c>
      <c r="D976" s="37">
        <f t="shared" si="24"/>
        <v>0.15</v>
      </c>
      <c r="E976" s="38">
        <v>1486.22</v>
      </c>
      <c r="F976" s="42" t="s">
        <v>2895</v>
      </c>
      <c r="G976" s="40" t="s">
        <v>2923</v>
      </c>
      <c r="H976" s="41" t="s">
        <v>12</v>
      </c>
      <c r="I976" s="41" t="s">
        <v>2914</v>
      </c>
      <c r="K976" s="53"/>
    </row>
    <row r="977" spans="1:11" s="15" customFormat="1">
      <c r="A977" s="41" t="s">
        <v>2762</v>
      </c>
      <c r="B977" s="22" t="s">
        <v>2585</v>
      </c>
      <c r="C977" s="14" t="s">
        <v>2588</v>
      </c>
      <c r="D977" s="37">
        <f t="shared" si="24"/>
        <v>0.3</v>
      </c>
      <c r="E977" s="38">
        <v>3002.05</v>
      </c>
      <c r="F977" s="42" t="s">
        <v>2895</v>
      </c>
      <c r="G977" s="40" t="s">
        <v>2923</v>
      </c>
      <c r="H977" s="41" t="s">
        <v>12</v>
      </c>
      <c r="I977" s="41" t="s">
        <v>2914</v>
      </c>
      <c r="K977" s="53"/>
    </row>
    <row r="978" spans="1:11" s="15" customFormat="1" ht="28.5">
      <c r="A978" s="41" t="s">
        <v>2762</v>
      </c>
      <c r="B978" s="22" t="s">
        <v>2605</v>
      </c>
      <c r="C978" s="14" t="s">
        <v>2741</v>
      </c>
      <c r="D978" s="37">
        <f t="shared" si="24"/>
        <v>0.26</v>
      </c>
      <c r="E978" s="38">
        <v>2592.38</v>
      </c>
      <c r="F978" s="42" t="s">
        <v>2900</v>
      </c>
      <c r="G978" s="40" t="s">
        <v>2923</v>
      </c>
      <c r="H978" s="41" t="s">
        <v>12</v>
      </c>
      <c r="I978" s="41" t="s">
        <v>2914</v>
      </c>
      <c r="K978" s="57"/>
    </row>
    <row r="979" spans="1:11" s="15" customFormat="1">
      <c r="A979" s="41" t="s">
        <v>2762</v>
      </c>
      <c r="B979" s="22" t="s">
        <v>2606</v>
      </c>
      <c r="C979" s="14" t="s">
        <v>2607</v>
      </c>
      <c r="D979" s="37">
        <f t="shared" si="24"/>
        <v>4.37</v>
      </c>
      <c r="E979" s="38">
        <v>43677</v>
      </c>
      <c r="F979" s="42" t="s">
        <v>2900</v>
      </c>
      <c r="G979" s="40" t="s">
        <v>2923</v>
      </c>
      <c r="H979" s="41" t="s">
        <v>2647</v>
      </c>
      <c r="I979" s="41" t="s">
        <v>2914</v>
      </c>
      <c r="K979" s="53"/>
    </row>
    <row r="980" spans="1:11" s="16" customFormat="1" ht="28.5">
      <c r="A980" s="41" t="s">
        <v>2762</v>
      </c>
      <c r="B980" s="22" t="s">
        <v>2601</v>
      </c>
      <c r="C980" s="14" t="s">
        <v>2622</v>
      </c>
      <c r="D980" s="37">
        <f t="shared" si="24"/>
        <v>1.63</v>
      </c>
      <c r="E980" s="38">
        <v>16289.21</v>
      </c>
      <c r="F980" s="42" t="s">
        <v>2901</v>
      </c>
      <c r="G980" s="40" t="s">
        <v>2923</v>
      </c>
      <c r="H980" s="41" t="s">
        <v>2629</v>
      </c>
      <c r="I980" s="41" t="s">
        <v>2914</v>
      </c>
      <c r="K980" s="58"/>
    </row>
    <row r="981" spans="1:11" s="16" customFormat="1" ht="28.5">
      <c r="A981" s="41" t="s">
        <v>2762</v>
      </c>
      <c r="B981" s="22" t="s">
        <v>2675</v>
      </c>
      <c r="C981" s="14" t="s">
        <v>2676</v>
      </c>
      <c r="D981" s="37">
        <f t="shared" si="24"/>
        <v>1.45</v>
      </c>
      <c r="E981" s="38">
        <v>14548.37</v>
      </c>
      <c r="F981" s="42" t="s">
        <v>2890</v>
      </c>
      <c r="G981" s="40" t="s">
        <v>2923</v>
      </c>
      <c r="H981" s="41" t="s">
        <v>1643</v>
      </c>
      <c r="I981" s="41" t="s">
        <v>2914</v>
      </c>
      <c r="K981" s="58"/>
    </row>
    <row r="982" spans="1:11" s="16" customFormat="1">
      <c r="A982" s="41" t="s">
        <v>2762</v>
      </c>
      <c r="B982" s="22" t="s">
        <v>2683</v>
      </c>
      <c r="C982" s="14" t="s">
        <v>2684</v>
      </c>
      <c r="D982" s="37">
        <f t="shared" si="24"/>
        <v>0.09</v>
      </c>
      <c r="E982" s="38">
        <v>930.99</v>
      </c>
      <c r="F982" s="42" t="s">
        <v>2902</v>
      </c>
      <c r="G982" s="40" t="s">
        <v>2923</v>
      </c>
      <c r="H982" s="41" t="s">
        <v>12</v>
      </c>
      <c r="I982" s="41" t="s">
        <v>2914</v>
      </c>
      <c r="K982" s="54"/>
    </row>
    <row r="983" spans="1:11" s="16" customFormat="1">
      <c r="A983" s="41" t="s">
        <v>2762</v>
      </c>
      <c r="B983" s="22" t="s">
        <v>2709</v>
      </c>
      <c r="C983" s="14" t="s">
        <v>2710</v>
      </c>
      <c r="D983" s="37">
        <f t="shared" si="24"/>
        <v>0.2</v>
      </c>
      <c r="E983" s="38">
        <v>1987.53</v>
      </c>
      <c r="F983" s="42" t="s">
        <v>2896</v>
      </c>
      <c r="G983" s="40" t="s">
        <v>2923</v>
      </c>
      <c r="H983" s="41" t="s">
        <v>12</v>
      </c>
      <c r="I983" s="41" t="s">
        <v>2914</v>
      </c>
      <c r="K983" s="54"/>
    </row>
    <row r="984" spans="1:11">
      <c r="A984" s="41" t="s">
        <v>2761</v>
      </c>
      <c r="B984" s="22" t="s">
        <v>291</v>
      </c>
      <c r="C984" s="14" t="s">
        <v>2357</v>
      </c>
      <c r="D984" s="37">
        <f t="shared" si="24"/>
        <v>0.77</v>
      </c>
      <c r="E984" s="38">
        <v>7669.38</v>
      </c>
      <c r="F984" s="39" t="s">
        <v>2838</v>
      </c>
      <c r="G984" s="40" t="s">
        <v>2923</v>
      </c>
      <c r="H984" s="41" t="s">
        <v>1185</v>
      </c>
      <c r="I984" s="41" t="s">
        <v>2914</v>
      </c>
    </row>
    <row r="985" spans="1:11">
      <c r="A985" s="41" t="s">
        <v>2761</v>
      </c>
      <c r="B985" s="22" t="s">
        <v>292</v>
      </c>
      <c r="C985" s="14" t="s">
        <v>2357</v>
      </c>
      <c r="D985" s="37">
        <f t="shared" si="24"/>
        <v>0.35</v>
      </c>
      <c r="E985" s="38">
        <v>3467.44</v>
      </c>
      <c r="F985" s="39" t="s">
        <v>2838</v>
      </c>
      <c r="G985" s="40">
        <v>0.35</v>
      </c>
      <c r="H985" s="41" t="s">
        <v>1185</v>
      </c>
      <c r="I985" s="41" t="s">
        <v>2914</v>
      </c>
    </row>
    <row r="986" spans="1:11">
      <c r="A986" s="41" t="s">
        <v>2761</v>
      </c>
      <c r="B986" s="22" t="s">
        <v>293</v>
      </c>
      <c r="C986" s="14" t="s">
        <v>2358</v>
      </c>
      <c r="D986" s="37">
        <f t="shared" si="24"/>
        <v>1.42</v>
      </c>
      <c r="E986" s="38">
        <v>14193.75</v>
      </c>
      <c r="F986" s="39" t="s">
        <v>2838</v>
      </c>
      <c r="G986" s="40" t="s">
        <v>2923</v>
      </c>
      <c r="H986" s="41" t="s">
        <v>2045</v>
      </c>
      <c r="I986" s="41" t="s">
        <v>2914</v>
      </c>
    </row>
    <row r="987" spans="1:11">
      <c r="A987" s="41" t="s">
        <v>2761</v>
      </c>
      <c r="B987" s="22" t="s">
        <v>294</v>
      </c>
      <c r="C987" s="14" t="s">
        <v>2359</v>
      </c>
      <c r="D987" s="37">
        <f t="shared" si="24"/>
        <v>0.21</v>
      </c>
      <c r="E987" s="38">
        <v>2118.7800000000002</v>
      </c>
      <c r="F987" s="39" t="s">
        <v>2838</v>
      </c>
      <c r="G987" s="40" t="s">
        <v>2923</v>
      </c>
      <c r="H987" s="41" t="s">
        <v>1185</v>
      </c>
      <c r="I987" s="41" t="s">
        <v>2914</v>
      </c>
    </row>
    <row r="988" spans="1:11">
      <c r="A988" s="41" t="s">
        <v>2761</v>
      </c>
      <c r="B988" s="22" t="s">
        <v>295</v>
      </c>
      <c r="C988" s="14" t="s">
        <v>2360</v>
      </c>
      <c r="D988" s="37">
        <f t="shared" si="24"/>
        <v>0.53</v>
      </c>
      <c r="E988" s="38">
        <v>5269.07</v>
      </c>
      <c r="F988" s="39" t="s">
        <v>2838</v>
      </c>
      <c r="G988" s="40" t="s">
        <v>2923</v>
      </c>
      <c r="H988" s="41" t="s">
        <v>1185</v>
      </c>
      <c r="I988" s="41" t="s">
        <v>2914</v>
      </c>
    </row>
    <row r="989" spans="1:11">
      <c r="A989" s="41" t="s">
        <v>2761</v>
      </c>
      <c r="B989" s="22" t="s">
        <v>296</v>
      </c>
      <c r="C989" s="14" t="s">
        <v>2360</v>
      </c>
      <c r="D989" s="37">
        <f t="shared" si="24"/>
        <v>0.19</v>
      </c>
      <c r="E989" s="38">
        <v>1940.2</v>
      </c>
      <c r="F989" s="39" t="s">
        <v>2838</v>
      </c>
      <c r="G989" s="40" t="s">
        <v>2923</v>
      </c>
      <c r="H989" s="41" t="s">
        <v>1185</v>
      </c>
      <c r="I989" s="41" t="s">
        <v>2914</v>
      </c>
    </row>
    <row r="990" spans="1:11">
      <c r="A990" s="41" t="s">
        <v>2761</v>
      </c>
      <c r="B990" s="22" t="s">
        <v>297</v>
      </c>
      <c r="C990" s="14" t="s">
        <v>2361</v>
      </c>
      <c r="D990" s="37">
        <f t="shared" si="24"/>
        <v>0.25</v>
      </c>
      <c r="E990" s="38">
        <v>2499.1799999999998</v>
      </c>
      <c r="F990" s="39" t="s">
        <v>2841</v>
      </c>
      <c r="G990" s="40">
        <v>0.25</v>
      </c>
      <c r="H990" s="41" t="s">
        <v>1185</v>
      </c>
      <c r="I990" s="41" t="s">
        <v>2914</v>
      </c>
    </row>
    <row r="991" spans="1:11">
      <c r="A991" s="41" t="s">
        <v>2761</v>
      </c>
      <c r="B991" s="22" t="s">
        <v>298</v>
      </c>
      <c r="C991" s="14" t="s">
        <v>2362</v>
      </c>
      <c r="D991" s="37">
        <f t="shared" si="24"/>
        <v>0.3</v>
      </c>
      <c r="E991" s="38">
        <v>2993.09</v>
      </c>
      <c r="F991" s="39" t="s">
        <v>2842</v>
      </c>
      <c r="G991" s="40">
        <v>0.3</v>
      </c>
      <c r="H991" s="41" t="s">
        <v>1185</v>
      </c>
      <c r="I991" s="41" t="s">
        <v>2914</v>
      </c>
    </row>
    <row r="992" spans="1:11">
      <c r="A992" s="41" t="s">
        <v>2761</v>
      </c>
      <c r="B992" s="22" t="s">
        <v>299</v>
      </c>
      <c r="C992" s="14" t="s">
        <v>2363</v>
      </c>
      <c r="D992" s="37">
        <f t="shared" si="24"/>
        <v>0.25</v>
      </c>
      <c r="E992" s="38">
        <v>2480.4</v>
      </c>
      <c r="F992" s="39" t="s">
        <v>2844</v>
      </c>
      <c r="G992" s="40" t="s">
        <v>2923</v>
      </c>
      <c r="H992" s="41" t="s">
        <v>1185</v>
      </c>
      <c r="I992" s="41" t="s">
        <v>2914</v>
      </c>
    </row>
    <row r="993" spans="1:9">
      <c r="A993" s="41" t="s">
        <v>2761</v>
      </c>
      <c r="B993" s="22" t="s">
        <v>300</v>
      </c>
      <c r="C993" s="14" t="s">
        <v>2364</v>
      </c>
      <c r="D993" s="37">
        <f t="shared" si="24"/>
        <v>0.22</v>
      </c>
      <c r="E993" s="38">
        <v>2238.35</v>
      </c>
      <c r="F993" s="39" t="s">
        <v>2844</v>
      </c>
      <c r="G993" s="40" t="s">
        <v>2923</v>
      </c>
      <c r="H993" s="41" t="s">
        <v>1185</v>
      </c>
      <c r="I993" s="41" t="s">
        <v>2914</v>
      </c>
    </row>
    <row r="994" spans="1:9">
      <c r="A994" s="41" t="s">
        <v>2761</v>
      </c>
      <c r="B994" s="22" t="s">
        <v>301</v>
      </c>
      <c r="C994" s="14" t="s">
        <v>2365</v>
      </c>
      <c r="D994" s="37">
        <f t="shared" si="24"/>
        <v>0.23</v>
      </c>
      <c r="E994" s="38">
        <v>2349</v>
      </c>
      <c r="F994" s="39" t="s">
        <v>2844</v>
      </c>
      <c r="G994" s="40" t="s">
        <v>2923</v>
      </c>
      <c r="H994" s="41" t="s">
        <v>1185</v>
      </c>
      <c r="I994" s="41" t="s">
        <v>2914</v>
      </c>
    </row>
    <row r="995" spans="1:9">
      <c r="A995" s="41" t="s">
        <v>2761</v>
      </c>
      <c r="B995" s="22" t="s">
        <v>302</v>
      </c>
      <c r="C995" s="14" t="s">
        <v>2366</v>
      </c>
      <c r="D995" s="37">
        <f t="shared" si="24"/>
        <v>0.39</v>
      </c>
      <c r="E995" s="38">
        <v>3859.36</v>
      </c>
      <c r="F995" s="39" t="s">
        <v>2845</v>
      </c>
      <c r="G995" s="40">
        <v>0.39</v>
      </c>
      <c r="H995" s="41" t="s">
        <v>1185</v>
      </c>
      <c r="I995" s="41" t="s">
        <v>2914</v>
      </c>
    </row>
    <row r="996" spans="1:9">
      <c r="A996" s="41" t="s">
        <v>2761</v>
      </c>
      <c r="B996" s="22" t="s">
        <v>303</v>
      </c>
      <c r="C996" s="14" t="s">
        <v>2367</v>
      </c>
      <c r="D996" s="37">
        <f t="shared" si="24"/>
        <v>0.16</v>
      </c>
      <c r="E996" s="38">
        <v>1625.31</v>
      </c>
      <c r="F996" s="39" t="s">
        <v>2845</v>
      </c>
      <c r="G996" s="40" t="s">
        <v>2923</v>
      </c>
      <c r="H996" s="41" t="s">
        <v>1185</v>
      </c>
      <c r="I996" s="41" t="s">
        <v>2914</v>
      </c>
    </row>
    <row r="997" spans="1:9">
      <c r="A997" s="41" t="s">
        <v>2761</v>
      </c>
      <c r="B997" s="22" t="s">
        <v>304</v>
      </c>
      <c r="C997" s="14" t="s">
        <v>2368</v>
      </c>
      <c r="D997" s="37">
        <f t="shared" si="24"/>
        <v>0.2</v>
      </c>
      <c r="E997" s="38">
        <v>1982.26</v>
      </c>
      <c r="F997" s="39" t="s">
        <v>2845</v>
      </c>
      <c r="G997" s="40">
        <v>0.2</v>
      </c>
      <c r="H997" s="41" t="s">
        <v>1185</v>
      </c>
      <c r="I997" s="41" t="s">
        <v>2914</v>
      </c>
    </row>
    <row r="998" spans="1:9">
      <c r="A998" s="41" t="s">
        <v>2761</v>
      </c>
      <c r="B998" s="22" t="s">
        <v>305</v>
      </c>
      <c r="C998" s="14" t="s">
        <v>2369</v>
      </c>
      <c r="D998" s="37">
        <f t="shared" si="24"/>
        <v>0.05</v>
      </c>
      <c r="E998" s="38">
        <v>509.44</v>
      </c>
      <c r="F998" s="39" t="s">
        <v>2845</v>
      </c>
      <c r="G998" s="40" t="s">
        <v>2923</v>
      </c>
      <c r="H998" s="41" t="s">
        <v>1185</v>
      </c>
      <c r="I998" s="41" t="s">
        <v>2914</v>
      </c>
    </row>
    <row r="999" spans="1:9">
      <c r="A999" s="41" t="s">
        <v>2761</v>
      </c>
      <c r="B999" s="22" t="s">
        <v>306</v>
      </c>
      <c r="C999" s="14" t="s">
        <v>2370</v>
      </c>
      <c r="D999" s="37">
        <f t="shared" si="24"/>
        <v>0.12</v>
      </c>
      <c r="E999" s="38">
        <v>1247.8800000000001</v>
      </c>
      <c r="F999" s="39" t="s">
        <v>2845</v>
      </c>
      <c r="G999" s="40" t="s">
        <v>2923</v>
      </c>
      <c r="H999" s="41" t="s">
        <v>1185</v>
      </c>
      <c r="I999" s="41" t="s">
        <v>2914</v>
      </c>
    </row>
    <row r="1000" spans="1:9">
      <c r="A1000" s="41" t="s">
        <v>2761</v>
      </c>
      <c r="B1000" s="22" t="s">
        <v>1863</v>
      </c>
      <c r="C1000" s="14" t="s">
        <v>2371</v>
      </c>
      <c r="D1000" s="37">
        <f t="shared" si="24"/>
        <v>0.36</v>
      </c>
      <c r="E1000" s="38">
        <v>3620.81</v>
      </c>
      <c r="F1000" s="39" t="s">
        <v>2845</v>
      </c>
      <c r="G1000" s="40">
        <v>0.36</v>
      </c>
      <c r="H1000" s="41" t="s">
        <v>1185</v>
      </c>
      <c r="I1000" s="41" t="s">
        <v>2914</v>
      </c>
    </row>
    <row r="1001" spans="1:9">
      <c r="A1001" s="41" t="s">
        <v>2761</v>
      </c>
      <c r="B1001" s="22" t="s">
        <v>255</v>
      </c>
      <c r="C1001" s="14" t="s">
        <v>2372</v>
      </c>
      <c r="D1001" s="37">
        <f t="shared" ref="D1001:D1064" si="25">ROUND(E1001/10000,2)</f>
        <v>0.28999999999999998</v>
      </c>
      <c r="E1001" s="38">
        <v>2929.6</v>
      </c>
      <c r="F1001" s="39" t="s">
        <v>2845</v>
      </c>
      <c r="G1001" s="40">
        <v>0.28999999999999998</v>
      </c>
      <c r="H1001" s="41" t="s">
        <v>1185</v>
      </c>
      <c r="I1001" s="41" t="s">
        <v>2914</v>
      </c>
    </row>
    <row r="1002" spans="1:9">
      <c r="A1002" s="41" t="s">
        <v>2761</v>
      </c>
      <c r="B1002" s="22" t="s">
        <v>256</v>
      </c>
      <c r="C1002" s="14" t="s">
        <v>2373</v>
      </c>
      <c r="D1002" s="37">
        <f t="shared" si="25"/>
        <v>0.1</v>
      </c>
      <c r="E1002" s="38">
        <v>1048.48</v>
      </c>
      <c r="F1002" s="39" t="s">
        <v>2845</v>
      </c>
      <c r="G1002" s="40" t="s">
        <v>2923</v>
      </c>
      <c r="H1002" s="41" t="s">
        <v>1185</v>
      </c>
      <c r="I1002" s="41" t="s">
        <v>2914</v>
      </c>
    </row>
    <row r="1003" spans="1:9">
      <c r="A1003" s="41" t="s">
        <v>2761</v>
      </c>
      <c r="B1003" s="22" t="s">
        <v>257</v>
      </c>
      <c r="C1003" s="14" t="s">
        <v>0</v>
      </c>
      <c r="D1003" s="37">
        <f t="shared" si="25"/>
        <v>0.12</v>
      </c>
      <c r="E1003" s="38">
        <v>1160.8599999999999</v>
      </c>
      <c r="F1003" s="39" t="s">
        <v>2845</v>
      </c>
      <c r="G1003" s="40" t="s">
        <v>2923</v>
      </c>
      <c r="H1003" s="41" t="s">
        <v>1185</v>
      </c>
      <c r="I1003" s="41" t="s">
        <v>2914</v>
      </c>
    </row>
    <row r="1004" spans="1:9">
      <c r="A1004" s="41" t="s">
        <v>2761</v>
      </c>
      <c r="B1004" s="22" t="s">
        <v>258</v>
      </c>
      <c r="C1004" s="14" t="s">
        <v>2374</v>
      </c>
      <c r="D1004" s="37">
        <f t="shared" si="25"/>
        <v>0.09</v>
      </c>
      <c r="E1004" s="38">
        <v>857.63</v>
      </c>
      <c r="F1004" s="39" t="s">
        <v>2846</v>
      </c>
      <c r="G1004" s="40" t="s">
        <v>2923</v>
      </c>
      <c r="H1004" s="41" t="s">
        <v>1185</v>
      </c>
      <c r="I1004" s="41" t="s">
        <v>2914</v>
      </c>
    </row>
    <row r="1005" spans="1:9">
      <c r="A1005" s="41" t="s">
        <v>2761</v>
      </c>
      <c r="B1005" s="22" t="s">
        <v>576</v>
      </c>
      <c r="C1005" s="14" t="s">
        <v>2375</v>
      </c>
      <c r="D1005" s="37">
        <f t="shared" si="25"/>
        <v>0.02</v>
      </c>
      <c r="E1005" s="38">
        <v>183</v>
      </c>
      <c r="F1005" s="39" t="s">
        <v>2846</v>
      </c>
      <c r="G1005" s="40" t="s">
        <v>2923</v>
      </c>
      <c r="H1005" s="41" t="s">
        <v>1185</v>
      </c>
      <c r="I1005" s="41" t="s">
        <v>2914</v>
      </c>
    </row>
    <row r="1006" spans="1:9">
      <c r="A1006" s="41" t="s">
        <v>2761</v>
      </c>
      <c r="B1006" s="22" t="s">
        <v>577</v>
      </c>
      <c r="C1006" s="14" t="s">
        <v>2376</v>
      </c>
      <c r="D1006" s="37">
        <f t="shared" si="25"/>
        <v>0.38</v>
      </c>
      <c r="E1006" s="38">
        <v>3820</v>
      </c>
      <c r="F1006" s="39" t="s">
        <v>2864</v>
      </c>
      <c r="G1006" s="40">
        <v>0.38</v>
      </c>
      <c r="H1006" s="41" t="s">
        <v>1185</v>
      </c>
      <c r="I1006" s="41" t="s">
        <v>2914</v>
      </c>
    </row>
    <row r="1007" spans="1:9">
      <c r="A1007" s="41" t="s">
        <v>2761</v>
      </c>
      <c r="B1007" s="22" t="s">
        <v>2011</v>
      </c>
      <c r="C1007" s="14" t="s">
        <v>2377</v>
      </c>
      <c r="D1007" s="37">
        <f t="shared" si="25"/>
        <v>0.11</v>
      </c>
      <c r="E1007" s="38">
        <v>1104.05</v>
      </c>
      <c r="F1007" s="39" t="s">
        <v>2864</v>
      </c>
      <c r="G1007" s="40">
        <v>0.09</v>
      </c>
      <c r="H1007" s="41" t="s">
        <v>1185</v>
      </c>
      <c r="I1007" s="41" t="s">
        <v>2914</v>
      </c>
    </row>
    <row r="1008" spans="1:9">
      <c r="A1008" s="41" t="s">
        <v>2761</v>
      </c>
      <c r="B1008" s="22" t="s">
        <v>2012</v>
      </c>
      <c r="C1008" s="14" t="s">
        <v>2378</v>
      </c>
      <c r="D1008" s="37">
        <f t="shared" si="25"/>
        <v>0.18</v>
      </c>
      <c r="E1008" s="38">
        <v>1802.03</v>
      </c>
      <c r="F1008" s="39" t="s">
        <v>2864</v>
      </c>
      <c r="G1008" s="40">
        <v>0.18</v>
      </c>
      <c r="H1008" s="41" t="s">
        <v>1185</v>
      </c>
      <c r="I1008" s="41" t="s">
        <v>2914</v>
      </c>
    </row>
    <row r="1009" spans="1:9">
      <c r="A1009" s="41" t="s">
        <v>2761</v>
      </c>
      <c r="B1009" s="22" t="s">
        <v>2013</v>
      </c>
      <c r="C1009" s="14" t="s">
        <v>2379</v>
      </c>
      <c r="D1009" s="37">
        <f t="shared" si="25"/>
        <v>0.19</v>
      </c>
      <c r="E1009" s="38">
        <v>1929.25</v>
      </c>
      <c r="F1009" s="39" t="s">
        <v>2864</v>
      </c>
      <c r="G1009" s="40" t="s">
        <v>2923</v>
      </c>
      <c r="H1009" s="41" t="s">
        <v>1185</v>
      </c>
      <c r="I1009" s="41" t="s">
        <v>2914</v>
      </c>
    </row>
    <row r="1010" spans="1:9">
      <c r="A1010" s="41" t="s">
        <v>2761</v>
      </c>
      <c r="B1010" s="22" t="s">
        <v>559</v>
      </c>
      <c r="C1010" s="14" t="s">
        <v>2380</v>
      </c>
      <c r="D1010" s="37">
        <f t="shared" si="25"/>
        <v>0.31</v>
      </c>
      <c r="E1010" s="38">
        <v>3119.65</v>
      </c>
      <c r="F1010" s="39" t="s">
        <v>2864</v>
      </c>
      <c r="G1010" s="40">
        <v>0.31</v>
      </c>
      <c r="H1010" s="41" t="s">
        <v>1185</v>
      </c>
      <c r="I1010" s="41" t="s">
        <v>2914</v>
      </c>
    </row>
    <row r="1011" spans="1:9">
      <c r="A1011" s="41" t="s">
        <v>2761</v>
      </c>
      <c r="B1011" s="22" t="s">
        <v>560</v>
      </c>
      <c r="C1011" s="14" t="s">
        <v>2380</v>
      </c>
      <c r="D1011" s="37">
        <f t="shared" si="25"/>
        <v>0.22</v>
      </c>
      <c r="E1011" s="38">
        <v>2196</v>
      </c>
      <c r="F1011" s="39" t="s">
        <v>2864</v>
      </c>
      <c r="G1011" s="40">
        <v>0.22</v>
      </c>
      <c r="H1011" s="41" t="s">
        <v>1185</v>
      </c>
      <c r="I1011" s="41" t="s">
        <v>2914</v>
      </c>
    </row>
    <row r="1012" spans="1:9">
      <c r="A1012" s="41" t="s">
        <v>2761</v>
      </c>
      <c r="B1012" s="22" t="s">
        <v>1772</v>
      </c>
      <c r="C1012" s="14" t="s">
        <v>2381</v>
      </c>
      <c r="D1012" s="37">
        <f t="shared" si="25"/>
        <v>0.22</v>
      </c>
      <c r="E1012" s="38">
        <v>2215.9699999999998</v>
      </c>
      <c r="F1012" s="39" t="s">
        <v>2864</v>
      </c>
      <c r="G1012" s="40" t="s">
        <v>2923</v>
      </c>
      <c r="H1012" s="41" t="s">
        <v>1185</v>
      </c>
      <c r="I1012" s="41" t="s">
        <v>2914</v>
      </c>
    </row>
    <row r="1013" spans="1:9">
      <c r="A1013" s="41" t="s">
        <v>2761</v>
      </c>
      <c r="B1013" s="22" t="s">
        <v>1773</v>
      </c>
      <c r="C1013" s="14" t="s">
        <v>2382</v>
      </c>
      <c r="D1013" s="37">
        <f t="shared" si="25"/>
        <v>0.3</v>
      </c>
      <c r="E1013" s="38">
        <v>3014.35</v>
      </c>
      <c r="F1013" s="39" t="s">
        <v>2864</v>
      </c>
      <c r="G1013" s="40" t="s">
        <v>2923</v>
      </c>
      <c r="H1013" s="41" t="s">
        <v>1185</v>
      </c>
      <c r="I1013" s="41" t="s">
        <v>2914</v>
      </c>
    </row>
    <row r="1014" spans="1:9">
      <c r="A1014" s="41" t="s">
        <v>2761</v>
      </c>
      <c r="B1014" s="22" t="s">
        <v>1774</v>
      </c>
      <c r="C1014" s="14" t="s">
        <v>2383</v>
      </c>
      <c r="D1014" s="37">
        <f t="shared" si="25"/>
        <v>0.28999999999999998</v>
      </c>
      <c r="E1014" s="38">
        <v>2931.39</v>
      </c>
      <c r="F1014" s="39" t="s">
        <v>2864</v>
      </c>
      <c r="G1014" s="40" t="s">
        <v>2923</v>
      </c>
      <c r="H1014" s="41" t="s">
        <v>1185</v>
      </c>
      <c r="I1014" s="41" t="s">
        <v>2914</v>
      </c>
    </row>
    <row r="1015" spans="1:9">
      <c r="A1015" s="41" t="s">
        <v>2761</v>
      </c>
      <c r="B1015" s="22" t="s">
        <v>1775</v>
      </c>
      <c r="C1015" s="14" t="s">
        <v>2384</v>
      </c>
      <c r="D1015" s="37">
        <f t="shared" si="25"/>
        <v>0.14000000000000001</v>
      </c>
      <c r="E1015" s="38">
        <v>1355.31</v>
      </c>
      <c r="F1015" s="39" t="s">
        <v>2864</v>
      </c>
      <c r="G1015" s="40" t="s">
        <v>2923</v>
      </c>
      <c r="H1015" s="41" t="s">
        <v>1185</v>
      </c>
      <c r="I1015" s="41" t="s">
        <v>2914</v>
      </c>
    </row>
    <row r="1016" spans="1:9">
      <c r="A1016" s="41" t="s">
        <v>2761</v>
      </c>
      <c r="B1016" s="22" t="s">
        <v>1776</v>
      </c>
      <c r="C1016" s="14" t="s">
        <v>2385</v>
      </c>
      <c r="D1016" s="37">
        <f t="shared" si="25"/>
        <v>0.31</v>
      </c>
      <c r="E1016" s="38">
        <v>3106.41</v>
      </c>
      <c r="F1016" s="39" t="s">
        <v>2864</v>
      </c>
      <c r="G1016" s="40" t="s">
        <v>2923</v>
      </c>
      <c r="H1016" s="41" t="s">
        <v>1185</v>
      </c>
      <c r="I1016" s="41" t="s">
        <v>2914</v>
      </c>
    </row>
    <row r="1017" spans="1:9">
      <c r="A1017" s="41" t="s">
        <v>2761</v>
      </c>
      <c r="B1017" s="22" t="s">
        <v>1777</v>
      </c>
      <c r="C1017" s="14" t="s">
        <v>2386</v>
      </c>
      <c r="D1017" s="37">
        <f t="shared" si="25"/>
        <v>0.22</v>
      </c>
      <c r="E1017" s="38">
        <v>2194.3200000000002</v>
      </c>
      <c r="F1017" s="39" t="s">
        <v>2864</v>
      </c>
      <c r="G1017" s="40" t="s">
        <v>2923</v>
      </c>
      <c r="H1017" s="41" t="s">
        <v>1185</v>
      </c>
      <c r="I1017" s="41" t="s">
        <v>2914</v>
      </c>
    </row>
    <row r="1018" spans="1:9">
      <c r="A1018" s="41" t="s">
        <v>2761</v>
      </c>
      <c r="B1018" s="22" t="s">
        <v>1778</v>
      </c>
      <c r="C1018" s="14" t="s">
        <v>2387</v>
      </c>
      <c r="D1018" s="37">
        <f t="shared" si="25"/>
        <v>0.36</v>
      </c>
      <c r="E1018" s="38">
        <v>3613.86</v>
      </c>
      <c r="F1018" s="39" t="s">
        <v>2847</v>
      </c>
      <c r="G1018" s="40">
        <v>0.36</v>
      </c>
      <c r="H1018" s="41" t="s">
        <v>1185</v>
      </c>
      <c r="I1018" s="41" t="s">
        <v>2914</v>
      </c>
    </row>
    <row r="1019" spans="1:9">
      <c r="A1019" s="41" t="s">
        <v>2761</v>
      </c>
      <c r="B1019" s="22" t="s">
        <v>1803</v>
      </c>
      <c r="C1019" s="14" t="s">
        <v>2388</v>
      </c>
      <c r="D1019" s="37">
        <f t="shared" si="25"/>
        <v>0.11</v>
      </c>
      <c r="E1019" s="38">
        <v>1142.95</v>
      </c>
      <c r="F1019" s="39" t="s">
        <v>2847</v>
      </c>
      <c r="G1019" s="40" t="s">
        <v>2923</v>
      </c>
      <c r="H1019" s="41" t="s">
        <v>1185</v>
      </c>
      <c r="I1019" s="41" t="s">
        <v>2914</v>
      </c>
    </row>
    <row r="1020" spans="1:9">
      <c r="A1020" s="41" t="s">
        <v>2761</v>
      </c>
      <c r="B1020" s="22" t="s">
        <v>1804</v>
      </c>
      <c r="C1020" s="14" t="s">
        <v>2389</v>
      </c>
      <c r="D1020" s="37">
        <f t="shared" si="25"/>
        <v>0.05</v>
      </c>
      <c r="E1020" s="38">
        <v>493.72</v>
      </c>
      <c r="F1020" s="39" t="s">
        <v>2847</v>
      </c>
      <c r="G1020" s="40" t="s">
        <v>2923</v>
      </c>
      <c r="H1020" s="41" t="s">
        <v>1185</v>
      </c>
      <c r="I1020" s="41" t="s">
        <v>2914</v>
      </c>
    </row>
    <row r="1021" spans="1:9">
      <c r="A1021" s="41" t="s">
        <v>2761</v>
      </c>
      <c r="B1021" s="22" t="s">
        <v>1805</v>
      </c>
      <c r="C1021" s="14" t="s">
        <v>2390</v>
      </c>
      <c r="D1021" s="37">
        <f t="shared" si="25"/>
        <v>7.0000000000000007E-2</v>
      </c>
      <c r="E1021" s="38">
        <v>687.15</v>
      </c>
      <c r="F1021" s="39" t="s">
        <v>2847</v>
      </c>
      <c r="G1021" s="40" t="s">
        <v>2923</v>
      </c>
      <c r="H1021" s="41" t="s">
        <v>1185</v>
      </c>
      <c r="I1021" s="41" t="s">
        <v>2914</v>
      </c>
    </row>
    <row r="1022" spans="1:9">
      <c r="A1022" s="41" t="s">
        <v>2761</v>
      </c>
      <c r="B1022" s="22" t="s">
        <v>1806</v>
      </c>
      <c r="C1022" s="14" t="s">
        <v>2391</v>
      </c>
      <c r="D1022" s="37">
        <f t="shared" si="25"/>
        <v>0.13</v>
      </c>
      <c r="E1022" s="38">
        <v>1305.74</v>
      </c>
      <c r="F1022" s="39" t="s">
        <v>2847</v>
      </c>
      <c r="G1022" s="40" t="s">
        <v>2923</v>
      </c>
      <c r="H1022" s="41" t="s">
        <v>1185</v>
      </c>
      <c r="I1022" s="41" t="s">
        <v>2914</v>
      </c>
    </row>
    <row r="1023" spans="1:9">
      <c r="A1023" s="41" t="s">
        <v>2761</v>
      </c>
      <c r="B1023" s="22" t="s">
        <v>1807</v>
      </c>
      <c r="C1023" s="14" t="s">
        <v>2392</v>
      </c>
      <c r="D1023" s="37">
        <f t="shared" si="25"/>
        <v>0.14000000000000001</v>
      </c>
      <c r="E1023" s="38">
        <v>1440.57</v>
      </c>
      <c r="F1023" s="39" t="s">
        <v>2847</v>
      </c>
      <c r="G1023" s="40" t="s">
        <v>2923</v>
      </c>
      <c r="H1023" s="41" t="s">
        <v>1185</v>
      </c>
      <c r="I1023" s="41" t="s">
        <v>2914</v>
      </c>
    </row>
    <row r="1024" spans="1:9">
      <c r="A1024" s="41" t="s">
        <v>2761</v>
      </c>
      <c r="B1024" s="22" t="s">
        <v>1176</v>
      </c>
      <c r="C1024" s="14" t="s">
        <v>2379</v>
      </c>
      <c r="D1024" s="37">
        <f t="shared" si="25"/>
        <v>0.1</v>
      </c>
      <c r="E1024" s="38">
        <v>1044.47</v>
      </c>
      <c r="F1024" s="39" t="s">
        <v>2847</v>
      </c>
      <c r="G1024" s="40" t="s">
        <v>2923</v>
      </c>
      <c r="H1024" s="41" t="s">
        <v>1185</v>
      </c>
      <c r="I1024" s="41" t="s">
        <v>2914</v>
      </c>
    </row>
    <row r="1025" spans="1:9">
      <c r="A1025" s="41" t="s">
        <v>2761</v>
      </c>
      <c r="B1025" s="22" t="s">
        <v>1177</v>
      </c>
      <c r="C1025" s="14" t="s">
        <v>2393</v>
      </c>
      <c r="D1025" s="37">
        <f t="shared" si="25"/>
        <v>2.41</v>
      </c>
      <c r="E1025" s="38">
        <v>24110.79</v>
      </c>
      <c r="F1025" s="39" t="s">
        <v>2847</v>
      </c>
      <c r="G1025" s="40">
        <v>2.4</v>
      </c>
      <c r="H1025" s="41" t="s">
        <v>2045</v>
      </c>
      <c r="I1025" s="41" t="s">
        <v>2914</v>
      </c>
    </row>
    <row r="1026" spans="1:9">
      <c r="A1026" s="41" t="s">
        <v>2761</v>
      </c>
      <c r="B1026" s="22" t="s">
        <v>1178</v>
      </c>
      <c r="C1026" s="14" t="s">
        <v>2394</v>
      </c>
      <c r="D1026" s="37">
        <f t="shared" si="25"/>
        <v>0.28000000000000003</v>
      </c>
      <c r="E1026" s="38">
        <v>2802.71</v>
      </c>
      <c r="F1026" s="39" t="s">
        <v>2847</v>
      </c>
      <c r="G1026" s="40" t="s">
        <v>2923</v>
      </c>
      <c r="H1026" s="41" t="s">
        <v>1185</v>
      </c>
      <c r="I1026" s="41" t="s">
        <v>2914</v>
      </c>
    </row>
    <row r="1027" spans="1:9">
      <c r="A1027" s="41" t="s">
        <v>2761</v>
      </c>
      <c r="B1027" s="22" t="s">
        <v>2529</v>
      </c>
      <c r="C1027" s="14" t="s">
        <v>2395</v>
      </c>
      <c r="D1027" s="37">
        <f t="shared" si="25"/>
        <v>0.32</v>
      </c>
      <c r="E1027" s="38">
        <v>3203.26</v>
      </c>
      <c r="F1027" s="39" t="s">
        <v>2847</v>
      </c>
      <c r="G1027" s="40" t="s">
        <v>2923</v>
      </c>
      <c r="H1027" s="41" t="s">
        <v>1185</v>
      </c>
      <c r="I1027" s="41" t="s">
        <v>2914</v>
      </c>
    </row>
    <row r="1028" spans="1:9">
      <c r="A1028" s="41" t="s">
        <v>2761</v>
      </c>
      <c r="B1028" s="22" t="s">
        <v>2530</v>
      </c>
      <c r="C1028" s="14" t="s">
        <v>2396</v>
      </c>
      <c r="D1028" s="37">
        <f t="shared" si="25"/>
        <v>0.22</v>
      </c>
      <c r="E1028" s="38">
        <v>2175.9499999999998</v>
      </c>
      <c r="F1028" s="39" t="s">
        <v>2848</v>
      </c>
      <c r="G1028" s="40">
        <v>0.22</v>
      </c>
      <c r="H1028" s="41" t="s">
        <v>1185</v>
      </c>
      <c r="I1028" s="41" t="s">
        <v>2914</v>
      </c>
    </row>
    <row r="1029" spans="1:9">
      <c r="A1029" s="41" t="s">
        <v>2761</v>
      </c>
      <c r="B1029" s="22" t="s">
        <v>229</v>
      </c>
      <c r="C1029" s="14" t="s">
        <v>2397</v>
      </c>
      <c r="D1029" s="37">
        <f t="shared" si="25"/>
        <v>0.06</v>
      </c>
      <c r="E1029" s="38">
        <v>603.09</v>
      </c>
      <c r="F1029" s="39" t="s">
        <v>2848</v>
      </c>
      <c r="G1029" s="40" t="s">
        <v>2923</v>
      </c>
      <c r="H1029" s="41" t="s">
        <v>1185</v>
      </c>
      <c r="I1029" s="41" t="s">
        <v>2914</v>
      </c>
    </row>
    <row r="1030" spans="1:9">
      <c r="A1030" s="41" t="s">
        <v>2761</v>
      </c>
      <c r="B1030" s="22" t="s">
        <v>230</v>
      </c>
      <c r="C1030" s="14" t="s">
        <v>2398</v>
      </c>
      <c r="D1030" s="37">
        <f t="shared" si="25"/>
        <v>0.24</v>
      </c>
      <c r="E1030" s="38">
        <v>2396.16</v>
      </c>
      <c r="F1030" s="39" t="s">
        <v>2849</v>
      </c>
      <c r="G1030" s="40">
        <v>0.24</v>
      </c>
      <c r="H1030" s="41" t="s">
        <v>1185</v>
      </c>
      <c r="I1030" s="41" t="s">
        <v>2914</v>
      </c>
    </row>
    <row r="1031" spans="1:9">
      <c r="A1031" s="41" t="s">
        <v>2761</v>
      </c>
      <c r="B1031" s="22" t="s">
        <v>231</v>
      </c>
      <c r="C1031" s="14" t="s">
        <v>2399</v>
      </c>
      <c r="D1031" s="37">
        <f t="shared" si="25"/>
        <v>0.21</v>
      </c>
      <c r="E1031" s="38">
        <v>2072.65</v>
      </c>
      <c r="F1031" s="39" t="s">
        <v>2849</v>
      </c>
      <c r="G1031" s="40" t="s">
        <v>2923</v>
      </c>
      <c r="H1031" s="41" t="s">
        <v>1185</v>
      </c>
      <c r="I1031" s="41" t="s">
        <v>2914</v>
      </c>
    </row>
    <row r="1032" spans="1:9">
      <c r="A1032" s="41" t="s">
        <v>2761</v>
      </c>
      <c r="B1032" s="22" t="s">
        <v>232</v>
      </c>
      <c r="C1032" s="14" t="s">
        <v>2400</v>
      </c>
      <c r="D1032" s="37">
        <f t="shared" si="25"/>
        <v>0.24</v>
      </c>
      <c r="E1032" s="38">
        <v>2443.71</v>
      </c>
      <c r="F1032" s="39" t="s">
        <v>2849</v>
      </c>
      <c r="G1032" s="40">
        <v>0.24</v>
      </c>
      <c r="H1032" s="41" t="s">
        <v>1185</v>
      </c>
      <c r="I1032" s="41" t="s">
        <v>2914</v>
      </c>
    </row>
    <row r="1033" spans="1:9">
      <c r="A1033" s="41" t="s">
        <v>2761</v>
      </c>
      <c r="B1033" s="22" t="s">
        <v>233</v>
      </c>
      <c r="C1033" s="14" t="s">
        <v>2401</v>
      </c>
      <c r="D1033" s="37">
        <f t="shared" si="25"/>
        <v>1.51</v>
      </c>
      <c r="E1033" s="38">
        <v>15124.26</v>
      </c>
      <c r="F1033" s="39" t="s">
        <v>2849</v>
      </c>
      <c r="G1033" s="40">
        <v>1.5</v>
      </c>
      <c r="H1033" s="41" t="s">
        <v>2045</v>
      </c>
      <c r="I1033" s="41" t="s">
        <v>2914</v>
      </c>
    </row>
    <row r="1034" spans="1:9">
      <c r="A1034" s="41" t="s">
        <v>2761</v>
      </c>
      <c r="B1034" s="22" t="s">
        <v>234</v>
      </c>
      <c r="C1034" s="14" t="s">
        <v>2402</v>
      </c>
      <c r="D1034" s="37">
        <f t="shared" si="25"/>
        <v>0.02</v>
      </c>
      <c r="E1034" s="38">
        <v>227.07</v>
      </c>
      <c r="F1034" s="39" t="s">
        <v>2850</v>
      </c>
      <c r="G1034" s="40" t="s">
        <v>2923</v>
      </c>
      <c r="H1034" s="41" t="s">
        <v>1185</v>
      </c>
      <c r="I1034" s="41" t="s">
        <v>2914</v>
      </c>
    </row>
    <row r="1035" spans="1:9">
      <c r="A1035" s="41" t="s">
        <v>2761</v>
      </c>
      <c r="B1035" s="22" t="s">
        <v>235</v>
      </c>
      <c r="C1035" s="14" t="s">
        <v>2403</v>
      </c>
      <c r="D1035" s="37">
        <f t="shared" si="25"/>
        <v>0.16</v>
      </c>
      <c r="E1035" s="38">
        <v>1626</v>
      </c>
      <c r="F1035" s="39" t="s">
        <v>2850</v>
      </c>
      <c r="G1035" s="40">
        <v>0.16</v>
      </c>
      <c r="H1035" s="41" t="s">
        <v>1185</v>
      </c>
      <c r="I1035" s="41" t="s">
        <v>2914</v>
      </c>
    </row>
    <row r="1036" spans="1:9">
      <c r="A1036" s="41" t="s">
        <v>2761</v>
      </c>
      <c r="B1036" s="22" t="s">
        <v>236</v>
      </c>
      <c r="C1036" s="14" t="s">
        <v>2404</v>
      </c>
      <c r="D1036" s="37">
        <f t="shared" si="25"/>
        <v>0.27</v>
      </c>
      <c r="E1036" s="38">
        <v>2673.28</v>
      </c>
      <c r="F1036" s="39" t="s">
        <v>2850</v>
      </c>
      <c r="G1036" s="40" t="s">
        <v>2923</v>
      </c>
      <c r="H1036" s="41" t="s">
        <v>2043</v>
      </c>
      <c r="I1036" s="41" t="s">
        <v>2914</v>
      </c>
    </row>
    <row r="1037" spans="1:9">
      <c r="A1037" s="41" t="s">
        <v>2761</v>
      </c>
      <c r="B1037" s="22" t="s">
        <v>237</v>
      </c>
      <c r="C1037" s="14" t="s">
        <v>2405</v>
      </c>
      <c r="D1037" s="37">
        <f t="shared" si="25"/>
        <v>0.05</v>
      </c>
      <c r="E1037" s="38">
        <v>470.54</v>
      </c>
      <c r="F1037" s="39" t="s">
        <v>2851</v>
      </c>
      <c r="G1037" s="40" t="s">
        <v>2923</v>
      </c>
      <c r="H1037" s="41" t="s">
        <v>1185</v>
      </c>
      <c r="I1037" s="41" t="s">
        <v>2914</v>
      </c>
    </row>
    <row r="1038" spans="1:9">
      <c r="A1038" s="41" t="s">
        <v>2761</v>
      </c>
      <c r="B1038" s="22" t="s">
        <v>238</v>
      </c>
      <c r="C1038" s="14" t="s">
        <v>2406</v>
      </c>
      <c r="D1038" s="37">
        <f t="shared" si="25"/>
        <v>0.05</v>
      </c>
      <c r="E1038" s="38">
        <v>500.03</v>
      </c>
      <c r="F1038" s="39" t="s">
        <v>2851</v>
      </c>
      <c r="G1038" s="40" t="s">
        <v>2923</v>
      </c>
      <c r="H1038" s="41" t="s">
        <v>1185</v>
      </c>
      <c r="I1038" s="41" t="s">
        <v>2914</v>
      </c>
    </row>
    <row r="1039" spans="1:9">
      <c r="A1039" s="41" t="s">
        <v>2761</v>
      </c>
      <c r="B1039" s="22" t="s">
        <v>239</v>
      </c>
      <c r="C1039" s="14" t="s">
        <v>2407</v>
      </c>
      <c r="D1039" s="37">
        <f t="shared" si="25"/>
        <v>0.33</v>
      </c>
      <c r="E1039" s="38">
        <v>3295.01</v>
      </c>
      <c r="F1039" s="39" t="s">
        <v>2851</v>
      </c>
      <c r="G1039" s="40">
        <v>0.33</v>
      </c>
      <c r="H1039" s="41" t="s">
        <v>1185</v>
      </c>
      <c r="I1039" s="41" t="s">
        <v>2914</v>
      </c>
    </row>
    <row r="1040" spans="1:9">
      <c r="A1040" s="41" t="s">
        <v>2761</v>
      </c>
      <c r="B1040" s="22" t="s">
        <v>240</v>
      </c>
      <c r="C1040" s="14" t="s">
        <v>2408</v>
      </c>
      <c r="D1040" s="37">
        <f t="shared" si="25"/>
        <v>0.1</v>
      </c>
      <c r="E1040" s="38">
        <v>1031.92</v>
      </c>
      <c r="F1040" s="39" t="s">
        <v>2851</v>
      </c>
      <c r="G1040" s="40" t="s">
        <v>2923</v>
      </c>
      <c r="H1040" s="41" t="s">
        <v>1185</v>
      </c>
      <c r="I1040" s="41" t="s">
        <v>2914</v>
      </c>
    </row>
    <row r="1041" spans="1:9">
      <c r="A1041" s="41" t="s">
        <v>2761</v>
      </c>
      <c r="B1041" s="22" t="s">
        <v>241</v>
      </c>
      <c r="C1041" s="14" t="s">
        <v>2409</v>
      </c>
      <c r="D1041" s="37">
        <f t="shared" si="25"/>
        <v>0.28999999999999998</v>
      </c>
      <c r="E1041" s="38">
        <v>2912.46</v>
      </c>
      <c r="F1041" s="39" t="s">
        <v>2852</v>
      </c>
      <c r="G1041" s="40">
        <v>0.28999999999999998</v>
      </c>
      <c r="H1041" s="41" t="s">
        <v>1185</v>
      </c>
      <c r="I1041" s="41" t="s">
        <v>2914</v>
      </c>
    </row>
    <row r="1042" spans="1:9">
      <c r="A1042" s="41" t="s">
        <v>2761</v>
      </c>
      <c r="B1042" s="22" t="s">
        <v>242</v>
      </c>
      <c r="C1042" s="14" t="s">
        <v>2410</v>
      </c>
      <c r="D1042" s="37">
        <f t="shared" si="25"/>
        <v>0.14000000000000001</v>
      </c>
      <c r="E1042" s="38">
        <v>1378.3</v>
      </c>
      <c r="F1042" s="39" t="s">
        <v>2852</v>
      </c>
      <c r="G1042" s="40">
        <v>0.15</v>
      </c>
      <c r="H1042" s="41" t="s">
        <v>1185</v>
      </c>
      <c r="I1042" s="41" t="s">
        <v>2914</v>
      </c>
    </row>
    <row r="1043" spans="1:9">
      <c r="A1043" s="41" t="s">
        <v>2761</v>
      </c>
      <c r="B1043" s="22" t="s">
        <v>243</v>
      </c>
      <c r="C1043" s="14" t="s">
        <v>2411</v>
      </c>
      <c r="D1043" s="37">
        <f t="shared" si="25"/>
        <v>0.11</v>
      </c>
      <c r="E1043" s="38">
        <v>1125.06</v>
      </c>
      <c r="F1043" s="39" t="s">
        <v>2852</v>
      </c>
      <c r="G1043" s="40" t="s">
        <v>2923</v>
      </c>
      <c r="H1043" s="41" t="s">
        <v>1185</v>
      </c>
      <c r="I1043" s="41" t="s">
        <v>2914</v>
      </c>
    </row>
    <row r="1044" spans="1:9">
      <c r="A1044" s="41" t="s">
        <v>2761</v>
      </c>
      <c r="B1044" s="22" t="s">
        <v>244</v>
      </c>
      <c r="C1044" s="14" t="s">
        <v>2412</v>
      </c>
      <c r="D1044" s="37">
        <f t="shared" si="25"/>
        <v>7.0000000000000007E-2</v>
      </c>
      <c r="E1044" s="38">
        <v>746.72</v>
      </c>
      <c r="F1044" s="39" t="s">
        <v>2852</v>
      </c>
      <c r="G1044" s="40" t="s">
        <v>2923</v>
      </c>
      <c r="H1044" s="41" t="s">
        <v>1185</v>
      </c>
      <c r="I1044" s="41" t="s">
        <v>2914</v>
      </c>
    </row>
    <row r="1045" spans="1:9">
      <c r="A1045" s="41" t="s">
        <v>2761</v>
      </c>
      <c r="B1045" s="22" t="s">
        <v>245</v>
      </c>
      <c r="C1045" s="14" t="s">
        <v>2413</v>
      </c>
      <c r="D1045" s="37">
        <f t="shared" si="25"/>
        <v>0.05</v>
      </c>
      <c r="E1045" s="38">
        <v>515.22</v>
      </c>
      <c r="F1045" s="39" t="s">
        <v>2852</v>
      </c>
      <c r="G1045" s="40" t="s">
        <v>2923</v>
      </c>
      <c r="H1045" s="41" t="s">
        <v>1185</v>
      </c>
      <c r="I1045" s="41" t="s">
        <v>2914</v>
      </c>
    </row>
    <row r="1046" spans="1:9">
      <c r="A1046" s="41" t="s">
        <v>2761</v>
      </c>
      <c r="B1046" s="22" t="s">
        <v>246</v>
      </c>
      <c r="C1046" s="14" t="s">
        <v>2414</v>
      </c>
      <c r="D1046" s="37">
        <f t="shared" si="25"/>
        <v>0.21</v>
      </c>
      <c r="E1046" s="38">
        <v>2143.0500000000002</v>
      </c>
      <c r="F1046" s="39" t="s">
        <v>2852</v>
      </c>
      <c r="G1046" s="40" t="s">
        <v>2923</v>
      </c>
      <c r="H1046" s="41" t="s">
        <v>1185</v>
      </c>
      <c r="I1046" s="41" t="s">
        <v>2914</v>
      </c>
    </row>
    <row r="1047" spans="1:9">
      <c r="A1047" s="41" t="s">
        <v>2761</v>
      </c>
      <c r="B1047" s="22" t="s">
        <v>247</v>
      </c>
      <c r="C1047" s="14" t="s">
        <v>2379</v>
      </c>
      <c r="D1047" s="37">
        <f t="shared" si="25"/>
        <v>0.17</v>
      </c>
      <c r="E1047" s="38">
        <v>1689.86</v>
      </c>
      <c r="F1047" s="39" t="s">
        <v>2852</v>
      </c>
      <c r="G1047" s="40" t="s">
        <v>2923</v>
      </c>
      <c r="H1047" s="41" t="s">
        <v>1185</v>
      </c>
      <c r="I1047" s="41" t="s">
        <v>2914</v>
      </c>
    </row>
    <row r="1048" spans="1:9">
      <c r="A1048" s="41" t="s">
        <v>2761</v>
      </c>
      <c r="B1048" s="22" t="s">
        <v>248</v>
      </c>
      <c r="C1048" s="14" t="s">
        <v>2415</v>
      </c>
      <c r="D1048" s="37">
        <f t="shared" si="25"/>
        <v>0.53</v>
      </c>
      <c r="E1048" s="38">
        <v>5334.03</v>
      </c>
      <c r="F1048" s="42" t="s">
        <v>2853</v>
      </c>
      <c r="G1048" s="40">
        <v>0.53</v>
      </c>
      <c r="H1048" s="41" t="s">
        <v>1185</v>
      </c>
      <c r="I1048" s="41" t="s">
        <v>2914</v>
      </c>
    </row>
    <row r="1049" spans="1:9">
      <c r="A1049" s="41" t="s">
        <v>2761</v>
      </c>
      <c r="B1049" s="22" t="s">
        <v>249</v>
      </c>
      <c r="C1049" s="14" t="s">
        <v>2416</v>
      </c>
      <c r="D1049" s="37">
        <f t="shared" si="25"/>
        <v>0.2</v>
      </c>
      <c r="E1049" s="38">
        <v>1986.24</v>
      </c>
      <c r="F1049" s="42" t="s">
        <v>2853</v>
      </c>
      <c r="G1049" s="40">
        <v>0.2</v>
      </c>
      <c r="H1049" s="41" t="s">
        <v>1185</v>
      </c>
      <c r="I1049" s="41" t="s">
        <v>2914</v>
      </c>
    </row>
    <row r="1050" spans="1:9">
      <c r="A1050" s="41" t="s">
        <v>2761</v>
      </c>
      <c r="B1050" s="22" t="s">
        <v>250</v>
      </c>
      <c r="C1050" s="14" t="s">
        <v>2417</v>
      </c>
      <c r="D1050" s="37">
        <f t="shared" si="25"/>
        <v>0.23</v>
      </c>
      <c r="E1050" s="38">
        <v>2300.0300000000002</v>
      </c>
      <c r="F1050" s="42" t="s">
        <v>2853</v>
      </c>
      <c r="G1050" s="40" t="s">
        <v>2923</v>
      </c>
      <c r="H1050" s="41" t="s">
        <v>1185</v>
      </c>
      <c r="I1050" s="41" t="s">
        <v>2914</v>
      </c>
    </row>
    <row r="1051" spans="1:9">
      <c r="A1051" s="41" t="s">
        <v>2761</v>
      </c>
      <c r="B1051" s="22" t="s">
        <v>1614</v>
      </c>
      <c r="C1051" s="14" t="s">
        <v>2418</v>
      </c>
      <c r="D1051" s="37">
        <f t="shared" si="25"/>
        <v>0.25</v>
      </c>
      <c r="E1051" s="38">
        <v>2500.1999999999998</v>
      </c>
      <c r="F1051" s="42" t="s">
        <v>2853</v>
      </c>
      <c r="G1051" s="40" t="s">
        <v>2923</v>
      </c>
      <c r="H1051" s="41" t="s">
        <v>1185</v>
      </c>
      <c r="I1051" s="41" t="s">
        <v>2914</v>
      </c>
    </row>
    <row r="1052" spans="1:9">
      <c r="A1052" s="41" t="s">
        <v>2761</v>
      </c>
      <c r="B1052" s="22" t="s">
        <v>1615</v>
      </c>
      <c r="C1052" s="14" t="s">
        <v>2419</v>
      </c>
      <c r="D1052" s="37">
        <f t="shared" si="25"/>
        <v>0.3</v>
      </c>
      <c r="E1052" s="38">
        <v>3000.14</v>
      </c>
      <c r="F1052" s="42" t="s">
        <v>2853</v>
      </c>
      <c r="G1052" s="40" t="s">
        <v>2923</v>
      </c>
      <c r="H1052" s="41" t="s">
        <v>1185</v>
      </c>
      <c r="I1052" s="41" t="s">
        <v>2914</v>
      </c>
    </row>
    <row r="1053" spans="1:9">
      <c r="A1053" s="41" t="s">
        <v>2761</v>
      </c>
      <c r="B1053" s="22" t="s">
        <v>1616</v>
      </c>
      <c r="C1053" s="14" t="s">
        <v>2419</v>
      </c>
      <c r="D1053" s="37">
        <f t="shared" si="25"/>
        <v>0.28000000000000003</v>
      </c>
      <c r="E1053" s="38">
        <v>2839.39</v>
      </c>
      <c r="F1053" s="42" t="s">
        <v>2853</v>
      </c>
      <c r="G1053" s="40" t="s">
        <v>2923</v>
      </c>
      <c r="H1053" s="41" t="s">
        <v>349</v>
      </c>
      <c r="I1053" s="41" t="s">
        <v>2914</v>
      </c>
    </row>
    <row r="1054" spans="1:9">
      <c r="A1054" s="41" t="s">
        <v>2761</v>
      </c>
      <c r="B1054" s="22" t="s">
        <v>1617</v>
      </c>
      <c r="C1054" s="14" t="s">
        <v>2378</v>
      </c>
      <c r="D1054" s="37">
        <f t="shared" si="25"/>
        <v>0.28999999999999998</v>
      </c>
      <c r="E1054" s="38">
        <v>2874.27</v>
      </c>
      <c r="F1054" s="42" t="s">
        <v>2853</v>
      </c>
      <c r="G1054" s="40">
        <v>0.28999999999999998</v>
      </c>
      <c r="H1054" s="41" t="s">
        <v>1185</v>
      </c>
      <c r="I1054" s="41" t="s">
        <v>2914</v>
      </c>
    </row>
    <row r="1055" spans="1:9">
      <c r="A1055" s="41" t="s">
        <v>2761</v>
      </c>
      <c r="B1055" s="22" t="s">
        <v>1618</v>
      </c>
      <c r="C1055" s="14" t="s">
        <v>2420</v>
      </c>
      <c r="D1055" s="37">
        <f t="shared" si="25"/>
        <v>0.1</v>
      </c>
      <c r="E1055" s="38">
        <v>1045.74</v>
      </c>
      <c r="F1055" s="42" t="s">
        <v>2853</v>
      </c>
      <c r="G1055" s="40" t="s">
        <v>2923</v>
      </c>
      <c r="H1055" s="41" t="s">
        <v>1185</v>
      </c>
      <c r="I1055" s="41" t="s">
        <v>2914</v>
      </c>
    </row>
    <row r="1056" spans="1:9">
      <c r="A1056" s="41" t="s">
        <v>2761</v>
      </c>
      <c r="B1056" s="22" t="s">
        <v>1619</v>
      </c>
      <c r="C1056" s="14" t="s">
        <v>2421</v>
      </c>
      <c r="D1056" s="37">
        <f t="shared" si="25"/>
        <v>0.55000000000000004</v>
      </c>
      <c r="E1056" s="38">
        <v>5545</v>
      </c>
      <c r="F1056" s="42" t="s">
        <v>2853</v>
      </c>
      <c r="G1056" s="40">
        <v>0.55000000000000004</v>
      </c>
      <c r="H1056" s="41" t="s">
        <v>1185</v>
      </c>
      <c r="I1056" s="41" t="s">
        <v>2914</v>
      </c>
    </row>
    <row r="1057" spans="1:9">
      <c r="A1057" s="41" t="s">
        <v>2761</v>
      </c>
      <c r="B1057" s="22" t="s">
        <v>1620</v>
      </c>
      <c r="C1057" s="14" t="s">
        <v>2422</v>
      </c>
      <c r="D1057" s="37">
        <f t="shared" si="25"/>
        <v>0.05</v>
      </c>
      <c r="E1057" s="38">
        <v>451.8</v>
      </c>
      <c r="F1057" s="42" t="s">
        <v>2853</v>
      </c>
      <c r="G1057" s="40" t="s">
        <v>2923</v>
      </c>
      <c r="H1057" s="41" t="s">
        <v>1185</v>
      </c>
      <c r="I1057" s="41" t="s">
        <v>2914</v>
      </c>
    </row>
    <row r="1058" spans="1:9">
      <c r="A1058" s="41" t="s">
        <v>2761</v>
      </c>
      <c r="B1058" s="22" t="s">
        <v>1621</v>
      </c>
      <c r="C1058" s="14" t="s">
        <v>2423</v>
      </c>
      <c r="D1058" s="37">
        <f t="shared" si="25"/>
        <v>0.17</v>
      </c>
      <c r="E1058" s="38">
        <v>1744.91</v>
      </c>
      <c r="F1058" s="42" t="s">
        <v>2861</v>
      </c>
      <c r="G1058" s="40" t="s">
        <v>2923</v>
      </c>
      <c r="H1058" s="41" t="s">
        <v>1185</v>
      </c>
      <c r="I1058" s="41" t="s">
        <v>2914</v>
      </c>
    </row>
    <row r="1059" spans="1:9">
      <c r="A1059" s="41" t="s">
        <v>2761</v>
      </c>
      <c r="B1059" s="22" t="s">
        <v>1622</v>
      </c>
      <c r="C1059" s="14" t="s">
        <v>2424</v>
      </c>
      <c r="D1059" s="37">
        <f t="shared" si="25"/>
        <v>0.24</v>
      </c>
      <c r="E1059" s="38">
        <v>2363.5100000000002</v>
      </c>
      <c r="F1059" s="42" t="s">
        <v>2861</v>
      </c>
      <c r="G1059" s="40" t="s">
        <v>2923</v>
      </c>
      <c r="H1059" s="41" t="s">
        <v>1185</v>
      </c>
      <c r="I1059" s="41" t="s">
        <v>2914</v>
      </c>
    </row>
    <row r="1060" spans="1:9">
      <c r="A1060" s="41" t="s">
        <v>2761</v>
      </c>
      <c r="B1060" s="22" t="s">
        <v>1623</v>
      </c>
      <c r="C1060" s="14" t="s">
        <v>2423</v>
      </c>
      <c r="D1060" s="37">
        <f t="shared" si="25"/>
        <v>0.2</v>
      </c>
      <c r="E1060" s="38">
        <v>2000.06</v>
      </c>
      <c r="F1060" s="42" t="s">
        <v>2861</v>
      </c>
      <c r="G1060" s="40" t="s">
        <v>2923</v>
      </c>
      <c r="H1060" s="41" t="s">
        <v>1185</v>
      </c>
      <c r="I1060" s="41" t="s">
        <v>2914</v>
      </c>
    </row>
    <row r="1061" spans="1:9">
      <c r="A1061" s="41" t="s">
        <v>2761</v>
      </c>
      <c r="B1061" s="22" t="s">
        <v>1624</v>
      </c>
      <c r="C1061" s="14" t="s">
        <v>2370</v>
      </c>
      <c r="D1061" s="37">
        <f t="shared" si="25"/>
        <v>0.14000000000000001</v>
      </c>
      <c r="E1061" s="38">
        <v>1402.44</v>
      </c>
      <c r="F1061" s="42" t="s">
        <v>2861</v>
      </c>
      <c r="G1061" s="40" t="s">
        <v>2923</v>
      </c>
      <c r="H1061" s="41" t="s">
        <v>1185</v>
      </c>
      <c r="I1061" s="41" t="s">
        <v>2914</v>
      </c>
    </row>
    <row r="1062" spans="1:9">
      <c r="A1062" s="41" t="s">
        <v>2761</v>
      </c>
      <c r="B1062" s="22" t="s">
        <v>1625</v>
      </c>
      <c r="C1062" s="14" t="s">
        <v>2425</v>
      </c>
      <c r="D1062" s="37">
        <f t="shared" si="25"/>
        <v>0.3</v>
      </c>
      <c r="E1062" s="38">
        <v>2964.3</v>
      </c>
      <c r="F1062" s="42" t="s">
        <v>2854</v>
      </c>
      <c r="G1062" s="40">
        <v>0.3</v>
      </c>
      <c r="H1062" s="41" t="s">
        <v>1185</v>
      </c>
      <c r="I1062" s="41" t="s">
        <v>2914</v>
      </c>
    </row>
    <row r="1063" spans="1:9">
      <c r="A1063" s="41" t="s">
        <v>2761</v>
      </c>
      <c r="B1063" s="22" t="s">
        <v>1626</v>
      </c>
      <c r="C1063" s="14" t="s">
        <v>2426</v>
      </c>
      <c r="D1063" s="37">
        <f t="shared" si="25"/>
        <v>0.26</v>
      </c>
      <c r="E1063" s="38">
        <v>2571.91</v>
      </c>
      <c r="F1063" s="42" t="s">
        <v>2854</v>
      </c>
      <c r="G1063" s="40">
        <v>0.26</v>
      </c>
      <c r="H1063" s="41" t="s">
        <v>1185</v>
      </c>
      <c r="I1063" s="41" t="s">
        <v>2914</v>
      </c>
    </row>
    <row r="1064" spans="1:9">
      <c r="A1064" s="41" t="s">
        <v>2761</v>
      </c>
      <c r="B1064" s="22" t="s">
        <v>1627</v>
      </c>
      <c r="C1064" s="14" t="s">
        <v>2427</v>
      </c>
      <c r="D1064" s="37">
        <f t="shared" si="25"/>
        <v>0.91</v>
      </c>
      <c r="E1064" s="38">
        <v>9139.41</v>
      </c>
      <c r="F1064" s="42" t="s">
        <v>2854</v>
      </c>
      <c r="G1064" s="40">
        <v>0.91</v>
      </c>
      <c r="H1064" s="41" t="s">
        <v>1185</v>
      </c>
      <c r="I1064" s="41" t="s">
        <v>2914</v>
      </c>
    </row>
    <row r="1065" spans="1:9">
      <c r="A1065" s="41" t="s">
        <v>2761</v>
      </c>
      <c r="B1065" s="22" t="s">
        <v>1628</v>
      </c>
      <c r="C1065" s="14" t="s">
        <v>2428</v>
      </c>
      <c r="D1065" s="37">
        <f t="shared" ref="D1065:D1073" si="26">ROUND(E1065/10000,2)</f>
        <v>0.13</v>
      </c>
      <c r="E1065" s="38">
        <v>1309.01</v>
      </c>
      <c r="F1065" s="42" t="s">
        <v>2854</v>
      </c>
      <c r="G1065" s="40" t="s">
        <v>2923</v>
      </c>
      <c r="H1065" s="41" t="s">
        <v>1185</v>
      </c>
      <c r="I1065" s="41" t="s">
        <v>2914</v>
      </c>
    </row>
    <row r="1066" spans="1:9">
      <c r="A1066" s="41" t="s">
        <v>2761</v>
      </c>
      <c r="B1066" s="22" t="s">
        <v>1629</v>
      </c>
      <c r="C1066" s="14" t="s">
        <v>2429</v>
      </c>
      <c r="D1066" s="37">
        <f t="shared" si="26"/>
        <v>0.16</v>
      </c>
      <c r="E1066" s="38">
        <v>1632.66</v>
      </c>
      <c r="F1066" s="42" t="s">
        <v>2854</v>
      </c>
      <c r="G1066" s="40" t="s">
        <v>2923</v>
      </c>
      <c r="H1066" s="41" t="s">
        <v>1185</v>
      </c>
      <c r="I1066" s="41" t="s">
        <v>2914</v>
      </c>
    </row>
    <row r="1067" spans="1:9">
      <c r="A1067" s="41" t="s">
        <v>2761</v>
      </c>
      <c r="B1067" s="22" t="s">
        <v>1630</v>
      </c>
      <c r="C1067" s="14" t="s">
        <v>2430</v>
      </c>
      <c r="D1067" s="37">
        <f t="shared" si="26"/>
        <v>0.36</v>
      </c>
      <c r="E1067" s="38">
        <v>3570.55</v>
      </c>
      <c r="F1067" s="42" t="s">
        <v>2855</v>
      </c>
      <c r="G1067" s="40" t="s">
        <v>2923</v>
      </c>
      <c r="H1067" s="41" t="s">
        <v>1185</v>
      </c>
      <c r="I1067" s="41" t="s">
        <v>2914</v>
      </c>
    </row>
    <row r="1068" spans="1:9">
      <c r="A1068" s="41" t="s">
        <v>2761</v>
      </c>
      <c r="B1068" s="22" t="s">
        <v>1631</v>
      </c>
      <c r="C1068" s="14" t="s">
        <v>2431</v>
      </c>
      <c r="D1068" s="37">
        <f t="shared" si="26"/>
        <v>0.4</v>
      </c>
      <c r="E1068" s="38">
        <v>3987.51</v>
      </c>
      <c r="F1068" s="42" t="s">
        <v>2855</v>
      </c>
      <c r="G1068" s="40" t="s">
        <v>2923</v>
      </c>
      <c r="H1068" s="41" t="s">
        <v>1185</v>
      </c>
      <c r="I1068" s="41" t="s">
        <v>2914</v>
      </c>
    </row>
    <row r="1069" spans="1:9">
      <c r="A1069" s="41" t="s">
        <v>2761</v>
      </c>
      <c r="B1069" s="22" t="s">
        <v>1632</v>
      </c>
      <c r="C1069" s="14" t="s">
        <v>2431</v>
      </c>
      <c r="D1069" s="37">
        <f t="shared" si="26"/>
        <v>0.27</v>
      </c>
      <c r="E1069" s="38">
        <v>2676.83</v>
      </c>
      <c r="F1069" s="42" t="s">
        <v>2855</v>
      </c>
      <c r="G1069" s="40" t="s">
        <v>2923</v>
      </c>
      <c r="H1069" s="41" t="s">
        <v>1185</v>
      </c>
      <c r="I1069" s="41" t="s">
        <v>2914</v>
      </c>
    </row>
    <row r="1070" spans="1:9">
      <c r="A1070" s="41" t="s">
        <v>2761</v>
      </c>
      <c r="B1070" s="22" t="s">
        <v>1633</v>
      </c>
      <c r="C1070" s="14" t="s">
        <v>2432</v>
      </c>
      <c r="D1070" s="37">
        <f t="shared" si="26"/>
        <v>0.02</v>
      </c>
      <c r="E1070" s="38">
        <v>208.86</v>
      </c>
      <c r="F1070" s="42" t="s">
        <v>2855</v>
      </c>
      <c r="G1070" s="40" t="s">
        <v>2923</v>
      </c>
      <c r="H1070" s="41" t="s">
        <v>1185</v>
      </c>
      <c r="I1070" s="41" t="s">
        <v>2914</v>
      </c>
    </row>
    <row r="1071" spans="1:9">
      <c r="A1071" s="41" t="s">
        <v>2761</v>
      </c>
      <c r="B1071" s="22" t="s">
        <v>1634</v>
      </c>
      <c r="C1071" s="14" t="s">
        <v>2433</v>
      </c>
      <c r="D1071" s="37">
        <f t="shared" si="26"/>
        <v>0.28999999999999998</v>
      </c>
      <c r="E1071" s="38">
        <v>2904.62</v>
      </c>
      <c r="F1071" s="42" t="s">
        <v>2855</v>
      </c>
      <c r="G1071" s="40">
        <v>0.28999999999999998</v>
      </c>
      <c r="H1071" s="41" t="s">
        <v>1185</v>
      </c>
      <c r="I1071" s="41" t="s">
        <v>2914</v>
      </c>
    </row>
    <row r="1072" spans="1:9">
      <c r="A1072" s="41" t="s">
        <v>2761</v>
      </c>
      <c r="B1072" s="22" t="s">
        <v>1635</v>
      </c>
      <c r="C1072" s="14" t="s">
        <v>2434</v>
      </c>
      <c r="D1072" s="37">
        <f t="shared" si="26"/>
        <v>0.16</v>
      </c>
      <c r="E1072" s="38">
        <v>1647.46</v>
      </c>
      <c r="F1072" s="42" t="s">
        <v>2855</v>
      </c>
      <c r="G1072" s="40" t="s">
        <v>2923</v>
      </c>
      <c r="H1072" s="41" t="s">
        <v>1185</v>
      </c>
      <c r="I1072" s="41" t="s">
        <v>2914</v>
      </c>
    </row>
    <row r="1073" spans="1:9">
      <c r="A1073" s="41" t="s">
        <v>2761</v>
      </c>
      <c r="B1073" s="22" t="s">
        <v>1636</v>
      </c>
      <c r="C1073" s="14" t="s">
        <v>2435</v>
      </c>
      <c r="D1073" s="37">
        <f t="shared" si="26"/>
        <v>0.17</v>
      </c>
      <c r="E1073" s="38">
        <v>1703.34</v>
      </c>
      <c r="F1073" s="42" t="s">
        <v>2855</v>
      </c>
      <c r="G1073" s="40">
        <v>0.17</v>
      </c>
      <c r="H1073" s="41" t="s">
        <v>1185</v>
      </c>
      <c r="I1073" s="41" t="s">
        <v>2914</v>
      </c>
    </row>
    <row r="1074" spans="1:9">
      <c r="A1074" s="41" t="s">
        <v>2761</v>
      </c>
      <c r="B1074" s="22" t="s">
        <v>1637</v>
      </c>
      <c r="C1074" s="14" t="s">
        <v>2436</v>
      </c>
      <c r="D1074" s="37">
        <v>7.0000000000000007E-2</v>
      </c>
      <c r="E1074" s="38">
        <v>745.33</v>
      </c>
      <c r="F1074" s="42" t="s">
        <v>2855</v>
      </c>
      <c r="G1074" s="40" t="s">
        <v>2923</v>
      </c>
      <c r="H1074" s="41" t="s">
        <v>1185</v>
      </c>
      <c r="I1074" s="41" t="s">
        <v>2914</v>
      </c>
    </row>
    <row r="1075" spans="1:9">
      <c r="A1075" s="41" t="s">
        <v>2761</v>
      </c>
      <c r="B1075" s="22" t="s">
        <v>1638</v>
      </c>
      <c r="C1075" s="14" t="s">
        <v>2437</v>
      </c>
      <c r="D1075" s="37">
        <f t="shared" ref="D1075:D1106" si="27">ROUND(E1075/10000,2)</f>
        <v>0.31</v>
      </c>
      <c r="E1075" s="38">
        <v>3116.1</v>
      </c>
      <c r="F1075" s="42" t="s">
        <v>2855</v>
      </c>
      <c r="G1075" s="40">
        <v>0.31</v>
      </c>
      <c r="H1075" s="41" t="s">
        <v>1185</v>
      </c>
      <c r="I1075" s="41" t="s">
        <v>2914</v>
      </c>
    </row>
    <row r="1076" spans="1:9">
      <c r="A1076" s="41" t="s">
        <v>2761</v>
      </c>
      <c r="B1076" s="22" t="s">
        <v>1639</v>
      </c>
      <c r="C1076" s="14" t="s">
        <v>2438</v>
      </c>
      <c r="D1076" s="37">
        <f t="shared" si="27"/>
        <v>0.27</v>
      </c>
      <c r="E1076" s="38">
        <v>2730.39</v>
      </c>
      <c r="F1076" s="42" t="s">
        <v>2856</v>
      </c>
      <c r="G1076" s="40">
        <v>0.27</v>
      </c>
      <c r="H1076" s="41" t="s">
        <v>1185</v>
      </c>
      <c r="I1076" s="41" t="s">
        <v>2914</v>
      </c>
    </row>
    <row r="1077" spans="1:9">
      <c r="A1077" s="41" t="s">
        <v>2761</v>
      </c>
      <c r="B1077" s="22" t="s">
        <v>1640</v>
      </c>
      <c r="C1077" s="14" t="s">
        <v>2439</v>
      </c>
      <c r="D1077" s="37">
        <f t="shared" si="27"/>
        <v>0.33</v>
      </c>
      <c r="E1077" s="38">
        <v>3338.89</v>
      </c>
      <c r="F1077" s="42" t="s">
        <v>2856</v>
      </c>
      <c r="G1077" s="40">
        <v>0.33</v>
      </c>
      <c r="H1077" s="41" t="s">
        <v>1185</v>
      </c>
      <c r="I1077" s="41" t="s">
        <v>2914</v>
      </c>
    </row>
    <row r="1078" spans="1:9">
      <c r="A1078" s="41" t="s">
        <v>2761</v>
      </c>
      <c r="B1078" s="22" t="s">
        <v>1641</v>
      </c>
      <c r="C1078" s="14" t="s">
        <v>2440</v>
      </c>
      <c r="D1078" s="37">
        <f t="shared" si="27"/>
        <v>0.03</v>
      </c>
      <c r="E1078" s="38">
        <v>337.8</v>
      </c>
      <c r="F1078" s="42" t="s">
        <v>2856</v>
      </c>
      <c r="G1078" s="40" t="s">
        <v>2923</v>
      </c>
      <c r="H1078" s="41" t="s">
        <v>1185</v>
      </c>
      <c r="I1078" s="41" t="s">
        <v>2914</v>
      </c>
    </row>
    <row r="1079" spans="1:9">
      <c r="A1079" s="41" t="s">
        <v>2761</v>
      </c>
      <c r="B1079" s="22" t="s">
        <v>1858</v>
      </c>
      <c r="C1079" s="14" t="s">
        <v>2441</v>
      </c>
      <c r="D1079" s="37">
        <f t="shared" si="27"/>
        <v>0.7</v>
      </c>
      <c r="E1079" s="38">
        <v>7002.73</v>
      </c>
      <c r="F1079" s="42" t="s">
        <v>2856</v>
      </c>
      <c r="G1079" s="40">
        <v>0.7</v>
      </c>
      <c r="H1079" s="41" t="s">
        <v>1185</v>
      </c>
      <c r="I1079" s="41" t="s">
        <v>2914</v>
      </c>
    </row>
    <row r="1080" spans="1:9">
      <c r="A1080" s="41" t="s">
        <v>2761</v>
      </c>
      <c r="B1080" s="22" t="s">
        <v>1859</v>
      </c>
      <c r="C1080" s="14" t="s">
        <v>2442</v>
      </c>
      <c r="D1080" s="37">
        <f t="shared" si="27"/>
        <v>2.5</v>
      </c>
      <c r="E1080" s="38">
        <v>24950.58</v>
      </c>
      <c r="F1080" s="42" t="s">
        <v>2856</v>
      </c>
      <c r="G1080" s="40">
        <v>2.5</v>
      </c>
      <c r="H1080" s="41" t="s">
        <v>2045</v>
      </c>
      <c r="I1080" s="41" t="s">
        <v>2914</v>
      </c>
    </row>
    <row r="1081" spans="1:9">
      <c r="A1081" s="41" t="s">
        <v>2761</v>
      </c>
      <c r="B1081" s="22" t="s">
        <v>1860</v>
      </c>
      <c r="C1081" s="14" t="s">
        <v>2443</v>
      </c>
      <c r="D1081" s="37">
        <f t="shared" si="27"/>
        <v>0.14000000000000001</v>
      </c>
      <c r="E1081" s="38">
        <v>1379.87</v>
      </c>
      <c r="F1081" s="42" t="s">
        <v>2868</v>
      </c>
      <c r="G1081" s="40" t="s">
        <v>2923</v>
      </c>
      <c r="H1081" s="41" t="s">
        <v>1185</v>
      </c>
      <c r="I1081" s="41" t="s">
        <v>2914</v>
      </c>
    </row>
    <row r="1082" spans="1:9">
      <c r="A1082" s="41" t="s">
        <v>2761</v>
      </c>
      <c r="B1082" s="22" t="s">
        <v>1861</v>
      </c>
      <c r="C1082" s="14" t="s">
        <v>2444</v>
      </c>
      <c r="D1082" s="37">
        <f t="shared" si="27"/>
        <v>0.31</v>
      </c>
      <c r="E1082" s="38">
        <v>3092.64</v>
      </c>
      <c r="F1082" s="42" t="s">
        <v>2877</v>
      </c>
      <c r="G1082" s="40">
        <v>0.31</v>
      </c>
      <c r="H1082" s="41" t="s">
        <v>1185</v>
      </c>
      <c r="I1082" s="41" t="s">
        <v>2914</v>
      </c>
    </row>
    <row r="1083" spans="1:9">
      <c r="A1083" s="41" t="s">
        <v>2761</v>
      </c>
      <c r="B1083" s="22" t="s">
        <v>1550</v>
      </c>
      <c r="C1083" s="14" t="s">
        <v>2445</v>
      </c>
      <c r="D1083" s="37">
        <f t="shared" si="27"/>
        <v>1.02</v>
      </c>
      <c r="E1083" s="38">
        <v>10232.48</v>
      </c>
      <c r="F1083" s="42" t="s">
        <v>2877</v>
      </c>
      <c r="G1083" s="40" t="s">
        <v>2923</v>
      </c>
      <c r="H1083" s="41" t="s">
        <v>2045</v>
      </c>
      <c r="I1083" s="41" t="s">
        <v>2914</v>
      </c>
    </row>
    <row r="1084" spans="1:9">
      <c r="A1084" s="41" t="s">
        <v>2761</v>
      </c>
      <c r="B1084" s="22" t="s">
        <v>1551</v>
      </c>
      <c r="C1084" s="14" t="s">
        <v>2446</v>
      </c>
      <c r="D1084" s="37">
        <f t="shared" si="27"/>
        <v>0.24</v>
      </c>
      <c r="E1084" s="38">
        <v>2431.4299999999998</v>
      </c>
      <c r="F1084" s="42" t="s">
        <v>2877</v>
      </c>
      <c r="G1084" s="40">
        <v>0.24</v>
      </c>
      <c r="H1084" s="41" t="s">
        <v>1185</v>
      </c>
      <c r="I1084" s="41" t="s">
        <v>2914</v>
      </c>
    </row>
    <row r="1085" spans="1:9">
      <c r="A1085" s="41" t="s">
        <v>2761</v>
      </c>
      <c r="B1085" s="22" t="s">
        <v>1552</v>
      </c>
      <c r="C1085" s="14" t="s">
        <v>2426</v>
      </c>
      <c r="D1085" s="37">
        <f t="shared" si="27"/>
        <v>4.1100000000000003</v>
      </c>
      <c r="E1085" s="38">
        <v>41140.03</v>
      </c>
      <c r="F1085" s="42" t="s">
        <v>2877</v>
      </c>
      <c r="G1085" s="40">
        <v>3.9</v>
      </c>
      <c r="H1085" s="41" t="s">
        <v>2047</v>
      </c>
      <c r="I1085" s="41" t="s">
        <v>2914</v>
      </c>
    </row>
    <row r="1086" spans="1:9">
      <c r="A1086" s="41" t="s">
        <v>2761</v>
      </c>
      <c r="B1086" s="22" t="s">
        <v>1553</v>
      </c>
      <c r="C1086" s="14" t="s">
        <v>2419</v>
      </c>
      <c r="D1086" s="37">
        <f t="shared" si="27"/>
        <v>0.03</v>
      </c>
      <c r="E1086" s="38">
        <v>308.75</v>
      </c>
      <c r="F1086" s="42" t="s">
        <v>2907</v>
      </c>
      <c r="G1086" s="40" t="s">
        <v>2923</v>
      </c>
      <c r="H1086" s="41" t="s">
        <v>1185</v>
      </c>
      <c r="I1086" s="41" t="s">
        <v>2914</v>
      </c>
    </row>
    <row r="1087" spans="1:9">
      <c r="A1087" s="41" t="s">
        <v>2761</v>
      </c>
      <c r="B1087" s="22" t="s">
        <v>1554</v>
      </c>
      <c r="C1087" s="14" t="s">
        <v>2447</v>
      </c>
      <c r="D1087" s="37">
        <f t="shared" si="27"/>
        <v>0.68</v>
      </c>
      <c r="E1087" s="38">
        <v>6849.85</v>
      </c>
      <c r="F1087" s="42" t="s">
        <v>2877</v>
      </c>
      <c r="G1087" s="40">
        <v>0.68</v>
      </c>
      <c r="H1087" s="41" t="s">
        <v>1185</v>
      </c>
      <c r="I1087" s="41" t="s">
        <v>2914</v>
      </c>
    </row>
    <row r="1088" spans="1:9">
      <c r="A1088" s="41" t="s">
        <v>2761</v>
      </c>
      <c r="B1088" s="22" t="s">
        <v>1555</v>
      </c>
      <c r="C1088" s="14" t="s">
        <v>2448</v>
      </c>
      <c r="D1088" s="37">
        <f t="shared" si="27"/>
        <v>0.44</v>
      </c>
      <c r="E1088" s="38">
        <v>4353.53</v>
      </c>
      <c r="F1088" s="42" t="s">
        <v>2907</v>
      </c>
      <c r="G1088" s="40" t="s">
        <v>2923</v>
      </c>
      <c r="H1088" s="41" t="s">
        <v>1185</v>
      </c>
      <c r="I1088" s="41" t="s">
        <v>2914</v>
      </c>
    </row>
    <row r="1089" spans="1:11">
      <c r="A1089" s="41" t="s">
        <v>2761</v>
      </c>
      <c r="B1089" s="22" t="s">
        <v>1556</v>
      </c>
      <c r="C1089" s="14" t="s">
        <v>2449</v>
      </c>
      <c r="D1089" s="37">
        <f t="shared" si="27"/>
        <v>0.06</v>
      </c>
      <c r="E1089" s="38">
        <v>625.92999999999995</v>
      </c>
      <c r="F1089" s="42" t="s">
        <v>2877</v>
      </c>
      <c r="G1089" s="40" t="s">
        <v>2923</v>
      </c>
      <c r="H1089" s="41" t="s">
        <v>1185</v>
      </c>
      <c r="I1089" s="41" t="s">
        <v>2914</v>
      </c>
    </row>
    <row r="1090" spans="1:11">
      <c r="A1090" s="41" t="s">
        <v>2761</v>
      </c>
      <c r="B1090" s="22" t="s">
        <v>1557</v>
      </c>
      <c r="C1090" s="14" t="s">
        <v>2450</v>
      </c>
      <c r="D1090" s="37">
        <f t="shared" si="27"/>
        <v>0.06</v>
      </c>
      <c r="E1090" s="38">
        <v>581.66999999999996</v>
      </c>
      <c r="F1090" s="42" t="s">
        <v>2877</v>
      </c>
      <c r="G1090" s="40" t="s">
        <v>2923</v>
      </c>
      <c r="H1090" s="41" t="s">
        <v>1185</v>
      </c>
      <c r="I1090" s="41" t="s">
        <v>2914</v>
      </c>
    </row>
    <row r="1091" spans="1:11">
      <c r="A1091" s="41" t="s">
        <v>2761</v>
      </c>
      <c r="B1091" s="22" t="s">
        <v>1558</v>
      </c>
      <c r="C1091" s="14" t="s">
        <v>2451</v>
      </c>
      <c r="D1091" s="37">
        <f t="shared" si="27"/>
        <v>0.13</v>
      </c>
      <c r="E1091" s="38">
        <v>1267.9100000000001</v>
      </c>
      <c r="F1091" s="42" t="s">
        <v>2877</v>
      </c>
      <c r="G1091" s="40">
        <v>0.13</v>
      </c>
      <c r="H1091" s="41" t="s">
        <v>1185</v>
      </c>
      <c r="I1091" s="41" t="s">
        <v>2914</v>
      </c>
    </row>
    <row r="1092" spans="1:11">
      <c r="A1092" s="41" t="s">
        <v>2761</v>
      </c>
      <c r="B1092" s="22" t="s">
        <v>1996</v>
      </c>
      <c r="C1092" s="14" t="s">
        <v>2452</v>
      </c>
      <c r="D1092" s="37">
        <f t="shared" si="27"/>
        <v>0.32</v>
      </c>
      <c r="E1092" s="38">
        <v>3159.93</v>
      </c>
      <c r="F1092" s="42" t="s">
        <v>2877</v>
      </c>
      <c r="G1092" s="40">
        <v>0.32</v>
      </c>
      <c r="H1092" s="41" t="s">
        <v>1185</v>
      </c>
      <c r="I1092" s="41" t="s">
        <v>2914</v>
      </c>
    </row>
    <row r="1093" spans="1:11">
      <c r="A1093" s="41" t="s">
        <v>2761</v>
      </c>
      <c r="B1093" s="22" t="s">
        <v>1997</v>
      </c>
      <c r="C1093" s="14" t="s">
        <v>2453</v>
      </c>
      <c r="D1093" s="37">
        <f t="shared" si="27"/>
        <v>0.32</v>
      </c>
      <c r="E1093" s="38">
        <v>3201.71</v>
      </c>
      <c r="F1093" s="42" t="s">
        <v>2877</v>
      </c>
      <c r="G1093" s="40">
        <v>0.32</v>
      </c>
      <c r="H1093" s="41" t="s">
        <v>1185</v>
      </c>
      <c r="I1093" s="41" t="s">
        <v>2914</v>
      </c>
    </row>
    <row r="1094" spans="1:11">
      <c r="A1094" s="41" t="s">
        <v>2761</v>
      </c>
      <c r="B1094" s="22" t="s">
        <v>1182</v>
      </c>
      <c r="C1094" s="14" t="s">
        <v>2454</v>
      </c>
      <c r="D1094" s="37">
        <f t="shared" si="27"/>
        <v>0.21</v>
      </c>
      <c r="E1094" s="38">
        <v>2101.4699999999998</v>
      </c>
      <c r="F1094" s="42" t="s">
        <v>2877</v>
      </c>
      <c r="G1094" s="40">
        <v>0.21</v>
      </c>
      <c r="H1094" s="41" t="s">
        <v>1185</v>
      </c>
      <c r="I1094" s="41" t="s">
        <v>2914</v>
      </c>
    </row>
    <row r="1095" spans="1:11">
      <c r="A1095" s="41" t="s">
        <v>2761</v>
      </c>
      <c r="B1095" s="22" t="s">
        <v>1183</v>
      </c>
      <c r="C1095" s="14" t="s">
        <v>2455</v>
      </c>
      <c r="D1095" s="37">
        <f t="shared" si="27"/>
        <v>0.68</v>
      </c>
      <c r="E1095" s="38">
        <v>6771.62</v>
      </c>
      <c r="F1095" s="42" t="s">
        <v>2877</v>
      </c>
      <c r="G1095" s="40">
        <v>0.68</v>
      </c>
      <c r="H1095" s="41" t="s">
        <v>1185</v>
      </c>
      <c r="I1095" s="41" t="s">
        <v>2914</v>
      </c>
    </row>
    <row r="1096" spans="1:11">
      <c r="A1096" s="41" t="s">
        <v>2761</v>
      </c>
      <c r="B1096" s="22" t="s">
        <v>1719</v>
      </c>
      <c r="C1096" s="14" t="s">
        <v>2456</v>
      </c>
      <c r="D1096" s="37">
        <f t="shared" si="27"/>
        <v>0.28999999999999998</v>
      </c>
      <c r="E1096" s="38">
        <v>2859.3</v>
      </c>
      <c r="F1096" s="42" t="s">
        <v>2877</v>
      </c>
      <c r="G1096" s="40">
        <v>0.28999999999999998</v>
      </c>
      <c r="H1096" s="41" t="s">
        <v>1185</v>
      </c>
      <c r="I1096" s="41" t="s">
        <v>2914</v>
      </c>
    </row>
    <row r="1097" spans="1:11" ht="138">
      <c r="A1097" s="41" t="s">
        <v>2761</v>
      </c>
      <c r="B1097" s="22" t="s">
        <v>1720</v>
      </c>
      <c r="C1097" s="14" t="s">
        <v>2665</v>
      </c>
      <c r="D1097" s="37">
        <f t="shared" si="27"/>
        <v>6.03</v>
      </c>
      <c r="E1097" s="38">
        <v>60308.13</v>
      </c>
      <c r="F1097" s="42" t="s">
        <v>2877</v>
      </c>
      <c r="G1097" s="40" t="s">
        <v>2923</v>
      </c>
      <c r="H1097" s="41" t="s">
        <v>497</v>
      </c>
      <c r="I1097" s="41" t="s">
        <v>2914</v>
      </c>
      <c r="K1097" s="65"/>
    </row>
    <row r="1098" spans="1:11">
      <c r="A1098" s="41" t="s">
        <v>2761</v>
      </c>
      <c r="B1098" s="22" t="s">
        <v>1721</v>
      </c>
      <c r="C1098" s="14" t="s">
        <v>2457</v>
      </c>
      <c r="D1098" s="37">
        <f t="shared" si="27"/>
        <v>0.27</v>
      </c>
      <c r="E1098" s="38">
        <v>2650.92</v>
      </c>
      <c r="F1098" s="42" t="s">
        <v>2907</v>
      </c>
      <c r="G1098" s="40" t="s">
        <v>2923</v>
      </c>
      <c r="H1098" s="41" t="s">
        <v>1185</v>
      </c>
      <c r="I1098" s="41" t="s">
        <v>2914</v>
      </c>
    </row>
    <row r="1099" spans="1:11">
      <c r="A1099" s="41" t="s">
        <v>2761</v>
      </c>
      <c r="B1099" s="22" t="s">
        <v>1722</v>
      </c>
      <c r="C1099" s="14" t="s">
        <v>2458</v>
      </c>
      <c r="D1099" s="37">
        <f t="shared" si="27"/>
        <v>7.11</v>
      </c>
      <c r="E1099" s="38">
        <v>71138.75</v>
      </c>
      <c r="F1099" s="42" t="s">
        <v>2878</v>
      </c>
      <c r="G1099" s="40">
        <v>15.2</v>
      </c>
      <c r="H1099" s="41" t="s">
        <v>2047</v>
      </c>
      <c r="I1099" s="41" t="s">
        <v>2914</v>
      </c>
    </row>
    <row r="1100" spans="1:11">
      <c r="A1100" s="41" t="s">
        <v>2761</v>
      </c>
      <c r="B1100" s="22" t="s">
        <v>1881</v>
      </c>
      <c r="C1100" s="14" t="s">
        <v>2417</v>
      </c>
      <c r="D1100" s="37">
        <f t="shared" si="27"/>
        <v>0.15</v>
      </c>
      <c r="E1100" s="38">
        <v>1462.93</v>
      </c>
      <c r="F1100" s="42" t="s">
        <v>2878</v>
      </c>
      <c r="G1100" s="40" t="s">
        <v>2923</v>
      </c>
      <c r="H1100" s="41" t="s">
        <v>1185</v>
      </c>
      <c r="I1100" s="41" t="s">
        <v>2914</v>
      </c>
    </row>
    <row r="1101" spans="1:11" ht="42">
      <c r="A1101" s="41" t="s">
        <v>2761</v>
      </c>
      <c r="B1101" s="22" t="s">
        <v>395</v>
      </c>
      <c r="C1101" s="14" t="s">
        <v>2742</v>
      </c>
      <c r="D1101" s="37">
        <f t="shared" si="27"/>
        <v>0.74</v>
      </c>
      <c r="E1101" s="38">
        <v>7410.82</v>
      </c>
      <c r="F1101" s="42" t="s">
        <v>2878</v>
      </c>
      <c r="G1101" s="40" t="s">
        <v>2923</v>
      </c>
      <c r="H1101" s="41" t="s">
        <v>511</v>
      </c>
      <c r="I1101" s="41" t="s">
        <v>2914</v>
      </c>
      <c r="K1101" s="60"/>
    </row>
    <row r="1102" spans="1:11">
      <c r="A1102" s="41" t="s">
        <v>2761</v>
      </c>
      <c r="B1102" s="22" t="s">
        <v>1882</v>
      </c>
      <c r="C1102" s="14" t="s">
        <v>2457</v>
      </c>
      <c r="D1102" s="37">
        <f t="shared" si="27"/>
        <v>0.12</v>
      </c>
      <c r="E1102" s="38">
        <v>1220</v>
      </c>
      <c r="F1102" s="42" t="s">
        <v>2878</v>
      </c>
      <c r="G1102" s="40" t="s">
        <v>2923</v>
      </c>
      <c r="H1102" s="41" t="s">
        <v>497</v>
      </c>
      <c r="I1102" s="41" t="s">
        <v>2914</v>
      </c>
    </row>
    <row r="1103" spans="1:11">
      <c r="A1103" s="41" t="s">
        <v>2761</v>
      </c>
      <c r="B1103" s="22" t="s">
        <v>1883</v>
      </c>
      <c r="C1103" s="14" t="s">
        <v>2457</v>
      </c>
      <c r="D1103" s="37">
        <f t="shared" si="27"/>
        <v>0.05</v>
      </c>
      <c r="E1103" s="38">
        <v>545.09</v>
      </c>
      <c r="F1103" s="42" t="s">
        <v>2878</v>
      </c>
      <c r="G1103" s="40" t="s">
        <v>2923</v>
      </c>
      <c r="H1103" s="41" t="s">
        <v>497</v>
      </c>
      <c r="I1103" s="41" t="s">
        <v>2914</v>
      </c>
    </row>
    <row r="1104" spans="1:11">
      <c r="A1104" s="41" t="s">
        <v>2761</v>
      </c>
      <c r="B1104" s="22" t="s">
        <v>1884</v>
      </c>
      <c r="C1104" s="14" t="s">
        <v>2459</v>
      </c>
      <c r="D1104" s="37">
        <f t="shared" si="27"/>
        <v>0.2</v>
      </c>
      <c r="E1104" s="38">
        <v>2002.36</v>
      </c>
      <c r="F1104" s="42" t="s">
        <v>2878</v>
      </c>
      <c r="G1104" s="40" t="s">
        <v>2923</v>
      </c>
      <c r="H1104" s="41" t="s">
        <v>1185</v>
      </c>
      <c r="I1104" s="41" t="s">
        <v>2914</v>
      </c>
    </row>
    <row r="1105" spans="1:9">
      <c r="A1105" s="41" t="s">
        <v>2761</v>
      </c>
      <c r="B1105" s="22" t="s">
        <v>1885</v>
      </c>
      <c r="C1105" s="14" t="s">
        <v>2459</v>
      </c>
      <c r="D1105" s="37">
        <f t="shared" si="27"/>
        <v>0.3</v>
      </c>
      <c r="E1105" s="38">
        <v>3000.73</v>
      </c>
      <c r="F1105" s="42" t="s">
        <v>2878</v>
      </c>
      <c r="G1105" s="40" t="s">
        <v>2923</v>
      </c>
      <c r="H1105" s="41" t="s">
        <v>1185</v>
      </c>
      <c r="I1105" s="41" t="s">
        <v>2914</v>
      </c>
    </row>
    <row r="1106" spans="1:9">
      <c r="A1106" s="41" t="s">
        <v>2761</v>
      </c>
      <c r="B1106" s="22" t="s">
        <v>1886</v>
      </c>
      <c r="C1106" s="14" t="s">
        <v>2460</v>
      </c>
      <c r="D1106" s="37">
        <f t="shared" si="27"/>
        <v>0.03</v>
      </c>
      <c r="E1106" s="38">
        <v>255.26</v>
      </c>
      <c r="F1106" s="42" t="s">
        <v>2878</v>
      </c>
      <c r="G1106" s="40" t="s">
        <v>2923</v>
      </c>
      <c r="H1106" s="41" t="s">
        <v>1185</v>
      </c>
      <c r="I1106" s="41" t="s">
        <v>2914</v>
      </c>
    </row>
    <row r="1107" spans="1:9">
      <c r="A1107" s="41" t="s">
        <v>2761</v>
      </c>
      <c r="B1107" s="22" t="s">
        <v>1887</v>
      </c>
      <c r="C1107" s="14" t="s">
        <v>2461</v>
      </c>
      <c r="D1107" s="37">
        <f t="shared" ref="D1107:D1138" si="28">ROUND(E1107/10000,2)</f>
        <v>0.21</v>
      </c>
      <c r="E1107" s="38">
        <v>2137.04</v>
      </c>
      <c r="F1107" s="42" t="s">
        <v>2903</v>
      </c>
      <c r="G1107" s="40">
        <v>0.21</v>
      </c>
      <c r="H1107" s="41" t="s">
        <v>1185</v>
      </c>
      <c r="I1107" s="41" t="s">
        <v>2914</v>
      </c>
    </row>
    <row r="1108" spans="1:9">
      <c r="A1108" s="41" t="s">
        <v>2761</v>
      </c>
      <c r="B1108" s="22" t="s">
        <v>1888</v>
      </c>
      <c r="C1108" s="14" t="s">
        <v>2462</v>
      </c>
      <c r="D1108" s="37">
        <f t="shared" si="28"/>
        <v>0.25</v>
      </c>
      <c r="E1108" s="38">
        <v>2507.54</v>
      </c>
      <c r="F1108" s="42" t="s">
        <v>2903</v>
      </c>
      <c r="G1108" s="40">
        <v>0.25</v>
      </c>
      <c r="H1108" s="41" t="s">
        <v>1185</v>
      </c>
      <c r="I1108" s="41" t="s">
        <v>2914</v>
      </c>
    </row>
    <row r="1109" spans="1:9">
      <c r="A1109" s="41" t="s">
        <v>2761</v>
      </c>
      <c r="B1109" s="22" t="s">
        <v>1889</v>
      </c>
      <c r="C1109" s="14" t="s">
        <v>2463</v>
      </c>
      <c r="D1109" s="37">
        <f t="shared" si="28"/>
        <v>0.2</v>
      </c>
      <c r="E1109" s="38">
        <v>2006.88</v>
      </c>
      <c r="F1109" s="42" t="s">
        <v>2903</v>
      </c>
      <c r="G1109" s="40">
        <v>0.2</v>
      </c>
      <c r="H1109" s="41" t="s">
        <v>1185</v>
      </c>
      <c r="I1109" s="41" t="s">
        <v>2914</v>
      </c>
    </row>
    <row r="1110" spans="1:9">
      <c r="A1110" s="41" t="s">
        <v>2761</v>
      </c>
      <c r="B1110" s="22" t="s">
        <v>1890</v>
      </c>
      <c r="C1110" s="14" t="s">
        <v>2464</v>
      </c>
      <c r="D1110" s="37">
        <f t="shared" si="28"/>
        <v>0.21</v>
      </c>
      <c r="E1110" s="38">
        <v>2067.62</v>
      </c>
      <c r="F1110" s="42" t="s">
        <v>2903</v>
      </c>
      <c r="G1110" s="40">
        <v>0.21</v>
      </c>
      <c r="H1110" s="41" t="s">
        <v>1185</v>
      </c>
      <c r="I1110" s="41" t="s">
        <v>2914</v>
      </c>
    </row>
    <row r="1111" spans="1:9">
      <c r="A1111" s="41" t="s">
        <v>2761</v>
      </c>
      <c r="B1111" s="22" t="s">
        <v>1891</v>
      </c>
      <c r="C1111" s="14" t="s">
        <v>2465</v>
      </c>
      <c r="D1111" s="37">
        <f t="shared" si="28"/>
        <v>0.3</v>
      </c>
      <c r="E1111" s="38">
        <v>3024.38</v>
      </c>
      <c r="F1111" s="42" t="s">
        <v>2903</v>
      </c>
      <c r="G1111" s="40">
        <v>0.3</v>
      </c>
      <c r="H1111" s="41" t="s">
        <v>1185</v>
      </c>
      <c r="I1111" s="41" t="s">
        <v>2914</v>
      </c>
    </row>
    <row r="1112" spans="1:9">
      <c r="A1112" s="41" t="s">
        <v>2761</v>
      </c>
      <c r="B1112" s="22" t="s">
        <v>1892</v>
      </c>
      <c r="C1112" s="14" t="s">
        <v>2466</v>
      </c>
      <c r="D1112" s="37">
        <f t="shared" si="28"/>
        <v>0.25</v>
      </c>
      <c r="E1112" s="38">
        <v>2508.29</v>
      </c>
      <c r="F1112" s="42" t="s">
        <v>2903</v>
      </c>
      <c r="G1112" s="40">
        <v>0.25</v>
      </c>
      <c r="H1112" s="41" t="s">
        <v>1185</v>
      </c>
      <c r="I1112" s="41" t="s">
        <v>2914</v>
      </c>
    </row>
    <row r="1113" spans="1:9">
      <c r="A1113" s="41" t="s">
        <v>2761</v>
      </c>
      <c r="B1113" s="22" t="s">
        <v>1893</v>
      </c>
      <c r="C1113" s="14" t="s">
        <v>2467</v>
      </c>
      <c r="D1113" s="37">
        <f t="shared" si="28"/>
        <v>0.14000000000000001</v>
      </c>
      <c r="E1113" s="38">
        <v>1395.43</v>
      </c>
      <c r="F1113" s="42" t="s">
        <v>2903</v>
      </c>
      <c r="G1113" s="40" t="s">
        <v>2923</v>
      </c>
      <c r="H1113" s="41" t="s">
        <v>1185</v>
      </c>
      <c r="I1113" s="41" t="s">
        <v>2914</v>
      </c>
    </row>
    <row r="1114" spans="1:9">
      <c r="A1114" s="41" t="s">
        <v>2761</v>
      </c>
      <c r="B1114" s="22" t="s">
        <v>1894</v>
      </c>
      <c r="C1114" s="14" t="s">
        <v>2468</v>
      </c>
      <c r="D1114" s="37">
        <f t="shared" si="28"/>
        <v>0.14000000000000001</v>
      </c>
      <c r="E1114" s="38">
        <v>1400.3</v>
      </c>
      <c r="F1114" s="42" t="s">
        <v>2903</v>
      </c>
      <c r="G1114" s="40" t="s">
        <v>2923</v>
      </c>
      <c r="H1114" s="41" t="s">
        <v>1185</v>
      </c>
      <c r="I1114" s="41" t="s">
        <v>2914</v>
      </c>
    </row>
    <row r="1115" spans="1:9">
      <c r="A1115" s="41" t="s">
        <v>2761</v>
      </c>
      <c r="B1115" s="22" t="s">
        <v>1895</v>
      </c>
      <c r="C1115" s="14" t="s">
        <v>2454</v>
      </c>
      <c r="D1115" s="37">
        <f t="shared" si="28"/>
        <v>1.02</v>
      </c>
      <c r="E1115" s="38">
        <v>10248.709999999999</v>
      </c>
      <c r="F1115" s="42" t="s">
        <v>2903</v>
      </c>
      <c r="G1115" s="40">
        <v>1</v>
      </c>
      <c r="H1115" s="41" t="s">
        <v>2045</v>
      </c>
      <c r="I1115" s="41" t="s">
        <v>2914</v>
      </c>
    </row>
    <row r="1116" spans="1:9">
      <c r="A1116" s="41" t="s">
        <v>2761</v>
      </c>
      <c r="B1116" s="22" t="s">
        <v>1896</v>
      </c>
      <c r="C1116" s="14" t="s">
        <v>2469</v>
      </c>
      <c r="D1116" s="37">
        <f t="shared" si="28"/>
        <v>0.2</v>
      </c>
      <c r="E1116" s="38">
        <v>1987.71</v>
      </c>
      <c r="F1116" s="42" t="s">
        <v>2903</v>
      </c>
      <c r="G1116" s="40" t="s">
        <v>2923</v>
      </c>
      <c r="H1116" s="41" t="s">
        <v>1185</v>
      </c>
      <c r="I1116" s="41" t="s">
        <v>2914</v>
      </c>
    </row>
    <row r="1117" spans="1:9">
      <c r="A1117" s="41" t="s">
        <v>2761</v>
      </c>
      <c r="B1117" s="22" t="s">
        <v>1897</v>
      </c>
      <c r="C1117" s="14" t="s">
        <v>2470</v>
      </c>
      <c r="D1117" s="37">
        <f t="shared" si="28"/>
        <v>0.32</v>
      </c>
      <c r="E1117" s="38">
        <v>3217.71</v>
      </c>
      <c r="F1117" s="42" t="s">
        <v>2903</v>
      </c>
      <c r="G1117" s="40" t="s">
        <v>2923</v>
      </c>
      <c r="H1117" s="41" t="s">
        <v>1185</v>
      </c>
      <c r="I1117" s="41" t="s">
        <v>2914</v>
      </c>
    </row>
    <row r="1118" spans="1:9">
      <c r="A1118" s="41" t="s">
        <v>2761</v>
      </c>
      <c r="B1118" s="22" t="s">
        <v>1898</v>
      </c>
      <c r="C1118" s="14" t="s">
        <v>2469</v>
      </c>
      <c r="D1118" s="37">
        <f t="shared" si="28"/>
        <v>0.22</v>
      </c>
      <c r="E1118" s="38">
        <v>2196.56</v>
      </c>
      <c r="F1118" s="42" t="s">
        <v>2903</v>
      </c>
      <c r="G1118" s="40" t="s">
        <v>2923</v>
      </c>
      <c r="H1118" s="41" t="s">
        <v>1185</v>
      </c>
      <c r="I1118" s="41" t="s">
        <v>2914</v>
      </c>
    </row>
    <row r="1119" spans="1:9">
      <c r="A1119" s="41" t="s">
        <v>2761</v>
      </c>
      <c r="B1119" s="22" t="s">
        <v>1899</v>
      </c>
      <c r="C1119" s="14" t="s">
        <v>2471</v>
      </c>
      <c r="D1119" s="37">
        <f t="shared" si="28"/>
        <v>0.17</v>
      </c>
      <c r="E1119" s="38">
        <v>1681.39</v>
      </c>
      <c r="F1119" s="42" t="s">
        <v>2903</v>
      </c>
      <c r="G1119" s="40" t="s">
        <v>2923</v>
      </c>
      <c r="H1119" s="41" t="s">
        <v>1185</v>
      </c>
      <c r="I1119" s="41" t="s">
        <v>2914</v>
      </c>
    </row>
    <row r="1120" spans="1:9">
      <c r="A1120" s="41" t="s">
        <v>2761</v>
      </c>
      <c r="B1120" s="22" t="s">
        <v>1900</v>
      </c>
      <c r="C1120" s="14" t="s">
        <v>2472</v>
      </c>
      <c r="D1120" s="37">
        <f t="shared" si="28"/>
        <v>0.14000000000000001</v>
      </c>
      <c r="E1120" s="38">
        <v>1400.55</v>
      </c>
      <c r="F1120" s="42" t="s">
        <v>2903</v>
      </c>
      <c r="G1120" s="40" t="s">
        <v>2923</v>
      </c>
      <c r="H1120" s="41" t="s">
        <v>1185</v>
      </c>
      <c r="I1120" s="41" t="s">
        <v>2914</v>
      </c>
    </row>
    <row r="1121" spans="1:9">
      <c r="A1121" s="41" t="s">
        <v>2761</v>
      </c>
      <c r="B1121" s="22" t="s">
        <v>1901</v>
      </c>
      <c r="C1121" s="14" t="s">
        <v>2449</v>
      </c>
      <c r="D1121" s="37">
        <f t="shared" si="28"/>
        <v>0.14000000000000001</v>
      </c>
      <c r="E1121" s="38">
        <v>1401.81</v>
      </c>
      <c r="F1121" s="42" t="s">
        <v>2903</v>
      </c>
      <c r="G1121" s="40" t="s">
        <v>2923</v>
      </c>
      <c r="H1121" s="41" t="s">
        <v>1185</v>
      </c>
      <c r="I1121" s="41" t="s">
        <v>2914</v>
      </c>
    </row>
    <row r="1122" spans="1:9">
      <c r="A1122" s="41" t="s">
        <v>2761</v>
      </c>
      <c r="B1122" s="22" t="s">
        <v>1902</v>
      </c>
      <c r="C1122" s="14" t="s">
        <v>2473</v>
      </c>
      <c r="D1122" s="37">
        <f t="shared" si="28"/>
        <v>0.31</v>
      </c>
      <c r="E1122" s="38">
        <v>3100.45</v>
      </c>
      <c r="F1122" s="42" t="s">
        <v>2903</v>
      </c>
      <c r="G1122" s="40" t="s">
        <v>2923</v>
      </c>
      <c r="H1122" s="41" t="s">
        <v>1185</v>
      </c>
      <c r="I1122" s="41" t="s">
        <v>2914</v>
      </c>
    </row>
    <row r="1123" spans="1:9">
      <c r="A1123" s="41" t="s">
        <v>2761</v>
      </c>
      <c r="B1123" s="22" t="s">
        <v>1903</v>
      </c>
      <c r="C1123" s="14" t="s">
        <v>2474</v>
      </c>
      <c r="D1123" s="37">
        <f t="shared" si="28"/>
        <v>0.6</v>
      </c>
      <c r="E1123" s="38">
        <v>6008.95</v>
      </c>
      <c r="F1123" s="42" t="s">
        <v>2903</v>
      </c>
      <c r="G1123" s="40">
        <v>0.6</v>
      </c>
      <c r="H1123" s="41" t="s">
        <v>1185</v>
      </c>
      <c r="I1123" s="41" t="s">
        <v>2914</v>
      </c>
    </row>
    <row r="1124" spans="1:9">
      <c r="A1124" s="41" t="s">
        <v>2761</v>
      </c>
      <c r="B1124" s="22" t="s">
        <v>1904</v>
      </c>
      <c r="C1124" s="14" t="s">
        <v>2418</v>
      </c>
      <c r="D1124" s="37">
        <f t="shared" si="28"/>
        <v>0.87</v>
      </c>
      <c r="E1124" s="38">
        <v>8746.42</v>
      </c>
      <c r="F1124" s="42" t="s">
        <v>2903</v>
      </c>
      <c r="G1124" s="40">
        <v>3.1</v>
      </c>
      <c r="H1124" s="41" t="s">
        <v>2045</v>
      </c>
      <c r="I1124" s="41" t="s">
        <v>2914</v>
      </c>
    </row>
    <row r="1125" spans="1:9">
      <c r="A1125" s="41" t="s">
        <v>2761</v>
      </c>
      <c r="B1125" s="22" t="s">
        <v>1905</v>
      </c>
      <c r="C1125" s="14" t="s">
        <v>1906</v>
      </c>
      <c r="D1125" s="37">
        <f t="shared" si="28"/>
        <v>0.63</v>
      </c>
      <c r="E1125" s="38">
        <v>6327.61</v>
      </c>
      <c r="F1125" s="42" t="s">
        <v>2903</v>
      </c>
      <c r="G1125" s="40">
        <v>0.64</v>
      </c>
      <c r="H1125" s="41" t="s">
        <v>1185</v>
      </c>
      <c r="I1125" s="41" t="s">
        <v>2914</v>
      </c>
    </row>
    <row r="1126" spans="1:9">
      <c r="A1126" s="41" t="s">
        <v>2761</v>
      </c>
      <c r="B1126" s="22" t="s">
        <v>1907</v>
      </c>
      <c r="C1126" s="14" t="s">
        <v>2475</v>
      </c>
      <c r="D1126" s="37">
        <f t="shared" si="28"/>
        <v>4.42</v>
      </c>
      <c r="E1126" s="38">
        <v>44198.09</v>
      </c>
      <c r="F1126" s="42" t="s">
        <v>2908</v>
      </c>
      <c r="G1126" s="40">
        <v>4.4000000000000004</v>
      </c>
      <c r="H1126" s="41" t="s">
        <v>349</v>
      </c>
      <c r="I1126" s="41" t="s">
        <v>2914</v>
      </c>
    </row>
    <row r="1127" spans="1:9">
      <c r="A1127" s="41" t="s">
        <v>2761</v>
      </c>
      <c r="B1127" s="22" t="s">
        <v>1908</v>
      </c>
      <c r="C1127" s="14" t="s">
        <v>2476</v>
      </c>
      <c r="D1127" s="37">
        <f t="shared" si="28"/>
        <v>3.2</v>
      </c>
      <c r="E1127" s="38">
        <v>32015.96</v>
      </c>
      <c r="F1127" s="42" t="s">
        <v>2897</v>
      </c>
      <c r="G1127" s="40">
        <v>3.2</v>
      </c>
      <c r="H1127" s="41" t="s">
        <v>2045</v>
      </c>
      <c r="I1127" s="41" t="s">
        <v>2914</v>
      </c>
    </row>
    <row r="1128" spans="1:9">
      <c r="A1128" s="41" t="s">
        <v>2761</v>
      </c>
      <c r="B1128" s="22" t="s">
        <v>1909</v>
      </c>
      <c r="C1128" s="14" t="s">
        <v>2428</v>
      </c>
      <c r="D1128" s="37">
        <f t="shared" si="28"/>
        <v>0.4</v>
      </c>
      <c r="E1128" s="38">
        <v>3995.37</v>
      </c>
      <c r="F1128" s="42" t="s">
        <v>2897</v>
      </c>
      <c r="G1128" s="40">
        <v>2.2000000000000002</v>
      </c>
      <c r="H1128" s="41" t="s">
        <v>1185</v>
      </c>
      <c r="I1128" s="41" t="s">
        <v>2914</v>
      </c>
    </row>
    <row r="1129" spans="1:9">
      <c r="A1129" s="41" t="s">
        <v>2761</v>
      </c>
      <c r="B1129" s="22" t="s">
        <v>2750</v>
      </c>
      <c r="C1129" s="14" t="s">
        <v>2477</v>
      </c>
      <c r="D1129" s="37">
        <f t="shared" si="28"/>
        <v>2.5299999999999998</v>
      </c>
      <c r="E1129" s="38">
        <v>25300</v>
      </c>
      <c r="F1129" s="42" t="s">
        <v>2897</v>
      </c>
      <c r="G1129" s="40" t="s">
        <v>2923</v>
      </c>
      <c r="H1129" s="41" t="s">
        <v>2045</v>
      </c>
      <c r="I1129" s="41" t="s">
        <v>2914</v>
      </c>
    </row>
    <row r="1130" spans="1:9">
      <c r="A1130" s="41" t="s">
        <v>2761</v>
      </c>
      <c r="B1130" s="22" t="s">
        <v>1910</v>
      </c>
      <c r="C1130" s="14" t="s">
        <v>2478</v>
      </c>
      <c r="D1130" s="37">
        <f t="shared" si="28"/>
        <v>1.89</v>
      </c>
      <c r="E1130" s="38">
        <v>18870.310000000001</v>
      </c>
      <c r="F1130" s="42" t="s">
        <v>2879</v>
      </c>
      <c r="G1130" s="40">
        <v>1.9</v>
      </c>
      <c r="H1130" s="41" t="s">
        <v>2045</v>
      </c>
      <c r="I1130" s="41" t="s">
        <v>2914</v>
      </c>
    </row>
    <row r="1131" spans="1:9">
      <c r="A1131" s="41" t="s">
        <v>2761</v>
      </c>
      <c r="B1131" s="22" t="s">
        <v>1911</v>
      </c>
      <c r="C1131" s="14" t="s">
        <v>2479</v>
      </c>
      <c r="D1131" s="37">
        <f t="shared" si="28"/>
        <v>0.65</v>
      </c>
      <c r="E1131" s="38">
        <v>6473.26</v>
      </c>
      <c r="F1131" s="42" t="s">
        <v>2879</v>
      </c>
      <c r="G1131" s="40" t="s">
        <v>2923</v>
      </c>
      <c r="H1131" s="41" t="s">
        <v>1185</v>
      </c>
      <c r="I1131" s="41" t="s">
        <v>2914</v>
      </c>
    </row>
    <row r="1132" spans="1:9">
      <c r="A1132" s="41" t="s">
        <v>2761</v>
      </c>
      <c r="B1132" s="22" t="s">
        <v>1912</v>
      </c>
      <c r="C1132" s="14" t="s">
        <v>2450</v>
      </c>
      <c r="D1132" s="37">
        <f t="shared" si="28"/>
        <v>0.1</v>
      </c>
      <c r="E1132" s="38">
        <v>1011.22</v>
      </c>
      <c r="F1132" s="42" t="s">
        <v>2879</v>
      </c>
      <c r="G1132" s="40">
        <v>0.12</v>
      </c>
      <c r="H1132" s="41" t="s">
        <v>1185</v>
      </c>
      <c r="I1132" s="41" t="s">
        <v>2914</v>
      </c>
    </row>
    <row r="1133" spans="1:9">
      <c r="A1133" s="41" t="s">
        <v>2761</v>
      </c>
      <c r="B1133" s="22" t="s">
        <v>1913</v>
      </c>
      <c r="C1133" s="14" t="s">
        <v>2405</v>
      </c>
      <c r="D1133" s="37">
        <f t="shared" si="28"/>
        <v>0.03</v>
      </c>
      <c r="E1133" s="38">
        <v>270.11</v>
      </c>
      <c r="F1133" s="42" t="s">
        <v>2880</v>
      </c>
      <c r="G1133" s="40" t="s">
        <v>2923</v>
      </c>
      <c r="H1133" s="41" t="s">
        <v>1185</v>
      </c>
      <c r="I1133" s="41" t="s">
        <v>2914</v>
      </c>
    </row>
    <row r="1134" spans="1:9">
      <c r="A1134" s="41" t="s">
        <v>2761</v>
      </c>
      <c r="B1134" s="22" t="s">
        <v>1914</v>
      </c>
      <c r="C1134" s="14" t="s">
        <v>2480</v>
      </c>
      <c r="D1134" s="37">
        <f t="shared" si="28"/>
        <v>2.7</v>
      </c>
      <c r="E1134" s="38">
        <v>27007.87</v>
      </c>
      <c r="F1134" s="42" t="s">
        <v>2880</v>
      </c>
      <c r="G1134" s="43">
        <v>2.7</v>
      </c>
      <c r="H1134" s="41" t="s">
        <v>2045</v>
      </c>
      <c r="I1134" s="41" t="s">
        <v>2914</v>
      </c>
    </row>
    <row r="1135" spans="1:9">
      <c r="A1135" s="41" t="s">
        <v>2761</v>
      </c>
      <c r="B1135" s="22" t="s">
        <v>1915</v>
      </c>
      <c r="C1135" s="14" t="s">
        <v>2405</v>
      </c>
      <c r="D1135" s="37">
        <f t="shared" si="28"/>
        <v>0.2</v>
      </c>
      <c r="E1135" s="38">
        <v>1984.72</v>
      </c>
      <c r="F1135" s="42" t="s">
        <v>2880</v>
      </c>
      <c r="G1135" s="43" t="s">
        <v>2923</v>
      </c>
      <c r="H1135" s="41" t="s">
        <v>1185</v>
      </c>
      <c r="I1135" s="41" t="s">
        <v>2914</v>
      </c>
    </row>
    <row r="1136" spans="1:9">
      <c r="A1136" s="41" t="s">
        <v>2761</v>
      </c>
      <c r="B1136" s="22" t="s">
        <v>1916</v>
      </c>
      <c r="C1136" s="14" t="s">
        <v>2481</v>
      </c>
      <c r="D1136" s="37">
        <f t="shared" si="28"/>
        <v>0.19</v>
      </c>
      <c r="E1136" s="38">
        <v>1906.7</v>
      </c>
      <c r="F1136" s="42" t="s">
        <v>2880</v>
      </c>
      <c r="G1136" s="43" t="s">
        <v>2923</v>
      </c>
      <c r="H1136" s="41" t="s">
        <v>1185</v>
      </c>
      <c r="I1136" s="41" t="s">
        <v>2914</v>
      </c>
    </row>
    <row r="1137" spans="1:9">
      <c r="A1137" s="41" t="s">
        <v>2761</v>
      </c>
      <c r="B1137" s="22" t="s">
        <v>1198</v>
      </c>
      <c r="C1137" s="14" t="s">
        <v>2405</v>
      </c>
      <c r="D1137" s="37">
        <f t="shared" si="28"/>
        <v>0.2</v>
      </c>
      <c r="E1137" s="38">
        <v>1959.71</v>
      </c>
      <c r="F1137" s="42" t="s">
        <v>2880</v>
      </c>
      <c r="G1137" s="40" t="s">
        <v>2923</v>
      </c>
      <c r="H1137" s="41" t="s">
        <v>1185</v>
      </c>
      <c r="I1137" s="41" t="s">
        <v>2914</v>
      </c>
    </row>
    <row r="1138" spans="1:9">
      <c r="A1138" s="41" t="s">
        <v>2761</v>
      </c>
      <c r="B1138" s="22" t="s">
        <v>1199</v>
      </c>
      <c r="C1138" s="14" t="s">
        <v>2482</v>
      </c>
      <c r="D1138" s="37">
        <f t="shared" si="28"/>
        <v>0.63</v>
      </c>
      <c r="E1138" s="38">
        <v>6328.06</v>
      </c>
      <c r="F1138" s="42" t="s">
        <v>2880</v>
      </c>
      <c r="G1138" s="40" t="s">
        <v>2923</v>
      </c>
      <c r="H1138" s="41" t="s">
        <v>1185</v>
      </c>
      <c r="I1138" s="41" t="s">
        <v>2914</v>
      </c>
    </row>
    <row r="1139" spans="1:9">
      <c r="A1139" s="41" t="s">
        <v>2761</v>
      </c>
      <c r="B1139" s="22" t="s">
        <v>1200</v>
      </c>
      <c r="C1139" s="14" t="s">
        <v>2483</v>
      </c>
      <c r="D1139" s="37">
        <f t="shared" ref="D1139:D1170" si="29">ROUND(E1139/10000,2)</f>
        <v>1.77</v>
      </c>
      <c r="E1139" s="38">
        <v>17697.599999999999</v>
      </c>
      <c r="F1139" s="42" t="s">
        <v>2872</v>
      </c>
      <c r="G1139" s="40" t="s">
        <v>2923</v>
      </c>
      <c r="H1139" s="41" t="s">
        <v>2045</v>
      </c>
      <c r="I1139" s="41" t="s">
        <v>2914</v>
      </c>
    </row>
    <row r="1140" spans="1:9">
      <c r="A1140" s="41" t="s">
        <v>2761</v>
      </c>
      <c r="B1140" s="22" t="s">
        <v>1201</v>
      </c>
      <c r="C1140" s="14" t="s">
        <v>2484</v>
      </c>
      <c r="D1140" s="37">
        <f t="shared" si="29"/>
        <v>0.05</v>
      </c>
      <c r="E1140" s="38">
        <v>507.48</v>
      </c>
      <c r="F1140" s="42" t="s">
        <v>2880</v>
      </c>
      <c r="G1140" s="43" t="s">
        <v>2923</v>
      </c>
      <c r="H1140" s="41" t="s">
        <v>349</v>
      </c>
      <c r="I1140" s="41" t="s">
        <v>2914</v>
      </c>
    </row>
    <row r="1141" spans="1:9">
      <c r="A1141" s="41" t="s">
        <v>2761</v>
      </c>
      <c r="B1141" s="22" t="s">
        <v>1202</v>
      </c>
      <c r="C1141" s="14" t="s">
        <v>2369</v>
      </c>
      <c r="D1141" s="37">
        <f t="shared" si="29"/>
        <v>0.03</v>
      </c>
      <c r="E1141" s="38">
        <v>334.01</v>
      </c>
      <c r="F1141" s="42" t="s">
        <v>2880</v>
      </c>
      <c r="G1141" s="40" t="s">
        <v>2923</v>
      </c>
      <c r="H1141" s="41" t="s">
        <v>1185</v>
      </c>
      <c r="I1141" s="41" t="s">
        <v>2914</v>
      </c>
    </row>
    <row r="1142" spans="1:9">
      <c r="A1142" s="41" t="s">
        <v>2761</v>
      </c>
      <c r="B1142" s="22" t="s">
        <v>1203</v>
      </c>
      <c r="C1142" s="14" t="s">
        <v>2485</v>
      </c>
      <c r="D1142" s="37">
        <f t="shared" si="29"/>
        <v>1.01</v>
      </c>
      <c r="E1142" s="38">
        <v>10065.879999999999</v>
      </c>
      <c r="F1142" s="42" t="s">
        <v>2880</v>
      </c>
      <c r="G1142" s="43" t="s">
        <v>2923</v>
      </c>
      <c r="H1142" s="41" t="s">
        <v>2045</v>
      </c>
      <c r="I1142" s="41" t="s">
        <v>2914</v>
      </c>
    </row>
    <row r="1143" spans="1:9">
      <c r="A1143" s="41" t="s">
        <v>2761</v>
      </c>
      <c r="B1143" s="22" t="s">
        <v>1204</v>
      </c>
      <c r="C1143" s="14" t="s">
        <v>2486</v>
      </c>
      <c r="D1143" s="37">
        <f t="shared" si="29"/>
        <v>0.31</v>
      </c>
      <c r="E1143" s="38">
        <v>3144.19</v>
      </c>
      <c r="F1143" s="42" t="s">
        <v>2880</v>
      </c>
      <c r="G1143" s="43" t="s">
        <v>2923</v>
      </c>
      <c r="H1143" s="41" t="s">
        <v>1185</v>
      </c>
      <c r="I1143" s="41" t="s">
        <v>2914</v>
      </c>
    </row>
    <row r="1144" spans="1:9">
      <c r="A1144" s="41" t="s">
        <v>2761</v>
      </c>
      <c r="B1144" s="22" t="s">
        <v>1205</v>
      </c>
      <c r="C1144" s="14" t="s">
        <v>2487</v>
      </c>
      <c r="D1144" s="37">
        <f t="shared" si="29"/>
        <v>0.23</v>
      </c>
      <c r="E1144" s="38">
        <v>2270.9699999999998</v>
      </c>
      <c r="F1144" s="42" t="s">
        <v>2880</v>
      </c>
      <c r="G1144" s="43" t="s">
        <v>2923</v>
      </c>
      <c r="H1144" s="41" t="s">
        <v>1185</v>
      </c>
      <c r="I1144" s="41" t="s">
        <v>2914</v>
      </c>
    </row>
    <row r="1145" spans="1:9">
      <c r="A1145" s="41" t="s">
        <v>2761</v>
      </c>
      <c r="B1145" s="22" t="s">
        <v>1206</v>
      </c>
      <c r="C1145" s="14" t="s">
        <v>2488</v>
      </c>
      <c r="D1145" s="37">
        <f t="shared" si="29"/>
        <v>0.04</v>
      </c>
      <c r="E1145" s="38">
        <v>449.63</v>
      </c>
      <c r="F1145" s="42" t="s">
        <v>2891</v>
      </c>
      <c r="G1145" s="40" t="s">
        <v>2923</v>
      </c>
      <c r="H1145" s="41" t="s">
        <v>1185</v>
      </c>
      <c r="I1145" s="41" t="s">
        <v>2914</v>
      </c>
    </row>
    <row r="1146" spans="1:9">
      <c r="A1146" s="41" t="s">
        <v>2761</v>
      </c>
      <c r="B1146" s="22" t="s">
        <v>1207</v>
      </c>
      <c r="C1146" s="14" t="s">
        <v>2489</v>
      </c>
      <c r="D1146" s="37">
        <f t="shared" si="29"/>
        <v>1.18</v>
      </c>
      <c r="E1146" s="38">
        <v>11798.8</v>
      </c>
      <c r="F1146" s="42" t="s">
        <v>2891</v>
      </c>
      <c r="G1146" s="40" t="s">
        <v>2923</v>
      </c>
      <c r="H1146" s="41" t="s">
        <v>2045</v>
      </c>
      <c r="I1146" s="41" t="s">
        <v>2914</v>
      </c>
    </row>
    <row r="1147" spans="1:9">
      <c r="A1147" s="41" t="s">
        <v>2761</v>
      </c>
      <c r="B1147" s="22" t="s">
        <v>920</v>
      </c>
      <c r="C1147" s="14" t="s">
        <v>2449</v>
      </c>
      <c r="D1147" s="37">
        <f t="shared" si="29"/>
        <v>0.1</v>
      </c>
      <c r="E1147" s="38">
        <v>1022.75</v>
      </c>
      <c r="F1147" s="42" t="s">
        <v>2891</v>
      </c>
      <c r="G1147" s="40" t="s">
        <v>2923</v>
      </c>
      <c r="H1147" s="41" t="s">
        <v>1185</v>
      </c>
      <c r="I1147" s="41" t="s">
        <v>2914</v>
      </c>
    </row>
    <row r="1148" spans="1:9">
      <c r="A1148" s="41" t="s">
        <v>2761</v>
      </c>
      <c r="B1148" s="22" t="s">
        <v>921</v>
      </c>
      <c r="C1148" s="14" t="s">
        <v>2490</v>
      </c>
      <c r="D1148" s="37">
        <f t="shared" si="29"/>
        <v>0.09</v>
      </c>
      <c r="E1148" s="38">
        <v>879.68</v>
      </c>
      <c r="F1148" s="42" t="s">
        <v>2881</v>
      </c>
      <c r="G1148" s="40" t="s">
        <v>2923</v>
      </c>
      <c r="H1148" s="41" t="s">
        <v>1185</v>
      </c>
      <c r="I1148" s="41" t="s">
        <v>2914</v>
      </c>
    </row>
    <row r="1149" spans="1:9">
      <c r="A1149" s="41" t="s">
        <v>2761</v>
      </c>
      <c r="B1149" s="22" t="s">
        <v>2648</v>
      </c>
      <c r="C1149" s="14" t="s">
        <v>2491</v>
      </c>
      <c r="D1149" s="37">
        <f t="shared" si="29"/>
        <v>0.02</v>
      </c>
      <c r="E1149" s="38">
        <v>184.95</v>
      </c>
      <c r="F1149" s="42" t="s">
        <v>2882</v>
      </c>
      <c r="G1149" s="40" t="s">
        <v>2923</v>
      </c>
      <c r="H1149" s="41" t="s">
        <v>1185</v>
      </c>
      <c r="I1149" s="41" t="s">
        <v>2914</v>
      </c>
    </row>
    <row r="1150" spans="1:9">
      <c r="A1150" s="41" t="s">
        <v>2761</v>
      </c>
      <c r="B1150" s="22" t="s">
        <v>922</v>
      </c>
      <c r="C1150" s="14" t="s">
        <v>2492</v>
      </c>
      <c r="D1150" s="37">
        <f t="shared" si="29"/>
        <v>1.65</v>
      </c>
      <c r="E1150" s="38">
        <v>16500.38</v>
      </c>
      <c r="F1150" s="42" t="s">
        <v>2882</v>
      </c>
      <c r="G1150" s="40" t="s">
        <v>2923</v>
      </c>
      <c r="H1150" s="41" t="s">
        <v>2045</v>
      </c>
      <c r="I1150" s="41" t="s">
        <v>2914</v>
      </c>
    </row>
    <row r="1151" spans="1:9">
      <c r="A1151" s="41" t="s">
        <v>2761</v>
      </c>
      <c r="B1151" s="22" t="s">
        <v>923</v>
      </c>
      <c r="C1151" s="14" t="s">
        <v>2464</v>
      </c>
      <c r="D1151" s="37">
        <f t="shared" si="29"/>
        <v>0.61</v>
      </c>
      <c r="E1151" s="38">
        <v>6088.64</v>
      </c>
      <c r="F1151" s="42" t="s">
        <v>2883</v>
      </c>
      <c r="G1151" s="40">
        <v>0.56000000000000005</v>
      </c>
      <c r="H1151" s="41" t="s">
        <v>349</v>
      </c>
      <c r="I1151" s="41" t="s">
        <v>2914</v>
      </c>
    </row>
    <row r="1152" spans="1:9">
      <c r="A1152" s="41" t="s">
        <v>2761</v>
      </c>
      <c r="B1152" s="22" t="s">
        <v>259</v>
      </c>
      <c r="C1152" s="14" t="s">
        <v>2369</v>
      </c>
      <c r="D1152" s="37">
        <f t="shared" si="29"/>
        <v>0.03</v>
      </c>
      <c r="E1152" s="38">
        <v>305.36</v>
      </c>
      <c r="F1152" s="42" t="s">
        <v>2883</v>
      </c>
      <c r="G1152" s="40" t="s">
        <v>2923</v>
      </c>
      <c r="H1152" s="41" t="s">
        <v>1185</v>
      </c>
      <c r="I1152" s="41" t="s">
        <v>2914</v>
      </c>
    </row>
    <row r="1153" spans="1:9">
      <c r="A1153" s="41" t="s">
        <v>2761</v>
      </c>
      <c r="B1153" s="22" t="s">
        <v>260</v>
      </c>
      <c r="C1153" s="14" t="s">
        <v>2412</v>
      </c>
      <c r="D1153" s="37">
        <f t="shared" si="29"/>
        <v>0.04</v>
      </c>
      <c r="E1153" s="38">
        <v>355.37</v>
      </c>
      <c r="F1153" s="42" t="s">
        <v>2883</v>
      </c>
      <c r="G1153" s="40" t="s">
        <v>2923</v>
      </c>
      <c r="H1153" s="41" t="s">
        <v>1185</v>
      </c>
      <c r="I1153" s="41" t="s">
        <v>2914</v>
      </c>
    </row>
    <row r="1154" spans="1:9">
      <c r="A1154" s="41" t="s">
        <v>2761</v>
      </c>
      <c r="B1154" s="22" t="s">
        <v>261</v>
      </c>
      <c r="C1154" s="14" t="s">
        <v>2493</v>
      </c>
      <c r="D1154" s="37">
        <f t="shared" si="29"/>
        <v>0.33</v>
      </c>
      <c r="E1154" s="38">
        <v>3272.5</v>
      </c>
      <c r="F1154" s="42" t="s">
        <v>2883</v>
      </c>
      <c r="G1154" s="40" t="s">
        <v>2923</v>
      </c>
      <c r="H1154" s="41" t="s">
        <v>1185</v>
      </c>
      <c r="I1154" s="41" t="s">
        <v>2914</v>
      </c>
    </row>
    <row r="1155" spans="1:9">
      <c r="A1155" s="41" t="s">
        <v>2761</v>
      </c>
      <c r="B1155" s="22" t="s">
        <v>262</v>
      </c>
      <c r="C1155" s="14" t="s">
        <v>2494</v>
      </c>
      <c r="D1155" s="37">
        <f t="shared" si="29"/>
        <v>0.23</v>
      </c>
      <c r="E1155" s="38">
        <v>2290.11</v>
      </c>
      <c r="F1155" s="42" t="s">
        <v>2883</v>
      </c>
      <c r="G1155" s="40" t="s">
        <v>2923</v>
      </c>
      <c r="H1155" s="41" t="s">
        <v>1185</v>
      </c>
      <c r="I1155" s="41" t="s">
        <v>2914</v>
      </c>
    </row>
    <row r="1156" spans="1:9">
      <c r="A1156" s="41" t="s">
        <v>2761</v>
      </c>
      <c r="B1156" s="22" t="s">
        <v>1732</v>
      </c>
      <c r="C1156" s="14" t="s">
        <v>2495</v>
      </c>
      <c r="D1156" s="37">
        <f t="shared" si="29"/>
        <v>0.23</v>
      </c>
      <c r="E1156" s="38">
        <v>2298.15</v>
      </c>
      <c r="F1156" s="42" t="s">
        <v>2884</v>
      </c>
      <c r="G1156" s="40" t="s">
        <v>2923</v>
      </c>
      <c r="H1156" s="41" t="s">
        <v>1185</v>
      </c>
      <c r="I1156" s="41" t="s">
        <v>2914</v>
      </c>
    </row>
    <row r="1157" spans="1:9">
      <c r="A1157" s="41" t="s">
        <v>2761</v>
      </c>
      <c r="B1157" s="22" t="s">
        <v>1733</v>
      </c>
      <c r="C1157" s="14" t="s">
        <v>2475</v>
      </c>
      <c r="D1157" s="37">
        <f t="shared" si="29"/>
        <v>0.05</v>
      </c>
      <c r="E1157" s="38">
        <v>517.29</v>
      </c>
      <c r="F1157" s="42" t="s">
        <v>2884</v>
      </c>
      <c r="G1157" s="40" t="s">
        <v>2923</v>
      </c>
      <c r="H1157" s="41" t="s">
        <v>1185</v>
      </c>
      <c r="I1157" s="41" t="s">
        <v>2914</v>
      </c>
    </row>
    <row r="1158" spans="1:9">
      <c r="A1158" s="41" t="s">
        <v>2761</v>
      </c>
      <c r="B1158" s="22" t="s">
        <v>1734</v>
      </c>
      <c r="C1158" s="14" t="s">
        <v>2496</v>
      </c>
      <c r="D1158" s="37">
        <f t="shared" si="29"/>
        <v>0.15</v>
      </c>
      <c r="E1158" s="38">
        <v>1496.71</v>
      </c>
      <c r="F1158" s="42" t="s">
        <v>2892</v>
      </c>
      <c r="G1158" s="40" t="s">
        <v>2923</v>
      </c>
      <c r="H1158" s="41" t="s">
        <v>1185</v>
      </c>
      <c r="I1158" s="41" t="s">
        <v>2914</v>
      </c>
    </row>
    <row r="1159" spans="1:9">
      <c r="A1159" s="41" t="s">
        <v>2761</v>
      </c>
      <c r="B1159" s="22" t="s">
        <v>1735</v>
      </c>
      <c r="C1159" s="14" t="s">
        <v>2497</v>
      </c>
      <c r="D1159" s="37">
        <f t="shared" si="29"/>
        <v>0.1</v>
      </c>
      <c r="E1159" s="38">
        <v>1000.09</v>
      </c>
      <c r="F1159" s="42" t="s">
        <v>2892</v>
      </c>
      <c r="G1159" s="40" t="s">
        <v>2923</v>
      </c>
      <c r="H1159" s="41" t="s">
        <v>1185</v>
      </c>
      <c r="I1159" s="41" t="s">
        <v>2914</v>
      </c>
    </row>
    <row r="1160" spans="1:9">
      <c r="A1160" s="41" t="s">
        <v>2761</v>
      </c>
      <c r="B1160" s="22" t="s">
        <v>1736</v>
      </c>
      <c r="C1160" s="14" t="s">
        <v>2498</v>
      </c>
      <c r="D1160" s="37">
        <f t="shared" si="29"/>
        <v>0.08</v>
      </c>
      <c r="E1160" s="38">
        <v>780</v>
      </c>
      <c r="F1160" s="42" t="s">
        <v>2892</v>
      </c>
      <c r="G1160" s="43" t="s">
        <v>2923</v>
      </c>
      <c r="H1160" s="41" t="s">
        <v>1185</v>
      </c>
      <c r="I1160" s="41" t="s">
        <v>2914</v>
      </c>
    </row>
    <row r="1161" spans="1:9">
      <c r="A1161" s="41" t="s">
        <v>2761</v>
      </c>
      <c r="B1161" s="22" t="s">
        <v>1737</v>
      </c>
      <c r="C1161" s="14" t="s">
        <v>2499</v>
      </c>
      <c r="D1161" s="37">
        <f t="shared" si="29"/>
        <v>0.05</v>
      </c>
      <c r="E1161" s="38">
        <v>482.46</v>
      </c>
      <c r="F1161" s="42" t="s">
        <v>2892</v>
      </c>
      <c r="G1161" s="40" t="s">
        <v>2923</v>
      </c>
      <c r="H1161" s="41" t="s">
        <v>1185</v>
      </c>
      <c r="I1161" s="41" t="s">
        <v>2914</v>
      </c>
    </row>
    <row r="1162" spans="1:9">
      <c r="A1162" s="41" t="s">
        <v>2761</v>
      </c>
      <c r="B1162" s="22" t="s">
        <v>1738</v>
      </c>
      <c r="C1162" s="14" t="s">
        <v>2500</v>
      </c>
      <c r="D1162" s="37">
        <f t="shared" si="29"/>
        <v>0.75</v>
      </c>
      <c r="E1162" s="38">
        <v>7499.89</v>
      </c>
      <c r="F1162" s="42" t="s">
        <v>2892</v>
      </c>
      <c r="G1162" s="40" t="s">
        <v>2923</v>
      </c>
      <c r="H1162" s="41" t="s">
        <v>1185</v>
      </c>
      <c r="I1162" s="41" t="s">
        <v>2914</v>
      </c>
    </row>
    <row r="1163" spans="1:9">
      <c r="A1163" s="41" t="s">
        <v>2761</v>
      </c>
      <c r="B1163" s="22" t="s">
        <v>1739</v>
      </c>
      <c r="C1163" s="14" t="s">
        <v>517</v>
      </c>
      <c r="D1163" s="37">
        <f t="shared" si="29"/>
        <v>1.53</v>
      </c>
      <c r="E1163" s="38">
        <v>15311.57</v>
      </c>
      <c r="F1163" s="42" t="s">
        <v>2892</v>
      </c>
      <c r="G1163" s="40" t="s">
        <v>2923</v>
      </c>
      <c r="H1163" s="41" t="s">
        <v>2045</v>
      </c>
      <c r="I1163" s="41" t="s">
        <v>2914</v>
      </c>
    </row>
    <row r="1164" spans="1:9">
      <c r="A1164" s="41" t="s">
        <v>2761</v>
      </c>
      <c r="B1164" s="22" t="s">
        <v>2649</v>
      </c>
      <c r="C1164" s="14" t="s">
        <v>518</v>
      </c>
      <c r="D1164" s="37">
        <f t="shared" si="29"/>
        <v>0.15</v>
      </c>
      <c r="E1164" s="38">
        <v>1503.72</v>
      </c>
      <c r="F1164" s="42" t="s">
        <v>2892</v>
      </c>
      <c r="G1164" s="40" t="s">
        <v>2923</v>
      </c>
      <c r="H1164" s="41" t="s">
        <v>1185</v>
      </c>
      <c r="I1164" s="41" t="s">
        <v>2914</v>
      </c>
    </row>
    <row r="1165" spans="1:9">
      <c r="A1165" s="41" t="s">
        <v>2761</v>
      </c>
      <c r="B1165" s="22" t="s">
        <v>2650</v>
      </c>
      <c r="C1165" s="14" t="s">
        <v>519</v>
      </c>
      <c r="D1165" s="37">
        <f t="shared" si="29"/>
        <v>0.1</v>
      </c>
      <c r="E1165" s="38">
        <v>1002.79</v>
      </c>
      <c r="F1165" s="42" t="s">
        <v>2892</v>
      </c>
      <c r="G1165" s="40" t="s">
        <v>2923</v>
      </c>
      <c r="H1165" s="41" t="s">
        <v>1185</v>
      </c>
      <c r="I1165" s="41" t="s">
        <v>2914</v>
      </c>
    </row>
    <row r="1166" spans="1:9">
      <c r="A1166" s="41" t="s">
        <v>2761</v>
      </c>
      <c r="B1166" s="22" t="s">
        <v>2651</v>
      </c>
      <c r="C1166" s="14" t="s">
        <v>519</v>
      </c>
      <c r="D1166" s="37">
        <f t="shared" si="29"/>
        <v>0.1</v>
      </c>
      <c r="E1166" s="38">
        <v>1000.55</v>
      </c>
      <c r="F1166" s="42" t="s">
        <v>2892</v>
      </c>
      <c r="G1166" s="40" t="s">
        <v>2923</v>
      </c>
      <c r="H1166" s="41" t="s">
        <v>1185</v>
      </c>
      <c r="I1166" s="41" t="s">
        <v>2914</v>
      </c>
    </row>
    <row r="1167" spans="1:9">
      <c r="A1167" s="41" t="s">
        <v>2761</v>
      </c>
      <c r="B1167" s="22" t="s">
        <v>1740</v>
      </c>
      <c r="C1167" s="14" t="s">
        <v>2501</v>
      </c>
      <c r="D1167" s="37">
        <f t="shared" si="29"/>
        <v>1.1100000000000001</v>
      </c>
      <c r="E1167" s="38">
        <v>11078.89</v>
      </c>
      <c r="F1167" s="42" t="s">
        <v>2892</v>
      </c>
      <c r="G1167" s="40" t="s">
        <v>2923</v>
      </c>
      <c r="H1167" s="41" t="s">
        <v>2045</v>
      </c>
      <c r="I1167" s="41" t="s">
        <v>2914</v>
      </c>
    </row>
    <row r="1168" spans="1:9">
      <c r="A1168" s="41" t="s">
        <v>2761</v>
      </c>
      <c r="B1168" s="22" t="s">
        <v>1741</v>
      </c>
      <c r="C1168" s="14" t="s">
        <v>2502</v>
      </c>
      <c r="D1168" s="37">
        <f t="shared" si="29"/>
        <v>0.1</v>
      </c>
      <c r="E1168" s="38">
        <v>1000.57</v>
      </c>
      <c r="F1168" s="42" t="s">
        <v>2892</v>
      </c>
      <c r="G1168" s="40" t="s">
        <v>2923</v>
      </c>
      <c r="H1168" s="41" t="s">
        <v>1185</v>
      </c>
      <c r="I1168" s="41" t="s">
        <v>2914</v>
      </c>
    </row>
    <row r="1169" spans="1:9">
      <c r="A1169" s="41" t="s">
        <v>2761</v>
      </c>
      <c r="B1169" s="22" t="s">
        <v>1742</v>
      </c>
      <c r="C1169" s="14" t="s">
        <v>2499</v>
      </c>
      <c r="D1169" s="37">
        <f t="shared" si="29"/>
        <v>0.09</v>
      </c>
      <c r="E1169" s="38">
        <v>914.41</v>
      </c>
      <c r="F1169" s="42" t="s">
        <v>2904</v>
      </c>
      <c r="G1169" s="40" t="s">
        <v>2923</v>
      </c>
      <c r="H1169" s="41" t="s">
        <v>1185</v>
      </c>
      <c r="I1169" s="41" t="s">
        <v>2914</v>
      </c>
    </row>
    <row r="1170" spans="1:9">
      <c r="A1170" s="41" t="s">
        <v>2761</v>
      </c>
      <c r="B1170" s="22" t="s">
        <v>184</v>
      </c>
      <c r="C1170" s="14" t="s">
        <v>2503</v>
      </c>
      <c r="D1170" s="37">
        <f t="shared" si="29"/>
        <v>7.0000000000000007E-2</v>
      </c>
      <c r="E1170" s="38">
        <v>725</v>
      </c>
      <c r="F1170" s="42" t="s">
        <v>2893</v>
      </c>
      <c r="G1170" s="40" t="s">
        <v>2923</v>
      </c>
      <c r="H1170" s="41" t="s">
        <v>12</v>
      </c>
      <c r="I1170" s="41" t="s">
        <v>2914</v>
      </c>
    </row>
    <row r="1171" spans="1:9">
      <c r="A1171" s="41" t="s">
        <v>2761</v>
      </c>
      <c r="B1171" s="22" t="s">
        <v>185</v>
      </c>
      <c r="C1171" s="14" t="s">
        <v>2504</v>
      </c>
      <c r="D1171" s="37">
        <f t="shared" ref="D1171:D1202" si="30">ROUND(E1171/10000,2)</f>
        <v>0.35</v>
      </c>
      <c r="E1171" s="38">
        <v>3500.25</v>
      </c>
      <c r="F1171" s="42" t="s">
        <v>2893</v>
      </c>
      <c r="G1171" s="40" t="s">
        <v>2923</v>
      </c>
      <c r="H1171" s="41" t="s">
        <v>12</v>
      </c>
      <c r="I1171" s="41" t="s">
        <v>2914</v>
      </c>
    </row>
    <row r="1172" spans="1:9">
      <c r="A1172" s="41" t="s">
        <v>2761</v>
      </c>
      <c r="B1172" s="22" t="s">
        <v>186</v>
      </c>
      <c r="C1172" s="14" t="s">
        <v>2505</v>
      </c>
      <c r="D1172" s="37">
        <f t="shared" si="30"/>
        <v>0.1</v>
      </c>
      <c r="E1172" s="38">
        <v>953.47</v>
      </c>
      <c r="F1172" s="42" t="s">
        <v>2893</v>
      </c>
      <c r="G1172" s="40" t="s">
        <v>2923</v>
      </c>
      <c r="H1172" s="41" t="s">
        <v>12</v>
      </c>
      <c r="I1172" s="41" t="s">
        <v>2914</v>
      </c>
    </row>
    <row r="1173" spans="1:9">
      <c r="A1173" s="41" t="s">
        <v>2761</v>
      </c>
      <c r="B1173" s="22" t="s">
        <v>898</v>
      </c>
      <c r="C1173" s="14" t="s">
        <v>2654</v>
      </c>
      <c r="D1173" s="37">
        <f t="shared" si="30"/>
        <v>5.79</v>
      </c>
      <c r="E1173" s="38">
        <v>57887.39</v>
      </c>
      <c r="F1173" s="42" t="s">
        <v>2885</v>
      </c>
      <c r="G1173" s="40">
        <v>5.8</v>
      </c>
      <c r="H1173" s="41" t="s">
        <v>1756</v>
      </c>
      <c r="I1173" s="41" t="s">
        <v>2914</v>
      </c>
    </row>
    <row r="1174" spans="1:9">
      <c r="A1174" s="41" t="s">
        <v>2761</v>
      </c>
      <c r="B1174" s="22" t="s">
        <v>924</v>
      </c>
      <c r="C1174" s="14" t="s">
        <v>2506</v>
      </c>
      <c r="D1174" s="37">
        <f t="shared" si="30"/>
        <v>0.03</v>
      </c>
      <c r="E1174" s="38">
        <v>255.77</v>
      </c>
      <c r="F1174" s="42" t="s">
        <v>2885</v>
      </c>
      <c r="G1174" s="40" t="s">
        <v>2923</v>
      </c>
      <c r="H1174" s="41" t="s">
        <v>12</v>
      </c>
      <c r="I1174" s="41" t="s">
        <v>2914</v>
      </c>
    </row>
    <row r="1175" spans="1:9">
      <c r="A1175" s="41" t="s">
        <v>2761</v>
      </c>
      <c r="B1175" s="22" t="s">
        <v>1789</v>
      </c>
      <c r="C1175" s="14" t="s">
        <v>2559</v>
      </c>
      <c r="D1175" s="37">
        <f t="shared" si="30"/>
        <v>0.04</v>
      </c>
      <c r="E1175" s="38">
        <v>406</v>
      </c>
      <c r="F1175" s="42" t="s">
        <v>2885</v>
      </c>
      <c r="G1175" s="40" t="s">
        <v>2923</v>
      </c>
      <c r="H1175" s="41" t="s">
        <v>12</v>
      </c>
      <c r="I1175" s="41" t="s">
        <v>2914</v>
      </c>
    </row>
    <row r="1176" spans="1:9">
      <c r="A1176" s="41" t="s">
        <v>2761</v>
      </c>
      <c r="B1176" s="22" t="s">
        <v>1790</v>
      </c>
      <c r="C1176" s="14" t="s">
        <v>2560</v>
      </c>
      <c r="D1176" s="37">
        <f t="shared" si="30"/>
        <v>0.14000000000000001</v>
      </c>
      <c r="E1176" s="38">
        <v>1370.65</v>
      </c>
      <c r="F1176" s="42" t="s">
        <v>2885</v>
      </c>
      <c r="G1176" s="40" t="s">
        <v>2923</v>
      </c>
      <c r="H1176" s="41" t="s">
        <v>12</v>
      </c>
      <c r="I1176" s="41" t="s">
        <v>2914</v>
      </c>
    </row>
    <row r="1177" spans="1:9">
      <c r="A1177" s="41" t="s">
        <v>2761</v>
      </c>
      <c r="B1177" s="22" t="s">
        <v>1791</v>
      </c>
      <c r="C1177" s="14" t="s">
        <v>2561</v>
      </c>
      <c r="D1177" s="37">
        <f t="shared" si="30"/>
        <v>0.15</v>
      </c>
      <c r="E1177" s="38">
        <v>1499.92</v>
      </c>
      <c r="F1177" s="42" t="s">
        <v>2885</v>
      </c>
      <c r="G1177" s="40" t="s">
        <v>2923</v>
      </c>
      <c r="H1177" s="41" t="s">
        <v>12</v>
      </c>
      <c r="I1177" s="41" t="s">
        <v>2914</v>
      </c>
    </row>
    <row r="1178" spans="1:9">
      <c r="A1178" s="41" t="s">
        <v>2761</v>
      </c>
      <c r="B1178" s="22" t="s">
        <v>427</v>
      </c>
      <c r="C1178" s="14" t="s">
        <v>2562</v>
      </c>
      <c r="D1178" s="37">
        <f t="shared" si="30"/>
        <v>0.06</v>
      </c>
      <c r="E1178" s="38">
        <v>577.78</v>
      </c>
      <c r="F1178" s="42" t="s">
        <v>2894</v>
      </c>
      <c r="G1178" s="40" t="s">
        <v>2923</v>
      </c>
      <c r="H1178" s="41" t="s">
        <v>12</v>
      </c>
      <c r="I1178" s="41" t="s">
        <v>2914</v>
      </c>
    </row>
    <row r="1179" spans="1:9">
      <c r="A1179" s="41" t="s">
        <v>2761</v>
      </c>
      <c r="B1179" s="22" t="s">
        <v>1955</v>
      </c>
      <c r="C1179" s="14" t="s">
        <v>2563</v>
      </c>
      <c r="D1179" s="37">
        <f t="shared" si="30"/>
        <v>0.15</v>
      </c>
      <c r="E1179" s="38">
        <v>1500</v>
      </c>
      <c r="F1179" s="42" t="s">
        <v>2894</v>
      </c>
      <c r="G1179" s="40" t="s">
        <v>2923</v>
      </c>
      <c r="H1179" s="41" t="s">
        <v>12</v>
      </c>
      <c r="I1179" s="41" t="s">
        <v>2914</v>
      </c>
    </row>
    <row r="1180" spans="1:9">
      <c r="A1180" s="41" t="s">
        <v>2761</v>
      </c>
      <c r="B1180" s="22" t="s">
        <v>2057</v>
      </c>
      <c r="C1180" s="14" t="s">
        <v>2655</v>
      </c>
      <c r="D1180" s="37">
        <f t="shared" si="30"/>
        <v>0.24</v>
      </c>
      <c r="E1180" s="38">
        <v>2418.59</v>
      </c>
      <c r="F1180" s="42" t="s">
        <v>2894</v>
      </c>
      <c r="G1180" s="40" t="s">
        <v>2923</v>
      </c>
      <c r="H1180" s="41" t="s">
        <v>12</v>
      </c>
      <c r="I1180" s="41" t="s">
        <v>2914</v>
      </c>
    </row>
    <row r="1181" spans="1:9">
      <c r="A1181" s="41" t="s">
        <v>2761</v>
      </c>
      <c r="B1181" s="22" t="s">
        <v>2058</v>
      </c>
      <c r="C1181" s="14" t="s">
        <v>2656</v>
      </c>
      <c r="D1181" s="37">
        <f t="shared" si="30"/>
        <v>0.23</v>
      </c>
      <c r="E1181" s="38">
        <v>2348.52</v>
      </c>
      <c r="F1181" s="42" t="s">
        <v>2894</v>
      </c>
      <c r="G1181" s="40" t="s">
        <v>2923</v>
      </c>
      <c r="H1181" s="41" t="s">
        <v>12</v>
      </c>
      <c r="I1181" s="41" t="s">
        <v>2914</v>
      </c>
    </row>
    <row r="1182" spans="1:9">
      <c r="A1182" s="41" t="s">
        <v>2761</v>
      </c>
      <c r="B1182" s="22" t="s">
        <v>2059</v>
      </c>
      <c r="C1182" s="14" t="s">
        <v>1268</v>
      </c>
      <c r="D1182" s="37">
        <f t="shared" si="30"/>
        <v>1.44</v>
      </c>
      <c r="E1182" s="38">
        <v>14400</v>
      </c>
      <c r="F1182" s="42" t="s">
        <v>2886</v>
      </c>
      <c r="G1182" s="40" t="s">
        <v>2923</v>
      </c>
      <c r="H1182" s="41" t="s">
        <v>428</v>
      </c>
      <c r="I1182" s="41" t="s">
        <v>2914</v>
      </c>
    </row>
    <row r="1183" spans="1:9">
      <c r="A1183" s="41" t="s">
        <v>2761</v>
      </c>
      <c r="B1183" s="22" t="s">
        <v>251</v>
      </c>
      <c r="C1183" s="14" t="s">
        <v>1269</v>
      </c>
      <c r="D1183" s="37">
        <f t="shared" si="30"/>
        <v>0.03</v>
      </c>
      <c r="E1183" s="38">
        <v>307</v>
      </c>
      <c r="F1183" s="42" t="s">
        <v>2886</v>
      </c>
      <c r="G1183" s="40" t="s">
        <v>2923</v>
      </c>
      <c r="H1183" s="41" t="s">
        <v>12</v>
      </c>
      <c r="I1183" s="41" t="s">
        <v>2914</v>
      </c>
    </row>
    <row r="1184" spans="1:9">
      <c r="A1184" s="41" t="s">
        <v>2761</v>
      </c>
      <c r="B1184" s="22" t="s">
        <v>252</v>
      </c>
      <c r="C1184" s="14" t="s">
        <v>1270</v>
      </c>
      <c r="D1184" s="37">
        <f t="shared" si="30"/>
        <v>0.43</v>
      </c>
      <c r="E1184" s="38">
        <v>4307.4799999999996</v>
      </c>
      <c r="F1184" s="42" t="s">
        <v>2886</v>
      </c>
      <c r="G1184" s="40" t="s">
        <v>2923</v>
      </c>
      <c r="H1184" s="41" t="s">
        <v>12</v>
      </c>
      <c r="I1184" s="41" t="s">
        <v>2914</v>
      </c>
    </row>
    <row r="1185" spans="1:9">
      <c r="A1185" s="41" t="s">
        <v>2761</v>
      </c>
      <c r="B1185" s="22" t="s">
        <v>253</v>
      </c>
      <c r="C1185" s="14" t="s">
        <v>1271</v>
      </c>
      <c r="D1185" s="37">
        <f t="shared" si="30"/>
        <v>0.31</v>
      </c>
      <c r="E1185" s="38">
        <v>3077.71</v>
      </c>
      <c r="F1185" s="42" t="s">
        <v>2886</v>
      </c>
      <c r="G1185" s="40" t="s">
        <v>2923</v>
      </c>
      <c r="H1185" s="41" t="s">
        <v>12</v>
      </c>
      <c r="I1185" s="41" t="s">
        <v>2914</v>
      </c>
    </row>
    <row r="1186" spans="1:9">
      <c r="A1186" s="41" t="s">
        <v>2761</v>
      </c>
      <c r="B1186" s="22" t="s">
        <v>254</v>
      </c>
      <c r="C1186" s="14" t="s">
        <v>1272</v>
      </c>
      <c r="D1186" s="37">
        <f t="shared" si="30"/>
        <v>0.03</v>
      </c>
      <c r="E1186" s="38">
        <v>333.45</v>
      </c>
      <c r="F1186" s="42" t="s">
        <v>2886</v>
      </c>
      <c r="G1186" s="40" t="s">
        <v>2923</v>
      </c>
      <c r="H1186" s="41" t="s">
        <v>12</v>
      </c>
      <c r="I1186" s="41" t="s">
        <v>2914</v>
      </c>
    </row>
    <row r="1187" spans="1:9">
      <c r="A1187" s="41" t="s">
        <v>2761</v>
      </c>
      <c r="B1187" s="22" t="s">
        <v>268</v>
      </c>
      <c r="C1187" s="14" t="s">
        <v>1273</v>
      </c>
      <c r="D1187" s="37">
        <f t="shared" si="30"/>
        <v>1.36</v>
      </c>
      <c r="E1187" s="38">
        <v>13570</v>
      </c>
      <c r="F1187" s="42" t="s">
        <v>2887</v>
      </c>
      <c r="G1187" s="40" t="s">
        <v>2923</v>
      </c>
      <c r="H1187" s="41" t="s">
        <v>1643</v>
      </c>
      <c r="I1187" s="41" t="s">
        <v>2914</v>
      </c>
    </row>
    <row r="1188" spans="1:9">
      <c r="A1188" s="41" t="s">
        <v>2761</v>
      </c>
      <c r="B1188" s="22" t="s">
        <v>1876</v>
      </c>
      <c r="C1188" s="14" t="s">
        <v>1274</v>
      </c>
      <c r="D1188" s="37">
        <f t="shared" si="30"/>
        <v>0.39</v>
      </c>
      <c r="E1188" s="38">
        <v>3858.23</v>
      </c>
      <c r="F1188" s="42" t="s">
        <v>2887</v>
      </c>
      <c r="G1188" s="40" t="s">
        <v>2923</v>
      </c>
      <c r="H1188" s="41" t="s">
        <v>12</v>
      </c>
      <c r="I1188" s="41" t="s">
        <v>2914</v>
      </c>
    </row>
    <row r="1189" spans="1:9">
      <c r="A1189" s="41" t="s">
        <v>2761</v>
      </c>
      <c r="B1189" s="22" t="s">
        <v>1877</v>
      </c>
      <c r="C1189" s="14" t="s">
        <v>1275</v>
      </c>
      <c r="D1189" s="37">
        <f t="shared" si="30"/>
        <v>0.05</v>
      </c>
      <c r="E1189" s="38">
        <v>540.26</v>
      </c>
      <c r="F1189" s="42" t="s">
        <v>2887</v>
      </c>
      <c r="G1189" s="40" t="s">
        <v>2923</v>
      </c>
      <c r="H1189" s="41" t="s">
        <v>12</v>
      </c>
      <c r="I1189" s="41" t="s">
        <v>2914</v>
      </c>
    </row>
    <row r="1190" spans="1:9">
      <c r="A1190" s="41" t="s">
        <v>2761</v>
      </c>
      <c r="B1190" s="22" t="s">
        <v>1878</v>
      </c>
      <c r="C1190" s="14" t="s">
        <v>1276</v>
      </c>
      <c r="D1190" s="37">
        <f t="shared" si="30"/>
        <v>0.04</v>
      </c>
      <c r="E1190" s="38">
        <v>399.91</v>
      </c>
      <c r="F1190" s="42" t="s">
        <v>2887</v>
      </c>
      <c r="G1190" s="40" t="s">
        <v>2923</v>
      </c>
      <c r="H1190" s="41" t="s">
        <v>12</v>
      </c>
      <c r="I1190" s="41" t="s">
        <v>2914</v>
      </c>
    </row>
    <row r="1191" spans="1:9">
      <c r="A1191" s="41" t="s">
        <v>2761</v>
      </c>
      <c r="B1191" s="22" t="s">
        <v>1879</v>
      </c>
      <c r="C1191" s="14" t="s">
        <v>1277</v>
      </c>
      <c r="D1191" s="37">
        <f t="shared" si="30"/>
        <v>0.21</v>
      </c>
      <c r="E1191" s="38">
        <v>2088.4</v>
      </c>
      <c r="F1191" s="42" t="s">
        <v>2887</v>
      </c>
      <c r="G1191" s="40" t="s">
        <v>2923</v>
      </c>
      <c r="H1191" s="41" t="s">
        <v>12</v>
      </c>
      <c r="I1191" s="41" t="s">
        <v>2914</v>
      </c>
    </row>
    <row r="1192" spans="1:9">
      <c r="A1192" s="41" t="s">
        <v>2761</v>
      </c>
      <c r="B1192" s="22" t="s">
        <v>515</v>
      </c>
      <c r="C1192" s="14" t="s">
        <v>1278</v>
      </c>
      <c r="D1192" s="37">
        <f t="shared" si="30"/>
        <v>1.66</v>
      </c>
      <c r="E1192" s="38">
        <v>16571.16</v>
      </c>
      <c r="F1192" s="42" t="s">
        <v>2888</v>
      </c>
      <c r="G1192" s="40" t="s">
        <v>2923</v>
      </c>
      <c r="H1192" s="41" t="s">
        <v>1643</v>
      </c>
      <c r="I1192" s="41" t="s">
        <v>2914</v>
      </c>
    </row>
    <row r="1193" spans="1:9">
      <c r="A1193" s="41" t="s">
        <v>2761</v>
      </c>
      <c r="B1193" s="22" t="s">
        <v>40</v>
      </c>
      <c r="C1193" s="14" t="s">
        <v>1</v>
      </c>
      <c r="D1193" s="37">
        <f t="shared" si="30"/>
        <v>0.6</v>
      </c>
      <c r="E1193" s="38">
        <v>6006.94</v>
      </c>
      <c r="F1193" s="42" t="s">
        <v>2888</v>
      </c>
      <c r="G1193" s="40" t="s">
        <v>2923</v>
      </c>
      <c r="H1193" s="41" t="s">
        <v>12</v>
      </c>
      <c r="I1193" s="41" t="s">
        <v>2914</v>
      </c>
    </row>
    <row r="1194" spans="1:9">
      <c r="A1194" s="41" t="s">
        <v>2761</v>
      </c>
      <c r="B1194" s="22" t="s">
        <v>442</v>
      </c>
      <c r="C1194" s="14" t="s">
        <v>1279</v>
      </c>
      <c r="D1194" s="37">
        <f t="shared" si="30"/>
        <v>0.19</v>
      </c>
      <c r="E1194" s="38">
        <v>1900.47</v>
      </c>
      <c r="F1194" s="42" t="s">
        <v>2888</v>
      </c>
      <c r="G1194" s="40" t="s">
        <v>2923</v>
      </c>
      <c r="H1194" s="41" t="s">
        <v>12</v>
      </c>
      <c r="I1194" s="41" t="s">
        <v>2914</v>
      </c>
    </row>
    <row r="1195" spans="1:9">
      <c r="A1195" s="41" t="s">
        <v>2761</v>
      </c>
      <c r="B1195" s="22" t="s">
        <v>1802</v>
      </c>
      <c r="C1195" s="14" t="s">
        <v>2501</v>
      </c>
      <c r="D1195" s="37">
        <f t="shared" si="30"/>
        <v>0.16</v>
      </c>
      <c r="E1195" s="38">
        <v>1598.37</v>
      </c>
      <c r="F1195" s="42" t="s">
        <v>2888</v>
      </c>
      <c r="G1195" s="40" t="s">
        <v>2923</v>
      </c>
      <c r="H1195" s="41" t="s">
        <v>2647</v>
      </c>
      <c r="I1195" s="41" t="s">
        <v>2914</v>
      </c>
    </row>
    <row r="1196" spans="1:9">
      <c r="A1196" s="41" t="s">
        <v>2761</v>
      </c>
      <c r="B1196" s="22" t="s">
        <v>1648</v>
      </c>
      <c r="C1196" s="14" t="s">
        <v>2594</v>
      </c>
      <c r="D1196" s="37">
        <f t="shared" si="30"/>
        <v>0.44</v>
      </c>
      <c r="E1196" s="38">
        <v>4398.8</v>
      </c>
      <c r="F1196" s="42" t="s">
        <v>2898</v>
      </c>
      <c r="G1196" s="40" t="s">
        <v>2923</v>
      </c>
      <c r="H1196" s="41" t="s">
        <v>12</v>
      </c>
      <c r="I1196" s="41" t="s">
        <v>2914</v>
      </c>
    </row>
    <row r="1197" spans="1:9">
      <c r="A1197" s="41" t="s">
        <v>2761</v>
      </c>
      <c r="B1197" s="22" t="s">
        <v>1649</v>
      </c>
      <c r="C1197" s="14" t="s">
        <v>1280</v>
      </c>
      <c r="D1197" s="37">
        <f t="shared" si="30"/>
        <v>0.32</v>
      </c>
      <c r="E1197" s="38">
        <v>3204.72</v>
      </c>
      <c r="F1197" s="42" t="s">
        <v>2898</v>
      </c>
      <c r="G1197" s="40" t="s">
        <v>2923</v>
      </c>
      <c r="H1197" s="41" t="s">
        <v>12</v>
      </c>
      <c r="I1197" s="41" t="s">
        <v>2914</v>
      </c>
    </row>
    <row r="1198" spans="1:9">
      <c r="A1198" s="41" t="s">
        <v>2761</v>
      </c>
      <c r="B1198" s="22" t="s">
        <v>1650</v>
      </c>
      <c r="C1198" s="14" t="s">
        <v>1281</v>
      </c>
      <c r="D1198" s="37">
        <f t="shared" si="30"/>
        <v>0.33</v>
      </c>
      <c r="E1198" s="38">
        <v>3259.48</v>
      </c>
      <c r="F1198" s="42" t="s">
        <v>2898</v>
      </c>
      <c r="G1198" s="40" t="s">
        <v>2923</v>
      </c>
      <c r="H1198" s="41" t="s">
        <v>12</v>
      </c>
      <c r="I1198" s="41" t="s">
        <v>2914</v>
      </c>
    </row>
    <row r="1199" spans="1:9">
      <c r="A1199" s="41" t="s">
        <v>2761</v>
      </c>
      <c r="B1199" s="22" t="s">
        <v>1651</v>
      </c>
      <c r="C1199" s="14" t="s">
        <v>1282</v>
      </c>
      <c r="D1199" s="37">
        <f t="shared" si="30"/>
        <v>0.03</v>
      </c>
      <c r="E1199" s="38">
        <v>285.7</v>
      </c>
      <c r="F1199" s="42" t="s">
        <v>2898</v>
      </c>
      <c r="G1199" s="40" t="s">
        <v>2923</v>
      </c>
      <c r="H1199" s="41" t="s">
        <v>12</v>
      </c>
      <c r="I1199" s="41" t="s">
        <v>2914</v>
      </c>
    </row>
    <row r="1200" spans="1:9">
      <c r="A1200" s="41" t="s">
        <v>2761</v>
      </c>
      <c r="B1200" s="22" t="s">
        <v>1652</v>
      </c>
      <c r="C1200" s="14" t="s">
        <v>1283</v>
      </c>
      <c r="D1200" s="37">
        <f t="shared" si="30"/>
        <v>0.79</v>
      </c>
      <c r="E1200" s="38">
        <v>7854.14</v>
      </c>
      <c r="F1200" s="42" t="s">
        <v>2898</v>
      </c>
      <c r="G1200" s="40" t="s">
        <v>2923</v>
      </c>
      <c r="H1200" s="41" t="s">
        <v>12</v>
      </c>
      <c r="I1200" s="41" t="s">
        <v>2914</v>
      </c>
    </row>
    <row r="1201" spans="1:11">
      <c r="A1201" s="41" t="s">
        <v>2761</v>
      </c>
      <c r="B1201" s="22" t="s">
        <v>1355</v>
      </c>
      <c r="C1201" s="14" t="s">
        <v>2</v>
      </c>
      <c r="D1201" s="37">
        <f t="shared" si="30"/>
        <v>0.3</v>
      </c>
      <c r="E1201" s="38">
        <v>3000.14</v>
      </c>
      <c r="F1201" s="42" t="s">
        <v>2889</v>
      </c>
      <c r="G1201" s="40" t="s">
        <v>2923</v>
      </c>
      <c r="H1201" s="41" t="s">
        <v>12</v>
      </c>
      <c r="I1201" s="41" t="s">
        <v>2914</v>
      </c>
    </row>
    <row r="1202" spans="1:11">
      <c r="A1202" s="41" t="s">
        <v>2761</v>
      </c>
      <c r="B1202" s="22" t="s">
        <v>1356</v>
      </c>
      <c r="C1202" s="14" t="s">
        <v>3</v>
      </c>
      <c r="D1202" s="37">
        <f t="shared" si="30"/>
        <v>0.32</v>
      </c>
      <c r="E1202" s="38">
        <v>3207.03</v>
      </c>
      <c r="F1202" s="42" t="s">
        <v>2889</v>
      </c>
      <c r="G1202" s="40" t="s">
        <v>2923</v>
      </c>
      <c r="H1202" s="41" t="s">
        <v>12</v>
      </c>
      <c r="I1202" s="41" t="s">
        <v>2914</v>
      </c>
    </row>
    <row r="1203" spans="1:11">
      <c r="A1203" s="41" t="s">
        <v>2761</v>
      </c>
      <c r="B1203" s="22" t="s">
        <v>409</v>
      </c>
      <c r="C1203" s="14" t="s">
        <v>0</v>
      </c>
      <c r="D1203" s="37">
        <f t="shared" ref="D1203:D1214" si="31">ROUND(E1203/10000,2)</f>
        <v>0.34</v>
      </c>
      <c r="E1203" s="38">
        <v>3399.92</v>
      </c>
      <c r="F1203" s="42" t="s">
        <v>2889</v>
      </c>
      <c r="G1203" s="40" t="s">
        <v>2923</v>
      </c>
      <c r="H1203" s="41" t="s">
        <v>12</v>
      </c>
      <c r="I1203" s="41" t="s">
        <v>2914</v>
      </c>
    </row>
    <row r="1204" spans="1:11">
      <c r="A1204" s="41" t="s">
        <v>2761</v>
      </c>
      <c r="B1204" s="22" t="s">
        <v>1833</v>
      </c>
      <c r="C1204" s="14" t="s">
        <v>2657</v>
      </c>
      <c r="D1204" s="37">
        <f t="shared" si="31"/>
        <v>1.02</v>
      </c>
      <c r="E1204" s="38">
        <v>10226.379999999999</v>
      </c>
      <c r="F1204" s="42" t="s">
        <v>2905</v>
      </c>
      <c r="G1204" s="40" t="s">
        <v>2923</v>
      </c>
      <c r="H1204" s="41" t="s">
        <v>1643</v>
      </c>
      <c r="I1204" s="41" t="s">
        <v>2914</v>
      </c>
    </row>
    <row r="1205" spans="1:11">
      <c r="A1205" s="41" t="s">
        <v>2761</v>
      </c>
      <c r="B1205" s="22" t="s">
        <v>1834</v>
      </c>
      <c r="C1205" s="14" t="s">
        <v>1835</v>
      </c>
      <c r="D1205" s="37">
        <f t="shared" si="31"/>
        <v>0.1</v>
      </c>
      <c r="E1205" s="38">
        <v>951.14</v>
      </c>
      <c r="F1205" s="42" t="s">
        <v>2905</v>
      </c>
      <c r="G1205" s="40" t="s">
        <v>2923</v>
      </c>
      <c r="H1205" s="41" t="s">
        <v>12</v>
      </c>
      <c r="I1205" s="41" t="s">
        <v>2914</v>
      </c>
    </row>
    <row r="1206" spans="1:11">
      <c r="A1206" s="41" t="s">
        <v>2761</v>
      </c>
      <c r="B1206" s="22" t="s">
        <v>1764</v>
      </c>
      <c r="C1206" s="14" t="s">
        <v>2701</v>
      </c>
      <c r="D1206" s="37">
        <f t="shared" si="31"/>
        <v>0.13</v>
      </c>
      <c r="E1206" s="38">
        <v>1313.74</v>
      </c>
      <c r="F1206" s="42" t="s">
        <v>2905</v>
      </c>
      <c r="G1206" s="40" t="s">
        <v>2923</v>
      </c>
      <c r="H1206" s="41" t="s">
        <v>12</v>
      </c>
      <c r="I1206" s="41" t="s">
        <v>2914</v>
      </c>
    </row>
    <row r="1207" spans="1:11">
      <c r="A1207" s="41" t="s">
        <v>2761</v>
      </c>
      <c r="B1207" s="22" t="s">
        <v>2568</v>
      </c>
      <c r="C1207" s="14" t="s">
        <v>2593</v>
      </c>
      <c r="D1207" s="37">
        <f t="shared" si="31"/>
        <v>0.87</v>
      </c>
      <c r="E1207" s="38">
        <v>8674.14</v>
      </c>
      <c r="F1207" s="42" t="s">
        <v>2899</v>
      </c>
      <c r="G1207" s="40" t="s">
        <v>2923</v>
      </c>
      <c r="H1207" s="41" t="s">
        <v>12</v>
      </c>
      <c r="I1207" s="41" t="s">
        <v>2914</v>
      </c>
    </row>
    <row r="1208" spans="1:11">
      <c r="A1208" s="41" t="s">
        <v>2761</v>
      </c>
      <c r="B1208" s="22" t="s">
        <v>2571</v>
      </c>
      <c r="C1208" s="14" t="s">
        <v>2574</v>
      </c>
      <c r="D1208" s="37">
        <f t="shared" si="31"/>
        <v>0.02</v>
      </c>
      <c r="E1208" s="38">
        <v>195.87</v>
      </c>
      <c r="F1208" s="42" t="s">
        <v>2899</v>
      </c>
      <c r="G1208" s="40" t="s">
        <v>2923</v>
      </c>
      <c r="H1208" s="41" t="s">
        <v>12</v>
      </c>
      <c r="I1208" s="41" t="s">
        <v>2914</v>
      </c>
    </row>
    <row r="1209" spans="1:11">
      <c r="A1209" s="41" t="s">
        <v>2761</v>
      </c>
      <c r="B1209" s="22" t="s">
        <v>2572</v>
      </c>
      <c r="C1209" s="14" t="s">
        <v>2702</v>
      </c>
      <c r="D1209" s="37">
        <f t="shared" si="31"/>
        <v>0.13</v>
      </c>
      <c r="E1209" s="38">
        <v>1300.27</v>
      </c>
      <c r="F1209" s="42" t="s">
        <v>2899</v>
      </c>
      <c r="G1209" s="40" t="s">
        <v>2923</v>
      </c>
      <c r="H1209" s="41" t="s">
        <v>12</v>
      </c>
      <c r="I1209" s="41" t="s">
        <v>2914</v>
      </c>
    </row>
    <row r="1210" spans="1:11">
      <c r="A1210" s="41" t="s">
        <v>2761</v>
      </c>
      <c r="B1210" s="22" t="s">
        <v>2573</v>
      </c>
      <c r="C1210" s="14" t="s">
        <v>2703</v>
      </c>
      <c r="D1210" s="37">
        <f t="shared" si="31"/>
        <v>0.15</v>
      </c>
      <c r="E1210" s="38">
        <v>1500.61</v>
      </c>
      <c r="F1210" s="42" t="s">
        <v>2899</v>
      </c>
      <c r="G1210" s="40" t="s">
        <v>2923</v>
      </c>
      <c r="H1210" s="41" t="s">
        <v>12</v>
      </c>
      <c r="I1210" s="41" t="s">
        <v>2914</v>
      </c>
    </row>
    <row r="1211" spans="1:11">
      <c r="A1211" s="41" t="s">
        <v>2761</v>
      </c>
      <c r="B1211" s="22" t="s">
        <v>2582</v>
      </c>
      <c r="C1211" s="14" t="s">
        <v>2413</v>
      </c>
      <c r="D1211" s="37">
        <f t="shared" si="31"/>
        <v>1.6</v>
      </c>
      <c r="E1211" s="38">
        <v>16003.11</v>
      </c>
      <c r="F1211" s="42" t="s">
        <v>2895</v>
      </c>
      <c r="G1211" s="40" t="s">
        <v>2923</v>
      </c>
      <c r="H1211" s="41" t="s">
        <v>1643</v>
      </c>
      <c r="I1211" s="41" t="s">
        <v>2914</v>
      </c>
    </row>
    <row r="1212" spans="1:11">
      <c r="A1212" s="41" t="s">
        <v>2761</v>
      </c>
      <c r="B1212" s="22" t="s">
        <v>2589</v>
      </c>
      <c r="C1212" s="14" t="s">
        <v>2590</v>
      </c>
      <c r="D1212" s="37">
        <f t="shared" si="31"/>
        <v>0.3</v>
      </c>
      <c r="E1212" s="38">
        <v>3000.11</v>
      </c>
      <c r="F1212" s="42" t="s">
        <v>2895</v>
      </c>
      <c r="G1212" s="40" t="s">
        <v>2923</v>
      </c>
      <c r="H1212" s="41" t="s">
        <v>12</v>
      </c>
      <c r="I1212" s="41" t="s">
        <v>2914</v>
      </c>
    </row>
    <row r="1213" spans="1:11">
      <c r="A1213" s="41" t="s">
        <v>2761</v>
      </c>
      <c r="B1213" s="22" t="s">
        <v>2592</v>
      </c>
      <c r="C1213" s="14" t="s">
        <v>2591</v>
      </c>
      <c r="D1213" s="37">
        <f t="shared" si="31"/>
        <v>0.28000000000000003</v>
      </c>
      <c r="E1213" s="38">
        <v>2800.12</v>
      </c>
      <c r="F1213" s="42" t="s">
        <v>2895</v>
      </c>
      <c r="G1213" s="40" t="s">
        <v>2923</v>
      </c>
      <c r="H1213" s="41" t="s">
        <v>12</v>
      </c>
      <c r="I1213" s="41" t="s">
        <v>2914</v>
      </c>
    </row>
    <row r="1214" spans="1:11">
      <c r="A1214" s="41" t="s">
        <v>2761</v>
      </c>
      <c r="B1214" s="22" t="s">
        <v>2595</v>
      </c>
      <c r="C1214" s="14" t="s">
        <v>2704</v>
      </c>
      <c r="D1214" s="37">
        <f t="shared" si="31"/>
        <v>0.69</v>
      </c>
      <c r="E1214" s="38">
        <v>6874.3</v>
      </c>
      <c r="F1214" s="42" t="s">
        <v>2895</v>
      </c>
      <c r="G1214" s="40" t="s">
        <v>2923</v>
      </c>
      <c r="H1214" s="41" t="s">
        <v>12</v>
      </c>
      <c r="I1214" s="41" t="s">
        <v>2914</v>
      </c>
    </row>
    <row r="1215" spans="1:11" ht="28.5">
      <c r="A1215" s="41" t="s">
        <v>2761</v>
      </c>
      <c r="B1215" s="22" t="s">
        <v>2596</v>
      </c>
      <c r="C1215" s="14" t="s">
        <v>2743</v>
      </c>
      <c r="D1215" s="37">
        <v>0.71</v>
      </c>
      <c r="E1215" s="38">
        <v>7073.39</v>
      </c>
      <c r="F1215" s="42" t="s">
        <v>2895</v>
      </c>
      <c r="G1215" s="40" t="s">
        <v>2923</v>
      </c>
      <c r="H1215" s="41" t="s">
        <v>2647</v>
      </c>
      <c r="I1215" s="41" t="s">
        <v>2914</v>
      </c>
      <c r="K1215" s="55"/>
    </row>
    <row r="1216" spans="1:11">
      <c r="A1216" s="41" t="s">
        <v>2761</v>
      </c>
      <c r="B1216" s="22" t="s">
        <v>2608</v>
      </c>
      <c r="C1216" s="14" t="s">
        <v>2609</v>
      </c>
      <c r="D1216" s="37">
        <f>ROUND(E1216/10000,2)</f>
        <v>0.76</v>
      </c>
      <c r="E1216" s="38">
        <v>7649</v>
      </c>
      <c r="F1216" s="42" t="s">
        <v>2900</v>
      </c>
      <c r="G1216" s="40" t="s">
        <v>2923</v>
      </c>
      <c r="H1216" s="41" t="s">
        <v>2647</v>
      </c>
      <c r="I1216" s="41" t="s">
        <v>2914</v>
      </c>
    </row>
    <row r="1217" spans="1:11">
      <c r="A1217" s="41" t="s">
        <v>2761</v>
      </c>
      <c r="B1217" s="22" t="s">
        <v>2614</v>
      </c>
      <c r="C1217" s="14" t="s">
        <v>2615</v>
      </c>
      <c r="D1217" s="37">
        <f>ROUND(E1217/10000,2)</f>
        <v>0.37</v>
      </c>
      <c r="E1217" s="38">
        <v>3717.61</v>
      </c>
      <c r="F1217" s="42" t="s">
        <v>2900</v>
      </c>
      <c r="G1217" s="40" t="s">
        <v>2923</v>
      </c>
      <c r="H1217" s="41" t="s">
        <v>12</v>
      </c>
      <c r="I1217" s="41" t="s">
        <v>2914</v>
      </c>
    </row>
    <row r="1218" spans="1:11">
      <c r="A1218" s="41" t="s">
        <v>2761</v>
      </c>
      <c r="B1218" s="22" t="s">
        <v>2616</v>
      </c>
      <c r="C1218" s="14" t="s">
        <v>2617</v>
      </c>
      <c r="D1218" s="37">
        <f>ROUND(E1218/10000,2)</f>
        <v>0.23</v>
      </c>
      <c r="E1218" s="38">
        <v>2300</v>
      </c>
      <c r="F1218" s="42" t="s">
        <v>2900</v>
      </c>
      <c r="G1218" s="40" t="s">
        <v>2923</v>
      </c>
      <c r="H1218" s="41" t="s">
        <v>12</v>
      </c>
      <c r="I1218" s="41" t="s">
        <v>2914</v>
      </c>
    </row>
    <row r="1219" spans="1:11" s="12" customFormat="1">
      <c r="A1219" s="41" t="s">
        <v>2761</v>
      </c>
      <c r="B1219" s="22" t="s">
        <v>2623</v>
      </c>
      <c r="C1219" s="14" t="s">
        <v>2624</v>
      </c>
      <c r="D1219" s="37">
        <f>ROUND(E1219/10000,2)</f>
        <v>0.27</v>
      </c>
      <c r="E1219" s="38">
        <v>2650</v>
      </c>
      <c r="F1219" s="42" t="s">
        <v>2901</v>
      </c>
      <c r="G1219" s="40" t="s">
        <v>2923</v>
      </c>
      <c r="H1219" s="41" t="s">
        <v>12</v>
      </c>
      <c r="I1219" s="41" t="s">
        <v>2914</v>
      </c>
      <c r="K1219" s="52"/>
    </row>
    <row r="1220" spans="1:11" s="12" customFormat="1">
      <c r="A1220" s="41" t="s">
        <v>2761</v>
      </c>
      <c r="B1220" s="22" t="s">
        <v>2679</v>
      </c>
      <c r="C1220" s="14" t="s">
        <v>2704</v>
      </c>
      <c r="D1220" s="37">
        <v>0.15</v>
      </c>
      <c r="E1220" s="38">
        <v>1526.38</v>
      </c>
      <c r="F1220" s="42" t="s">
        <v>2890</v>
      </c>
      <c r="G1220" s="40" t="s">
        <v>2923</v>
      </c>
      <c r="H1220" s="41" t="s">
        <v>12</v>
      </c>
      <c r="I1220" s="41" t="s">
        <v>2914</v>
      </c>
      <c r="K1220" s="52"/>
    </row>
    <row r="1221" spans="1:11" s="12" customFormat="1">
      <c r="A1221" s="41" t="s">
        <v>2761</v>
      </c>
      <c r="B1221" s="22" t="s">
        <v>2680</v>
      </c>
      <c r="C1221" s="14" t="s">
        <v>2689</v>
      </c>
      <c r="D1221" s="37">
        <v>0.26</v>
      </c>
      <c r="E1221" s="38">
        <v>2579.7600000000002</v>
      </c>
      <c r="F1221" s="42" t="s">
        <v>2890</v>
      </c>
      <c r="G1221" s="40" t="s">
        <v>2923</v>
      </c>
      <c r="H1221" s="41" t="s">
        <v>12</v>
      </c>
      <c r="I1221" s="41" t="s">
        <v>2914</v>
      </c>
      <c r="K1221" s="52"/>
    </row>
    <row r="1222" spans="1:11" s="12" customFormat="1">
      <c r="A1222" s="41" t="s">
        <v>2761</v>
      </c>
      <c r="B1222" s="22" t="s">
        <v>2685</v>
      </c>
      <c r="C1222" s="14" t="s">
        <v>2686</v>
      </c>
      <c r="D1222" s="37">
        <v>1.0900000000000001</v>
      </c>
      <c r="E1222" s="38">
        <v>10922.04</v>
      </c>
      <c r="F1222" s="42" t="s">
        <v>2902</v>
      </c>
      <c r="G1222" s="40" t="s">
        <v>2923</v>
      </c>
      <c r="H1222" s="41" t="s">
        <v>1756</v>
      </c>
      <c r="I1222" s="41" t="s">
        <v>2914</v>
      </c>
      <c r="K1222" s="52"/>
    </row>
    <row r="1223" spans="1:11" s="12" customFormat="1">
      <c r="A1223" s="41" t="s">
        <v>2761</v>
      </c>
      <c r="B1223" s="22" t="s">
        <v>2699</v>
      </c>
      <c r="C1223" s="14" t="s">
        <v>2700</v>
      </c>
      <c r="D1223" s="37">
        <f t="shared" ref="D1223:D1286" si="32">ROUND(E1223/10000,2)</f>
        <v>0.17</v>
      </c>
      <c r="E1223" s="38">
        <v>1680.01</v>
      </c>
      <c r="F1223" s="42" t="s">
        <v>2896</v>
      </c>
      <c r="G1223" s="40" t="s">
        <v>2923</v>
      </c>
      <c r="H1223" s="41" t="s">
        <v>12</v>
      </c>
      <c r="I1223" s="41" t="s">
        <v>2914</v>
      </c>
      <c r="K1223" s="52"/>
    </row>
    <row r="1224" spans="1:11" s="12" customFormat="1">
      <c r="A1224" s="41" t="s">
        <v>2761</v>
      </c>
      <c r="B1224" s="22" t="s">
        <v>2715</v>
      </c>
      <c r="C1224" s="14" t="s">
        <v>2716</v>
      </c>
      <c r="D1224" s="37">
        <f t="shared" si="32"/>
        <v>0.17</v>
      </c>
      <c r="E1224" s="38">
        <v>1744.69</v>
      </c>
      <c r="F1224" s="42" t="s">
        <v>2896</v>
      </c>
      <c r="G1224" s="40" t="s">
        <v>2923</v>
      </c>
      <c r="H1224" s="41" t="s">
        <v>12</v>
      </c>
      <c r="I1224" s="41" t="s">
        <v>2914</v>
      </c>
      <c r="K1224" s="52"/>
    </row>
    <row r="1225" spans="1:11">
      <c r="A1225" s="41" t="s">
        <v>2760</v>
      </c>
      <c r="B1225" s="22" t="s">
        <v>1779</v>
      </c>
      <c r="C1225" s="14" t="s">
        <v>1284</v>
      </c>
      <c r="D1225" s="37">
        <f t="shared" si="32"/>
        <v>0.92</v>
      </c>
      <c r="E1225" s="38">
        <v>9213.2199999999993</v>
      </c>
      <c r="F1225" s="39" t="s">
        <v>2837</v>
      </c>
      <c r="G1225" s="40">
        <v>0.92</v>
      </c>
      <c r="H1225" s="41" t="s">
        <v>1185</v>
      </c>
      <c r="I1225" s="41" t="s">
        <v>2914</v>
      </c>
    </row>
    <row r="1226" spans="1:11">
      <c r="A1226" s="41" t="s">
        <v>2760</v>
      </c>
      <c r="B1226" s="22" t="s">
        <v>1780</v>
      </c>
      <c r="C1226" s="14" t="s">
        <v>1285</v>
      </c>
      <c r="D1226" s="37">
        <f t="shared" si="32"/>
        <v>1</v>
      </c>
      <c r="E1226" s="38">
        <v>9990.08</v>
      </c>
      <c r="F1226" s="42" t="s">
        <v>2837</v>
      </c>
      <c r="G1226" s="40">
        <v>1</v>
      </c>
      <c r="H1226" s="41" t="s">
        <v>2045</v>
      </c>
      <c r="I1226" s="41" t="s">
        <v>2914</v>
      </c>
    </row>
    <row r="1227" spans="1:11">
      <c r="A1227" s="41" t="s">
        <v>2760</v>
      </c>
      <c r="B1227" s="22" t="s">
        <v>1559</v>
      </c>
      <c r="C1227" s="14" t="s">
        <v>1286</v>
      </c>
      <c r="D1227" s="37">
        <f t="shared" si="32"/>
        <v>0.2</v>
      </c>
      <c r="E1227" s="38">
        <v>1986.78</v>
      </c>
      <c r="F1227" s="42" t="s">
        <v>2837</v>
      </c>
      <c r="G1227" s="40">
        <v>0.2</v>
      </c>
      <c r="H1227" s="41" t="s">
        <v>1185</v>
      </c>
      <c r="I1227" s="41" t="s">
        <v>2914</v>
      </c>
    </row>
    <row r="1228" spans="1:11">
      <c r="A1228" s="41" t="s">
        <v>2760</v>
      </c>
      <c r="B1228" s="22" t="s">
        <v>1560</v>
      </c>
      <c r="C1228" s="14" t="s">
        <v>1287</v>
      </c>
      <c r="D1228" s="37">
        <f t="shared" si="32"/>
        <v>1.79</v>
      </c>
      <c r="E1228" s="38">
        <v>17942.87</v>
      </c>
      <c r="F1228" s="42" t="s">
        <v>2837</v>
      </c>
      <c r="G1228" s="40">
        <v>1.8</v>
      </c>
      <c r="H1228" s="41" t="s">
        <v>2045</v>
      </c>
      <c r="I1228" s="41" t="s">
        <v>2914</v>
      </c>
    </row>
    <row r="1229" spans="1:11">
      <c r="A1229" s="41" t="s">
        <v>2760</v>
      </c>
      <c r="B1229" s="22" t="s">
        <v>1561</v>
      </c>
      <c r="C1229" s="14" t="s">
        <v>1288</v>
      </c>
      <c r="D1229" s="37">
        <f t="shared" si="32"/>
        <v>0.05</v>
      </c>
      <c r="E1229" s="38">
        <v>489</v>
      </c>
      <c r="F1229" s="42" t="s">
        <v>2837</v>
      </c>
      <c r="G1229" s="40">
        <v>0.05</v>
      </c>
      <c r="H1229" s="41" t="s">
        <v>1185</v>
      </c>
      <c r="I1229" s="41" t="s">
        <v>2914</v>
      </c>
    </row>
    <row r="1230" spans="1:11">
      <c r="A1230" s="41" t="s">
        <v>2760</v>
      </c>
      <c r="B1230" s="22" t="s">
        <v>1562</v>
      </c>
      <c r="C1230" s="14" t="s">
        <v>1289</v>
      </c>
      <c r="D1230" s="37">
        <f t="shared" si="32"/>
        <v>0.21</v>
      </c>
      <c r="E1230" s="38">
        <v>2102</v>
      </c>
      <c r="F1230" s="42" t="s">
        <v>2837</v>
      </c>
      <c r="G1230" s="40">
        <v>0.21</v>
      </c>
      <c r="H1230" s="41" t="s">
        <v>1185</v>
      </c>
      <c r="I1230" s="41" t="s">
        <v>2914</v>
      </c>
    </row>
    <row r="1231" spans="1:11">
      <c r="A1231" s="41" t="s">
        <v>2760</v>
      </c>
      <c r="B1231" s="22" t="s">
        <v>1115</v>
      </c>
      <c r="C1231" s="14" t="s">
        <v>1290</v>
      </c>
      <c r="D1231" s="37">
        <f t="shared" si="32"/>
        <v>1.04</v>
      </c>
      <c r="E1231" s="38">
        <v>10380</v>
      </c>
      <c r="F1231" s="42" t="s">
        <v>2837</v>
      </c>
      <c r="G1231" s="40">
        <v>1</v>
      </c>
      <c r="H1231" s="41" t="s">
        <v>2045</v>
      </c>
      <c r="I1231" s="41" t="s">
        <v>2914</v>
      </c>
    </row>
    <row r="1232" spans="1:11">
      <c r="A1232" s="41" t="s">
        <v>2760</v>
      </c>
      <c r="B1232" s="22" t="s">
        <v>1116</v>
      </c>
      <c r="C1232" s="14" t="s">
        <v>1291</v>
      </c>
      <c r="D1232" s="37">
        <f t="shared" si="32"/>
        <v>0.22</v>
      </c>
      <c r="E1232" s="38">
        <v>2190</v>
      </c>
      <c r="F1232" s="42" t="s">
        <v>2873</v>
      </c>
      <c r="G1232" s="40">
        <v>0.22</v>
      </c>
      <c r="H1232" s="41" t="s">
        <v>1185</v>
      </c>
      <c r="I1232" s="41" t="s">
        <v>2914</v>
      </c>
    </row>
    <row r="1233" spans="1:9">
      <c r="A1233" s="41" t="s">
        <v>2760</v>
      </c>
      <c r="B1233" s="22" t="s">
        <v>1117</v>
      </c>
      <c r="C1233" s="14" t="s">
        <v>1292</v>
      </c>
      <c r="D1233" s="37">
        <f t="shared" si="32"/>
        <v>0.22</v>
      </c>
      <c r="E1233" s="38">
        <v>2227.94</v>
      </c>
      <c r="F1233" s="42" t="s">
        <v>2841</v>
      </c>
      <c r="G1233" s="40">
        <v>0.24</v>
      </c>
      <c r="H1233" s="41" t="s">
        <v>1185</v>
      </c>
      <c r="I1233" s="41" t="s">
        <v>2914</v>
      </c>
    </row>
    <row r="1234" spans="1:9">
      <c r="A1234" s="41" t="s">
        <v>2760</v>
      </c>
      <c r="B1234" s="22" t="s">
        <v>2064</v>
      </c>
      <c r="C1234" s="14" t="s">
        <v>1293</v>
      </c>
      <c r="D1234" s="37">
        <f t="shared" si="32"/>
        <v>0.25</v>
      </c>
      <c r="E1234" s="38">
        <v>2508.9699999999998</v>
      </c>
      <c r="F1234" s="42" t="s">
        <v>2842</v>
      </c>
      <c r="G1234" s="40" t="s">
        <v>2923</v>
      </c>
      <c r="H1234" s="41" t="s">
        <v>1185</v>
      </c>
      <c r="I1234" s="41" t="s">
        <v>2914</v>
      </c>
    </row>
    <row r="1235" spans="1:9">
      <c r="A1235" s="41" t="s">
        <v>2760</v>
      </c>
      <c r="B1235" s="22" t="s">
        <v>2065</v>
      </c>
      <c r="C1235" s="14" t="s">
        <v>1294</v>
      </c>
      <c r="D1235" s="37">
        <f t="shared" si="32"/>
        <v>1.87</v>
      </c>
      <c r="E1235" s="38">
        <v>18680.580000000002</v>
      </c>
      <c r="F1235" s="42" t="s">
        <v>2842</v>
      </c>
      <c r="G1235" s="40" t="s">
        <v>2923</v>
      </c>
      <c r="H1235" s="41" t="s">
        <v>2045</v>
      </c>
      <c r="I1235" s="41" t="s">
        <v>2914</v>
      </c>
    </row>
    <row r="1236" spans="1:9">
      <c r="A1236" s="41" t="s">
        <v>2760</v>
      </c>
      <c r="B1236" s="22" t="s">
        <v>2066</v>
      </c>
      <c r="C1236" s="14" t="s">
        <v>1295</v>
      </c>
      <c r="D1236" s="37">
        <f t="shared" si="32"/>
        <v>0.25</v>
      </c>
      <c r="E1236" s="38">
        <v>2499.1799999999998</v>
      </c>
      <c r="F1236" s="42" t="s">
        <v>2842</v>
      </c>
      <c r="G1236" s="40" t="s">
        <v>2923</v>
      </c>
      <c r="H1236" s="41" t="s">
        <v>1185</v>
      </c>
      <c r="I1236" s="41" t="s">
        <v>2914</v>
      </c>
    </row>
    <row r="1237" spans="1:9">
      <c r="A1237" s="41" t="s">
        <v>2760</v>
      </c>
      <c r="B1237" s="22" t="s">
        <v>2067</v>
      </c>
      <c r="C1237" s="14" t="s">
        <v>1296</v>
      </c>
      <c r="D1237" s="37">
        <f t="shared" si="32"/>
        <v>0.23</v>
      </c>
      <c r="E1237" s="38">
        <v>2309.6999999999998</v>
      </c>
      <c r="F1237" s="42" t="s">
        <v>2842</v>
      </c>
      <c r="G1237" s="40" t="s">
        <v>2923</v>
      </c>
      <c r="H1237" s="41" t="s">
        <v>1185</v>
      </c>
      <c r="I1237" s="41" t="s">
        <v>2914</v>
      </c>
    </row>
    <row r="1238" spans="1:9">
      <c r="A1238" s="41" t="s">
        <v>2760</v>
      </c>
      <c r="B1238" s="22" t="s">
        <v>2068</v>
      </c>
      <c r="C1238" s="14" t="s">
        <v>1297</v>
      </c>
      <c r="D1238" s="37">
        <f t="shared" si="32"/>
        <v>0.13</v>
      </c>
      <c r="E1238" s="38">
        <v>1265.0999999999999</v>
      </c>
      <c r="F1238" s="42" t="s">
        <v>2842</v>
      </c>
      <c r="G1238" s="40" t="s">
        <v>2923</v>
      </c>
      <c r="H1238" s="41" t="s">
        <v>1185</v>
      </c>
      <c r="I1238" s="41" t="s">
        <v>2914</v>
      </c>
    </row>
    <row r="1239" spans="1:9">
      <c r="A1239" s="41" t="s">
        <v>2760</v>
      </c>
      <c r="B1239" s="22" t="s">
        <v>2069</v>
      </c>
      <c r="C1239" s="14" t="s">
        <v>1297</v>
      </c>
      <c r="D1239" s="37">
        <f t="shared" si="32"/>
        <v>0.22</v>
      </c>
      <c r="E1239" s="38">
        <v>2160.2399999999998</v>
      </c>
      <c r="F1239" s="42" t="s">
        <v>2842</v>
      </c>
      <c r="G1239" s="43">
        <v>0.22</v>
      </c>
      <c r="H1239" s="41" t="s">
        <v>1185</v>
      </c>
      <c r="I1239" s="41" t="s">
        <v>2914</v>
      </c>
    </row>
    <row r="1240" spans="1:9">
      <c r="A1240" s="41" t="s">
        <v>2760</v>
      </c>
      <c r="B1240" s="22" t="s">
        <v>2070</v>
      </c>
      <c r="C1240" s="14" t="s">
        <v>1293</v>
      </c>
      <c r="D1240" s="37">
        <f t="shared" si="32"/>
        <v>0.15</v>
      </c>
      <c r="E1240" s="38">
        <v>1501.08</v>
      </c>
      <c r="F1240" s="42" t="s">
        <v>2863</v>
      </c>
      <c r="G1240" s="43" t="s">
        <v>2923</v>
      </c>
      <c r="H1240" s="41" t="s">
        <v>1185</v>
      </c>
      <c r="I1240" s="41" t="s">
        <v>2914</v>
      </c>
    </row>
    <row r="1241" spans="1:9">
      <c r="A1241" s="41" t="s">
        <v>2760</v>
      </c>
      <c r="B1241" s="22" t="s">
        <v>1119</v>
      </c>
      <c r="C1241" s="14" t="s">
        <v>1298</v>
      </c>
      <c r="D1241" s="37">
        <f t="shared" si="32"/>
        <v>0.1</v>
      </c>
      <c r="E1241" s="38">
        <v>1010.42</v>
      </c>
      <c r="F1241" s="42" t="s">
        <v>2863</v>
      </c>
      <c r="G1241" s="43" t="s">
        <v>2923</v>
      </c>
      <c r="H1241" s="41" t="s">
        <v>1185</v>
      </c>
      <c r="I1241" s="41" t="s">
        <v>2914</v>
      </c>
    </row>
    <row r="1242" spans="1:9">
      <c r="A1242" s="41" t="s">
        <v>2760</v>
      </c>
      <c r="B1242" s="22" t="s">
        <v>1120</v>
      </c>
      <c r="C1242" s="14" t="s">
        <v>1299</v>
      </c>
      <c r="D1242" s="37">
        <f t="shared" si="32"/>
        <v>0.3</v>
      </c>
      <c r="E1242" s="38">
        <v>3034.48</v>
      </c>
      <c r="F1242" s="42" t="s">
        <v>2843</v>
      </c>
      <c r="G1242" s="40" t="s">
        <v>2923</v>
      </c>
      <c r="H1242" s="41" t="s">
        <v>1185</v>
      </c>
      <c r="I1242" s="41" t="s">
        <v>2914</v>
      </c>
    </row>
    <row r="1243" spans="1:9">
      <c r="A1243" s="41" t="s">
        <v>2760</v>
      </c>
      <c r="B1243" s="22" t="s">
        <v>1121</v>
      </c>
      <c r="C1243" s="14" t="s">
        <v>1293</v>
      </c>
      <c r="D1243" s="37">
        <f t="shared" si="32"/>
        <v>0.08</v>
      </c>
      <c r="E1243" s="38">
        <v>817.28</v>
      </c>
      <c r="F1243" s="42" t="s">
        <v>2843</v>
      </c>
      <c r="G1243" s="40" t="s">
        <v>2923</v>
      </c>
      <c r="H1243" s="41" t="s">
        <v>1185</v>
      </c>
      <c r="I1243" s="41" t="s">
        <v>2914</v>
      </c>
    </row>
    <row r="1244" spans="1:9">
      <c r="A1244" s="41" t="s">
        <v>2760</v>
      </c>
      <c r="B1244" s="22" t="s">
        <v>1122</v>
      </c>
      <c r="C1244" s="14" t="s">
        <v>1293</v>
      </c>
      <c r="D1244" s="37">
        <f t="shared" si="32"/>
        <v>0.11</v>
      </c>
      <c r="E1244" s="38">
        <v>1123.22</v>
      </c>
      <c r="F1244" s="42" t="s">
        <v>2843</v>
      </c>
      <c r="G1244" s="40" t="s">
        <v>2923</v>
      </c>
      <c r="H1244" s="41" t="s">
        <v>1185</v>
      </c>
      <c r="I1244" s="41" t="s">
        <v>2914</v>
      </c>
    </row>
    <row r="1245" spans="1:9">
      <c r="A1245" s="41" t="s">
        <v>2760</v>
      </c>
      <c r="B1245" s="22" t="s">
        <v>1123</v>
      </c>
      <c r="C1245" s="14" t="s">
        <v>1300</v>
      </c>
      <c r="D1245" s="37">
        <f t="shared" si="32"/>
        <v>0.15</v>
      </c>
      <c r="E1245" s="38">
        <v>1508.48</v>
      </c>
      <c r="F1245" s="42" t="s">
        <v>2843</v>
      </c>
      <c r="G1245" s="40" t="s">
        <v>2923</v>
      </c>
      <c r="H1245" s="41" t="s">
        <v>1185</v>
      </c>
      <c r="I1245" s="41" t="s">
        <v>2914</v>
      </c>
    </row>
    <row r="1246" spans="1:9">
      <c r="A1246" s="41" t="s">
        <v>2760</v>
      </c>
      <c r="B1246" s="22" t="s">
        <v>1124</v>
      </c>
      <c r="C1246" s="14" t="s">
        <v>1301</v>
      </c>
      <c r="D1246" s="37">
        <f t="shared" si="32"/>
        <v>0.39</v>
      </c>
      <c r="E1246" s="38">
        <v>3871.18</v>
      </c>
      <c r="F1246" s="42" t="s">
        <v>2845</v>
      </c>
      <c r="G1246" s="40">
        <v>0.39</v>
      </c>
      <c r="H1246" s="41" t="s">
        <v>1185</v>
      </c>
      <c r="I1246" s="41" t="s">
        <v>2914</v>
      </c>
    </row>
    <row r="1247" spans="1:9">
      <c r="A1247" s="41" t="s">
        <v>2760</v>
      </c>
      <c r="B1247" s="22" t="s">
        <v>1125</v>
      </c>
      <c r="C1247" s="14" t="s">
        <v>1302</v>
      </c>
      <c r="D1247" s="37">
        <f t="shared" si="32"/>
        <v>0.02</v>
      </c>
      <c r="E1247" s="38">
        <v>187.66</v>
      </c>
      <c r="F1247" s="42" t="s">
        <v>2845</v>
      </c>
      <c r="G1247" s="43" t="s">
        <v>2923</v>
      </c>
      <c r="H1247" s="41" t="s">
        <v>1185</v>
      </c>
      <c r="I1247" s="41" t="s">
        <v>2914</v>
      </c>
    </row>
    <row r="1248" spans="1:9">
      <c r="A1248" s="41" t="s">
        <v>2760</v>
      </c>
      <c r="B1248" s="22" t="s">
        <v>1126</v>
      </c>
      <c r="C1248" s="14" t="s">
        <v>1303</v>
      </c>
      <c r="D1248" s="37">
        <f t="shared" si="32"/>
        <v>0.23</v>
      </c>
      <c r="E1248" s="38">
        <v>2277.06</v>
      </c>
      <c r="F1248" s="42" t="s">
        <v>2845</v>
      </c>
      <c r="G1248" s="40">
        <v>0.23</v>
      </c>
      <c r="H1248" s="41" t="s">
        <v>1185</v>
      </c>
      <c r="I1248" s="41" t="s">
        <v>2914</v>
      </c>
    </row>
    <row r="1249" spans="1:9">
      <c r="A1249" s="41" t="s">
        <v>2760</v>
      </c>
      <c r="B1249" s="22" t="s">
        <v>1127</v>
      </c>
      <c r="C1249" s="14" t="s">
        <v>1304</v>
      </c>
      <c r="D1249" s="37">
        <f t="shared" si="32"/>
        <v>0.28000000000000003</v>
      </c>
      <c r="E1249" s="38">
        <v>2813.58</v>
      </c>
      <c r="F1249" s="42" t="s">
        <v>2845</v>
      </c>
      <c r="G1249" s="43" t="s">
        <v>2923</v>
      </c>
      <c r="H1249" s="41" t="s">
        <v>1185</v>
      </c>
      <c r="I1249" s="41" t="s">
        <v>2914</v>
      </c>
    </row>
    <row r="1250" spans="1:9">
      <c r="A1250" s="41" t="s">
        <v>2760</v>
      </c>
      <c r="B1250" s="22" t="s">
        <v>1128</v>
      </c>
      <c r="C1250" s="14" t="s">
        <v>1305</v>
      </c>
      <c r="D1250" s="37">
        <f t="shared" si="32"/>
        <v>0.34</v>
      </c>
      <c r="E1250" s="38">
        <v>3443.6</v>
      </c>
      <c r="F1250" s="42" t="s">
        <v>2845</v>
      </c>
      <c r="G1250" s="43" t="s">
        <v>2923</v>
      </c>
      <c r="H1250" s="41" t="s">
        <v>1185</v>
      </c>
      <c r="I1250" s="41" t="s">
        <v>2914</v>
      </c>
    </row>
    <row r="1251" spans="1:9">
      <c r="A1251" s="41" t="s">
        <v>2760</v>
      </c>
      <c r="B1251" s="22" t="s">
        <v>1129</v>
      </c>
      <c r="C1251" s="14" t="s">
        <v>1306</v>
      </c>
      <c r="D1251" s="37">
        <f t="shared" si="32"/>
        <v>0.24</v>
      </c>
      <c r="E1251" s="38">
        <v>2355.1</v>
      </c>
      <c r="F1251" s="42" t="s">
        <v>2845</v>
      </c>
      <c r="G1251" s="43" t="s">
        <v>2923</v>
      </c>
      <c r="H1251" s="41" t="s">
        <v>1185</v>
      </c>
      <c r="I1251" s="41" t="s">
        <v>2914</v>
      </c>
    </row>
    <row r="1252" spans="1:9">
      <c r="A1252" s="41" t="s">
        <v>2760</v>
      </c>
      <c r="B1252" s="22" t="s">
        <v>1130</v>
      </c>
      <c r="C1252" s="14" t="s">
        <v>1307</v>
      </c>
      <c r="D1252" s="37">
        <f t="shared" si="32"/>
        <v>1.61</v>
      </c>
      <c r="E1252" s="38">
        <v>16107.74</v>
      </c>
      <c r="F1252" s="42" t="s">
        <v>2845</v>
      </c>
      <c r="G1252" s="43" t="s">
        <v>2923</v>
      </c>
      <c r="H1252" s="41" t="s">
        <v>2045</v>
      </c>
      <c r="I1252" s="41" t="s">
        <v>2914</v>
      </c>
    </row>
    <row r="1253" spans="1:9">
      <c r="A1253" s="41" t="s">
        <v>2760</v>
      </c>
      <c r="B1253" s="22" t="s">
        <v>1131</v>
      </c>
      <c r="C1253" s="14" t="s">
        <v>1308</v>
      </c>
      <c r="D1253" s="37">
        <f t="shared" si="32"/>
        <v>0.23</v>
      </c>
      <c r="E1253" s="38">
        <v>2322.7600000000002</v>
      </c>
      <c r="F1253" s="42" t="s">
        <v>2845</v>
      </c>
      <c r="G1253" s="43" t="s">
        <v>2923</v>
      </c>
      <c r="H1253" s="41" t="s">
        <v>1185</v>
      </c>
      <c r="I1253" s="41" t="s">
        <v>2914</v>
      </c>
    </row>
    <row r="1254" spans="1:9">
      <c r="A1254" s="41" t="s">
        <v>2760</v>
      </c>
      <c r="B1254" s="22" t="s">
        <v>1132</v>
      </c>
      <c r="C1254" s="14" t="s">
        <v>1309</v>
      </c>
      <c r="D1254" s="37">
        <f t="shared" si="32"/>
        <v>0.22</v>
      </c>
      <c r="E1254" s="38">
        <v>2169.88</v>
      </c>
      <c r="F1254" s="42" t="s">
        <v>2846</v>
      </c>
      <c r="G1254" s="43">
        <v>0.22</v>
      </c>
      <c r="H1254" s="41" t="s">
        <v>1185</v>
      </c>
      <c r="I1254" s="41" t="s">
        <v>2914</v>
      </c>
    </row>
    <row r="1255" spans="1:9">
      <c r="A1255" s="41" t="s">
        <v>2760</v>
      </c>
      <c r="B1255" s="22" t="s">
        <v>1133</v>
      </c>
      <c r="C1255" s="14" t="s">
        <v>1293</v>
      </c>
      <c r="D1255" s="37">
        <f t="shared" si="32"/>
        <v>0.24</v>
      </c>
      <c r="E1255" s="38">
        <v>2412.29</v>
      </c>
      <c r="F1255" s="42" t="s">
        <v>2846</v>
      </c>
      <c r="G1255" s="43">
        <v>0.24</v>
      </c>
      <c r="H1255" s="41" t="s">
        <v>1185</v>
      </c>
      <c r="I1255" s="41" t="s">
        <v>2914</v>
      </c>
    </row>
    <row r="1256" spans="1:9">
      <c r="A1256" s="41" t="s">
        <v>2760</v>
      </c>
      <c r="B1256" s="22" t="s">
        <v>1134</v>
      </c>
      <c r="C1256" s="14" t="s">
        <v>1310</v>
      </c>
      <c r="D1256" s="37">
        <f t="shared" si="32"/>
        <v>0.24</v>
      </c>
      <c r="E1256" s="38">
        <v>2410.1999999999998</v>
      </c>
      <c r="F1256" s="42" t="s">
        <v>2846</v>
      </c>
      <c r="G1256" s="43">
        <v>0.24</v>
      </c>
      <c r="H1256" s="41" t="s">
        <v>1185</v>
      </c>
      <c r="I1256" s="41" t="s">
        <v>2914</v>
      </c>
    </row>
    <row r="1257" spans="1:9">
      <c r="A1257" s="41" t="s">
        <v>2760</v>
      </c>
      <c r="B1257" s="22" t="s">
        <v>1135</v>
      </c>
      <c r="C1257" s="14" t="s">
        <v>1311</v>
      </c>
      <c r="D1257" s="37">
        <f t="shared" si="32"/>
        <v>0.22</v>
      </c>
      <c r="E1257" s="38">
        <v>2198.58</v>
      </c>
      <c r="F1257" s="42" t="s">
        <v>2846</v>
      </c>
      <c r="G1257" s="43" t="s">
        <v>2923</v>
      </c>
      <c r="H1257" s="41" t="s">
        <v>1185</v>
      </c>
      <c r="I1257" s="41" t="s">
        <v>2914</v>
      </c>
    </row>
    <row r="1258" spans="1:9">
      <c r="A1258" s="41" t="s">
        <v>2760</v>
      </c>
      <c r="B1258" s="22" t="s">
        <v>1136</v>
      </c>
      <c r="C1258" s="14" t="s">
        <v>1298</v>
      </c>
      <c r="D1258" s="37">
        <f t="shared" si="32"/>
        <v>0.25</v>
      </c>
      <c r="E1258" s="38">
        <v>2457.5500000000002</v>
      </c>
      <c r="F1258" s="42" t="s">
        <v>2846</v>
      </c>
      <c r="G1258" s="43" t="s">
        <v>2923</v>
      </c>
      <c r="H1258" s="41" t="s">
        <v>1185</v>
      </c>
      <c r="I1258" s="41" t="s">
        <v>2914</v>
      </c>
    </row>
    <row r="1259" spans="1:9">
      <c r="A1259" s="41" t="s">
        <v>2760</v>
      </c>
      <c r="B1259" s="22" t="s">
        <v>1137</v>
      </c>
      <c r="C1259" s="14" t="s">
        <v>1312</v>
      </c>
      <c r="D1259" s="37">
        <f t="shared" si="32"/>
        <v>0.36</v>
      </c>
      <c r="E1259" s="38">
        <v>3578.71</v>
      </c>
      <c r="F1259" s="42" t="s">
        <v>2846</v>
      </c>
      <c r="G1259" s="43">
        <v>0.36</v>
      </c>
      <c r="H1259" s="41" t="s">
        <v>1185</v>
      </c>
      <c r="I1259" s="41" t="s">
        <v>2914</v>
      </c>
    </row>
    <row r="1260" spans="1:9">
      <c r="A1260" s="41" t="s">
        <v>2760</v>
      </c>
      <c r="B1260" s="22" t="s">
        <v>1138</v>
      </c>
      <c r="C1260" s="14" t="s">
        <v>1313</v>
      </c>
      <c r="D1260" s="37">
        <f t="shared" si="32"/>
        <v>0.19</v>
      </c>
      <c r="E1260" s="38">
        <v>1913.97</v>
      </c>
      <c r="F1260" s="42" t="s">
        <v>2846</v>
      </c>
      <c r="G1260" s="43">
        <v>0.19</v>
      </c>
      <c r="H1260" s="41" t="s">
        <v>1185</v>
      </c>
      <c r="I1260" s="41" t="s">
        <v>2914</v>
      </c>
    </row>
    <row r="1261" spans="1:9">
      <c r="A1261" s="41" t="s">
        <v>2760</v>
      </c>
      <c r="B1261" s="22" t="s">
        <v>1139</v>
      </c>
      <c r="C1261" s="14" t="s">
        <v>1314</v>
      </c>
      <c r="D1261" s="37">
        <f t="shared" si="32"/>
        <v>0.3</v>
      </c>
      <c r="E1261" s="38">
        <v>3023.47</v>
      </c>
      <c r="F1261" s="42" t="s">
        <v>2846</v>
      </c>
      <c r="G1261" s="43">
        <v>0.3</v>
      </c>
      <c r="H1261" s="41" t="s">
        <v>1185</v>
      </c>
      <c r="I1261" s="41" t="s">
        <v>2914</v>
      </c>
    </row>
    <row r="1262" spans="1:9">
      <c r="A1262" s="41" t="s">
        <v>2760</v>
      </c>
      <c r="B1262" s="22" t="s">
        <v>1140</v>
      </c>
      <c r="C1262" s="14" t="s">
        <v>1315</v>
      </c>
      <c r="D1262" s="37">
        <f t="shared" si="32"/>
        <v>0.25</v>
      </c>
      <c r="E1262" s="38">
        <v>2479.8200000000002</v>
      </c>
      <c r="F1262" s="42" t="s">
        <v>2846</v>
      </c>
      <c r="G1262" s="43">
        <v>0.25</v>
      </c>
      <c r="H1262" s="41" t="s">
        <v>1185</v>
      </c>
      <c r="I1262" s="41" t="s">
        <v>2914</v>
      </c>
    </row>
    <row r="1263" spans="1:9">
      <c r="A1263" s="41" t="s">
        <v>2760</v>
      </c>
      <c r="B1263" s="22" t="s">
        <v>1569</v>
      </c>
      <c r="C1263" s="14" t="s">
        <v>1316</v>
      </c>
      <c r="D1263" s="37">
        <f t="shared" si="32"/>
        <v>0.31</v>
      </c>
      <c r="E1263" s="38">
        <v>3100.23</v>
      </c>
      <c r="F1263" s="42" t="s">
        <v>2846</v>
      </c>
      <c r="G1263" s="43">
        <v>0.31</v>
      </c>
      <c r="H1263" s="41" t="s">
        <v>1185</v>
      </c>
      <c r="I1263" s="41" t="s">
        <v>2914</v>
      </c>
    </row>
    <row r="1264" spans="1:9">
      <c r="A1264" s="41" t="s">
        <v>2760</v>
      </c>
      <c r="B1264" s="22" t="s">
        <v>1570</v>
      </c>
      <c r="C1264" s="14" t="s">
        <v>1317</v>
      </c>
      <c r="D1264" s="37">
        <f t="shared" si="32"/>
        <v>0.11</v>
      </c>
      <c r="E1264" s="38">
        <v>1082.97</v>
      </c>
      <c r="F1264" s="42" t="s">
        <v>2846</v>
      </c>
      <c r="G1264" s="43">
        <v>0.11</v>
      </c>
      <c r="H1264" s="41" t="s">
        <v>1185</v>
      </c>
      <c r="I1264" s="41" t="s">
        <v>2914</v>
      </c>
    </row>
    <row r="1265" spans="1:9">
      <c r="A1265" s="41" t="s">
        <v>2760</v>
      </c>
      <c r="B1265" s="22" t="s">
        <v>1571</v>
      </c>
      <c r="C1265" s="14" t="s">
        <v>1318</v>
      </c>
      <c r="D1265" s="37">
        <f t="shared" si="32"/>
        <v>0.34</v>
      </c>
      <c r="E1265" s="38">
        <v>3389.78</v>
      </c>
      <c r="F1265" s="42" t="s">
        <v>2846</v>
      </c>
      <c r="G1265" s="43">
        <v>0.34</v>
      </c>
      <c r="H1265" s="41" t="s">
        <v>1185</v>
      </c>
      <c r="I1265" s="41" t="s">
        <v>2914</v>
      </c>
    </row>
    <row r="1266" spans="1:9">
      <c r="A1266" s="41" t="s">
        <v>2760</v>
      </c>
      <c r="B1266" s="22" t="s">
        <v>1572</v>
      </c>
      <c r="C1266" s="14" t="s">
        <v>1319</v>
      </c>
      <c r="D1266" s="37">
        <f t="shared" si="32"/>
        <v>0.88</v>
      </c>
      <c r="E1266" s="38">
        <v>8828.43</v>
      </c>
      <c r="F1266" s="42" t="s">
        <v>2846</v>
      </c>
      <c r="G1266" s="43">
        <v>0.88</v>
      </c>
      <c r="H1266" s="41" t="s">
        <v>1185</v>
      </c>
      <c r="I1266" s="41" t="s">
        <v>2914</v>
      </c>
    </row>
    <row r="1267" spans="1:9">
      <c r="A1267" s="41" t="s">
        <v>2760</v>
      </c>
      <c r="B1267" s="22" t="s">
        <v>1705</v>
      </c>
      <c r="C1267" s="14" t="s">
        <v>1320</v>
      </c>
      <c r="D1267" s="37">
        <f t="shared" si="32"/>
        <v>0.26</v>
      </c>
      <c r="E1267" s="38">
        <v>2589.33</v>
      </c>
      <c r="F1267" s="42" t="s">
        <v>2846</v>
      </c>
      <c r="G1267" s="43">
        <v>0.26</v>
      </c>
      <c r="H1267" s="41" t="s">
        <v>1185</v>
      </c>
      <c r="I1267" s="41" t="s">
        <v>2914</v>
      </c>
    </row>
    <row r="1268" spans="1:9">
      <c r="A1268" s="41" t="s">
        <v>2760</v>
      </c>
      <c r="B1268" s="22" t="s">
        <v>1706</v>
      </c>
      <c r="C1268" s="14" t="s">
        <v>1321</v>
      </c>
      <c r="D1268" s="37">
        <f t="shared" si="32"/>
        <v>0.26</v>
      </c>
      <c r="E1268" s="38">
        <v>2582.4699999999998</v>
      </c>
      <c r="F1268" s="42" t="s">
        <v>2846</v>
      </c>
      <c r="G1268" s="43">
        <v>0.26</v>
      </c>
      <c r="H1268" s="41" t="s">
        <v>1185</v>
      </c>
      <c r="I1268" s="41" t="s">
        <v>2914</v>
      </c>
    </row>
    <row r="1269" spans="1:9">
      <c r="A1269" s="41" t="s">
        <v>2760</v>
      </c>
      <c r="B1269" s="22" t="s">
        <v>1836</v>
      </c>
      <c r="C1269" s="14" t="s">
        <v>1322</v>
      </c>
      <c r="D1269" s="37">
        <f t="shared" si="32"/>
        <v>0.73</v>
      </c>
      <c r="E1269" s="38">
        <v>7295.21</v>
      </c>
      <c r="F1269" s="42" t="s">
        <v>2864</v>
      </c>
      <c r="G1269" s="43">
        <v>0.7</v>
      </c>
      <c r="H1269" s="41" t="s">
        <v>1185</v>
      </c>
      <c r="I1269" s="41" t="s">
        <v>2914</v>
      </c>
    </row>
    <row r="1270" spans="1:9">
      <c r="A1270" s="41" t="s">
        <v>2760</v>
      </c>
      <c r="B1270" s="22" t="s">
        <v>1837</v>
      </c>
      <c r="C1270" s="14" t="s">
        <v>1323</v>
      </c>
      <c r="D1270" s="37">
        <f t="shared" si="32"/>
        <v>0.97</v>
      </c>
      <c r="E1270" s="38">
        <v>9749.51</v>
      </c>
      <c r="F1270" s="42" t="s">
        <v>2864</v>
      </c>
      <c r="G1270" s="43">
        <v>0.97</v>
      </c>
      <c r="H1270" s="41" t="s">
        <v>2045</v>
      </c>
      <c r="I1270" s="41" t="s">
        <v>2914</v>
      </c>
    </row>
    <row r="1271" spans="1:9">
      <c r="A1271" s="41" t="s">
        <v>2760</v>
      </c>
      <c r="B1271" s="22" t="s">
        <v>2652</v>
      </c>
      <c r="C1271" s="14" t="s">
        <v>1324</v>
      </c>
      <c r="D1271" s="37">
        <f t="shared" si="32"/>
        <v>0.04</v>
      </c>
      <c r="E1271" s="38">
        <v>353.98</v>
      </c>
      <c r="F1271" s="42" t="s">
        <v>2864</v>
      </c>
      <c r="G1271" s="43" t="s">
        <v>2923</v>
      </c>
      <c r="H1271" s="41" t="s">
        <v>1185</v>
      </c>
      <c r="I1271" s="41" t="s">
        <v>2914</v>
      </c>
    </row>
    <row r="1272" spans="1:9">
      <c r="A1272" s="41" t="s">
        <v>2760</v>
      </c>
      <c r="B1272" s="22" t="s">
        <v>1838</v>
      </c>
      <c r="C1272" s="14" t="s">
        <v>1325</v>
      </c>
      <c r="D1272" s="37">
        <f t="shared" si="32"/>
        <v>0.08</v>
      </c>
      <c r="E1272" s="38">
        <v>840.61</v>
      </c>
      <c r="F1272" s="42" t="s">
        <v>2864</v>
      </c>
      <c r="G1272" s="43" t="s">
        <v>2923</v>
      </c>
      <c r="H1272" s="41" t="s">
        <v>1185</v>
      </c>
      <c r="I1272" s="41" t="s">
        <v>2914</v>
      </c>
    </row>
    <row r="1273" spans="1:9">
      <c r="A1273" s="41" t="s">
        <v>2760</v>
      </c>
      <c r="B1273" s="22" t="s">
        <v>1839</v>
      </c>
      <c r="C1273" s="14" t="s">
        <v>1326</v>
      </c>
      <c r="D1273" s="37">
        <f t="shared" si="32"/>
        <v>0.27</v>
      </c>
      <c r="E1273" s="38">
        <v>2690.46</v>
      </c>
      <c r="F1273" s="42" t="s">
        <v>2847</v>
      </c>
      <c r="G1273" s="43">
        <v>0.27</v>
      </c>
      <c r="H1273" s="41" t="s">
        <v>1185</v>
      </c>
      <c r="I1273" s="41" t="s">
        <v>2914</v>
      </c>
    </row>
    <row r="1274" spans="1:9">
      <c r="A1274" s="41" t="s">
        <v>2760</v>
      </c>
      <c r="B1274" s="22" t="s">
        <v>1840</v>
      </c>
      <c r="C1274" s="14" t="s">
        <v>1327</v>
      </c>
      <c r="D1274" s="37">
        <f t="shared" si="32"/>
        <v>0.24</v>
      </c>
      <c r="E1274" s="38">
        <v>2440.5</v>
      </c>
      <c r="F1274" s="42" t="s">
        <v>2847</v>
      </c>
      <c r="G1274" s="43">
        <v>0.24</v>
      </c>
      <c r="H1274" s="41" t="s">
        <v>1185</v>
      </c>
      <c r="I1274" s="41" t="s">
        <v>2914</v>
      </c>
    </row>
    <row r="1275" spans="1:9">
      <c r="A1275" s="41" t="s">
        <v>2760</v>
      </c>
      <c r="B1275" s="22" t="s">
        <v>1943</v>
      </c>
      <c r="C1275" s="14" t="s">
        <v>1328</v>
      </c>
      <c r="D1275" s="37">
        <f t="shared" si="32"/>
        <v>0.19</v>
      </c>
      <c r="E1275" s="38">
        <v>1852.71</v>
      </c>
      <c r="F1275" s="42" t="s">
        <v>2847</v>
      </c>
      <c r="G1275" s="43">
        <v>0.19</v>
      </c>
      <c r="H1275" s="41" t="s">
        <v>1185</v>
      </c>
      <c r="I1275" s="41" t="s">
        <v>2914</v>
      </c>
    </row>
    <row r="1276" spans="1:9">
      <c r="A1276" s="41" t="s">
        <v>2760</v>
      </c>
      <c r="B1276" s="22" t="s">
        <v>1944</v>
      </c>
      <c r="C1276" s="14" t="s">
        <v>1329</v>
      </c>
      <c r="D1276" s="37">
        <f t="shared" si="32"/>
        <v>0.22</v>
      </c>
      <c r="E1276" s="38">
        <v>2212.73</v>
      </c>
      <c r="F1276" s="42" t="s">
        <v>2847</v>
      </c>
      <c r="G1276" s="43" t="s">
        <v>2923</v>
      </c>
      <c r="H1276" s="41" t="s">
        <v>1185</v>
      </c>
      <c r="I1276" s="41" t="s">
        <v>2914</v>
      </c>
    </row>
    <row r="1277" spans="1:9">
      <c r="A1277" s="41" t="s">
        <v>2760</v>
      </c>
      <c r="B1277" s="22" t="s">
        <v>1945</v>
      </c>
      <c r="C1277" s="14" t="s">
        <v>1330</v>
      </c>
      <c r="D1277" s="37">
        <f t="shared" si="32"/>
        <v>0.22</v>
      </c>
      <c r="E1277" s="38">
        <v>2212.87</v>
      </c>
      <c r="F1277" s="42" t="s">
        <v>2847</v>
      </c>
      <c r="G1277" s="43" t="s">
        <v>2923</v>
      </c>
      <c r="H1277" s="41" t="s">
        <v>1185</v>
      </c>
      <c r="I1277" s="41" t="s">
        <v>2914</v>
      </c>
    </row>
    <row r="1278" spans="1:9">
      <c r="A1278" s="41" t="s">
        <v>2760</v>
      </c>
      <c r="B1278" s="22" t="s">
        <v>1946</v>
      </c>
      <c r="C1278" s="14" t="s">
        <v>1331</v>
      </c>
      <c r="D1278" s="37">
        <f t="shared" si="32"/>
        <v>0.25</v>
      </c>
      <c r="E1278" s="38">
        <v>2501.7600000000002</v>
      </c>
      <c r="F1278" s="42" t="s">
        <v>2847</v>
      </c>
      <c r="G1278" s="43" t="s">
        <v>2923</v>
      </c>
      <c r="H1278" s="41" t="s">
        <v>1185</v>
      </c>
      <c r="I1278" s="41" t="s">
        <v>2914</v>
      </c>
    </row>
    <row r="1279" spans="1:9">
      <c r="A1279" s="41" t="s">
        <v>2760</v>
      </c>
      <c r="B1279" s="22" t="s">
        <v>1947</v>
      </c>
      <c r="C1279" s="14" t="s">
        <v>1332</v>
      </c>
      <c r="D1279" s="37">
        <f t="shared" si="32"/>
        <v>0.03</v>
      </c>
      <c r="E1279" s="38">
        <v>278.39</v>
      </c>
      <c r="F1279" s="42" t="s">
        <v>2848</v>
      </c>
      <c r="G1279" s="43" t="s">
        <v>2923</v>
      </c>
      <c r="H1279" s="41" t="s">
        <v>1185</v>
      </c>
      <c r="I1279" s="41" t="s">
        <v>2914</v>
      </c>
    </row>
    <row r="1280" spans="1:9">
      <c r="A1280" s="41" t="s">
        <v>2760</v>
      </c>
      <c r="B1280" s="22" t="s">
        <v>1948</v>
      </c>
      <c r="C1280" s="14" t="s">
        <v>1333</v>
      </c>
      <c r="D1280" s="37">
        <f t="shared" si="32"/>
        <v>0.26</v>
      </c>
      <c r="E1280" s="38">
        <v>2570.41</v>
      </c>
      <c r="F1280" s="42" t="s">
        <v>2848</v>
      </c>
      <c r="G1280" s="43">
        <v>0.26</v>
      </c>
      <c r="H1280" s="41" t="s">
        <v>1185</v>
      </c>
      <c r="I1280" s="41" t="s">
        <v>2914</v>
      </c>
    </row>
    <row r="1281" spans="1:9">
      <c r="A1281" s="41" t="s">
        <v>2760</v>
      </c>
      <c r="B1281" s="22" t="s">
        <v>597</v>
      </c>
      <c r="C1281" s="14" t="s">
        <v>1334</v>
      </c>
      <c r="D1281" s="37">
        <f t="shared" si="32"/>
        <v>0.28000000000000003</v>
      </c>
      <c r="E1281" s="38">
        <v>2839.11</v>
      </c>
      <c r="F1281" s="42" t="s">
        <v>2848</v>
      </c>
      <c r="G1281" s="43">
        <v>0.28999999999999998</v>
      </c>
      <c r="H1281" s="41" t="s">
        <v>1185</v>
      </c>
      <c r="I1281" s="41" t="s">
        <v>2914</v>
      </c>
    </row>
    <row r="1282" spans="1:9">
      <c r="A1282" s="41" t="s">
        <v>2760</v>
      </c>
      <c r="B1282" s="22" t="s">
        <v>2531</v>
      </c>
      <c r="C1282" s="14" t="s">
        <v>1335</v>
      </c>
      <c r="D1282" s="37">
        <f t="shared" si="32"/>
        <v>0.14000000000000001</v>
      </c>
      <c r="E1282" s="38">
        <v>1376.89</v>
      </c>
      <c r="F1282" s="42" t="s">
        <v>2849</v>
      </c>
      <c r="G1282" s="43">
        <v>0.14000000000000001</v>
      </c>
      <c r="H1282" s="41" t="s">
        <v>1185</v>
      </c>
      <c r="I1282" s="41" t="s">
        <v>2914</v>
      </c>
    </row>
    <row r="1283" spans="1:9">
      <c r="A1283" s="41" t="s">
        <v>2760</v>
      </c>
      <c r="B1283" s="22" t="s">
        <v>263</v>
      </c>
      <c r="C1283" s="14" t="s">
        <v>1336</v>
      </c>
      <c r="D1283" s="37">
        <f t="shared" si="32"/>
        <v>0.25</v>
      </c>
      <c r="E1283" s="38">
        <v>2472.21</v>
      </c>
      <c r="F1283" s="42" t="s">
        <v>2849</v>
      </c>
      <c r="G1283" s="43">
        <v>0.25</v>
      </c>
      <c r="H1283" s="41" t="s">
        <v>1185</v>
      </c>
      <c r="I1283" s="41" t="s">
        <v>2914</v>
      </c>
    </row>
    <row r="1284" spans="1:9">
      <c r="A1284" s="41" t="s">
        <v>2760</v>
      </c>
      <c r="B1284" s="22" t="s">
        <v>264</v>
      </c>
      <c r="C1284" s="14" t="s">
        <v>1332</v>
      </c>
      <c r="D1284" s="37">
        <f t="shared" si="32"/>
        <v>0.4</v>
      </c>
      <c r="E1284" s="38">
        <v>4018.42</v>
      </c>
      <c r="F1284" s="42" t="s">
        <v>2850</v>
      </c>
      <c r="G1284" s="43">
        <v>0.4</v>
      </c>
      <c r="H1284" s="41" t="s">
        <v>1185</v>
      </c>
      <c r="I1284" s="41" t="s">
        <v>2914</v>
      </c>
    </row>
    <row r="1285" spans="1:9">
      <c r="A1285" s="41" t="s">
        <v>2760</v>
      </c>
      <c r="B1285" s="22" t="s">
        <v>265</v>
      </c>
      <c r="C1285" s="14" t="s">
        <v>1337</v>
      </c>
      <c r="D1285" s="37">
        <f t="shared" si="32"/>
        <v>1.45</v>
      </c>
      <c r="E1285" s="38">
        <v>14458.42</v>
      </c>
      <c r="F1285" s="42" t="s">
        <v>2850</v>
      </c>
      <c r="G1285" s="43" t="s">
        <v>2923</v>
      </c>
      <c r="H1285" s="41" t="s">
        <v>2045</v>
      </c>
      <c r="I1285" s="41" t="s">
        <v>2914</v>
      </c>
    </row>
    <row r="1286" spans="1:9">
      <c r="A1286" s="41" t="s">
        <v>2760</v>
      </c>
      <c r="B1286" s="22" t="s">
        <v>266</v>
      </c>
      <c r="C1286" s="14" t="s">
        <v>1338</v>
      </c>
      <c r="D1286" s="37">
        <f t="shared" si="32"/>
        <v>0.27</v>
      </c>
      <c r="E1286" s="38">
        <v>2711.98</v>
      </c>
      <c r="F1286" s="42" t="s">
        <v>2850</v>
      </c>
      <c r="G1286" s="43" t="s">
        <v>2923</v>
      </c>
      <c r="H1286" s="41" t="s">
        <v>1185</v>
      </c>
      <c r="I1286" s="41" t="s">
        <v>2914</v>
      </c>
    </row>
    <row r="1287" spans="1:9">
      <c r="A1287" s="41" t="s">
        <v>2760</v>
      </c>
      <c r="B1287" s="22" t="s">
        <v>267</v>
      </c>
      <c r="C1287" s="14" t="s">
        <v>1339</v>
      </c>
      <c r="D1287" s="37">
        <f t="shared" ref="D1287:D1350" si="33">ROUND(E1287/10000,2)</f>
        <v>0.2</v>
      </c>
      <c r="E1287" s="38">
        <v>1989.51</v>
      </c>
      <c r="F1287" s="42" t="s">
        <v>2850</v>
      </c>
      <c r="G1287" s="43">
        <v>0.2</v>
      </c>
      <c r="H1287" s="41" t="s">
        <v>1185</v>
      </c>
      <c r="I1287" s="41" t="s">
        <v>2914</v>
      </c>
    </row>
    <row r="1288" spans="1:9">
      <c r="A1288" s="41" t="s">
        <v>2760</v>
      </c>
      <c r="B1288" s="22" t="s">
        <v>1695</v>
      </c>
      <c r="C1288" s="14" t="s">
        <v>1340</v>
      </c>
      <c r="D1288" s="37">
        <f t="shared" si="33"/>
        <v>0.47</v>
      </c>
      <c r="E1288" s="38">
        <v>4650.2700000000004</v>
      </c>
      <c r="F1288" s="42" t="s">
        <v>2851</v>
      </c>
      <c r="G1288" s="43">
        <v>0.47</v>
      </c>
      <c r="H1288" s="41" t="s">
        <v>1185</v>
      </c>
      <c r="I1288" s="41" t="s">
        <v>2914</v>
      </c>
    </row>
    <row r="1289" spans="1:9">
      <c r="A1289" s="41" t="s">
        <v>2760</v>
      </c>
      <c r="B1289" s="22" t="s">
        <v>1696</v>
      </c>
      <c r="C1289" s="14" t="s">
        <v>1341</v>
      </c>
      <c r="D1289" s="37">
        <f t="shared" si="33"/>
        <v>0.18</v>
      </c>
      <c r="E1289" s="38">
        <v>1802.61</v>
      </c>
      <c r="F1289" s="42" t="s">
        <v>2851</v>
      </c>
      <c r="G1289" s="43" t="s">
        <v>2923</v>
      </c>
      <c r="H1289" s="41" t="s">
        <v>1185</v>
      </c>
      <c r="I1289" s="41" t="s">
        <v>2914</v>
      </c>
    </row>
    <row r="1290" spans="1:9">
      <c r="A1290" s="41" t="s">
        <v>2760</v>
      </c>
      <c r="B1290" s="22" t="s">
        <v>1510</v>
      </c>
      <c r="C1290" s="14" t="s">
        <v>1342</v>
      </c>
      <c r="D1290" s="37">
        <f t="shared" si="33"/>
        <v>0.21</v>
      </c>
      <c r="E1290" s="38">
        <v>2129.64</v>
      </c>
      <c r="F1290" s="42" t="s">
        <v>2851</v>
      </c>
      <c r="G1290" s="43" t="s">
        <v>2923</v>
      </c>
      <c r="H1290" s="41" t="s">
        <v>1185</v>
      </c>
      <c r="I1290" s="41" t="s">
        <v>2914</v>
      </c>
    </row>
    <row r="1291" spans="1:9">
      <c r="A1291" s="41" t="s">
        <v>2760</v>
      </c>
      <c r="B1291" s="22" t="s">
        <v>1511</v>
      </c>
      <c r="C1291" s="14" t="s">
        <v>1341</v>
      </c>
      <c r="D1291" s="37">
        <f t="shared" si="33"/>
        <v>0.18</v>
      </c>
      <c r="E1291" s="38">
        <v>1775.09</v>
      </c>
      <c r="F1291" s="42" t="s">
        <v>2851</v>
      </c>
      <c r="G1291" s="43" t="s">
        <v>2923</v>
      </c>
      <c r="H1291" s="41" t="s">
        <v>1185</v>
      </c>
      <c r="I1291" s="41" t="s">
        <v>2914</v>
      </c>
    </row>
    <row r="1292" spans="1:9">
      <c r="A1292" s="41" t="s">
        <v>2760</v>
      </c>
      <c r="B1292" s="22" t="s">
        <v>1512</v>
      </c>
      <c r="C1292" s="14" t="s">
        <v>1343</v>
      </c>
      <c r="D1292" s="37">
        <f t="shared" si="33"/>
        <v>0.96</v>
      </c>
      <c r="E1292" s="38">
        <v>9597.66</v>
      </c>
      <c r="F1292" s="42" t="s">
        <v>2851</v>
      </c>
      <c r="G1292" s="43" t="s">
        <v>2923</v>
      </c>
      <c r="H1292" s="41" t="s">
        <v>2045</v>
      </c>
      <c r="I1292" s="41" t="s">
        <v>2914</v>
      </c>
    </row>
    <row r="1293" spans="1:9">
      <c r="A1293" s="41" t="s">
        <v>2760</v>
      </c>
      <c r="B1293" s="22" t="s">
        <v>1513</v>
      </c>
      <c r="C1293" s="14" t="s">
        <v>1344</v>
      </c>
      <c r="D1293" s="37">
        <f t="shared" si="33"/>
        <v>0.15</v>
      </c>
      <c r="E1293" s="38">
        <v>1499.02</v>
      </c>
      <c r="F1293" s="42" t="s">
        <v>2851</v>
      </c>
      <c r="G1293" s="43" t="s">
        <v>2923</v>
      </c>
      <c r="H1293" s="41" t="s">
        <v>1185</v>
      </c>
      <c r="I1293" s="41" t="s">
        <v>2914</v>
      </c>
    </row>
    <row r="1294" spans="1:9">
      <c r="A1294" s="41" t="s">
        <v>2760</v>
      </c>
      <c r="B1294" s="22" t="s">
        <v>1514</v>
      </c>
      <c r="C1294" s="14" t="s">
        <v>1345</v>
      </c>
      <c r="D1294" s="37">
        <f t="shared" si="33"/>
        <v>0.15</v>
      </c>
      <c r="E1294" s="38">
        <v>1498.01</v>
      </c>
      <c r="F1294" s="42" t="s">
        <v>2851</v>
      </c>
      <c r="G1294" s="43" t="s">
        <v>2923</v>
      </c>
      <c r="H1294" s="41" t="s">
        <v>1185</v>
      </c>
      <c r="I1294" s="41" t="s">
        <v>2914</v>
      </c>
    </row>
    <row r="1295" spans="1:9">
      <c r="A1295" s="41" t="s">
        <v>2760</v>
      </c>
      <c r="B1295" s="22" t="s">
        <v>1515</v>
      </c>
      <c r="C1295" s="14" t="s">
        <v>1346</v>
      </c>
      <c r="D1295" s="37">
        <f t="shared" si="33"/>
        <v>0.15</v>
      </c>
      <c r="E1295" s="38">
        <v>1450.37</v>
      </c>
      <c r="F1295" s="42" t="s">
        <v>2851</v>
      </c>
      <c r="G1295" s="43" t="s">
        <v>2923</v>
      </c>
      <c r="H1295" s="41" t="s">
        <v>1185</v>
      </c>
      <c r="I1295" s="41" t="s">
        <v>2914</v>
      </c>
    </row>
    <row r="1296" spans="1:9">
      <c r="A1296" s="41" t="s">
        <v>2760</v>
      </c>
      <c r="B1296" s="22" t="s">
        <v>1516</v>
      </c>
      <c r="C1296" s="14" t="s">
        <v>1347</v>
      </c>
      <c r="D1296" s="37">
        <f t="shared" si="33"/>
        <v>0.15</v>
      </c>
      <c r="E1296" s="38">
        <v>1496.86</v>
      </c>
      <c r="F1296" s="42" t="s">
        <v>2851</v>
      </c>
      <c r="G1296" s="43" t="s">
        <v>2923</v>
      </c>
      <c r="H1296" s="41" t="s">
        <v>1185</v>
      </c>
      <c r="I1296" s="41" t="s">
        <v>2914</v>
      </c>
    </row>
    <row r="1297" spans="1:11">
      <c r="A1297" s="41" t="s">
        <v>2760</v>
      </c>
      <c r="B1297" s="22" t="s">
        <v>1517</v>
      </c>
      <c r="C1297" s="14" t="s">
        <v>1335</v>
      </c>
      <c r="D1297" s="37">
        <f t="shared" si="33"/>
        <v>0.17</v>
      </c>
      <c r="E1297" s="38">
        <v>1725.99</v>
      </c>
      <c r="F1297" s="42" t="s">
        <v>2852</v>
      </c>
      <c r="G1297" s="43">
        <v>0.17</v>
      </c>
      <c r="H1297" s="41" t="s">
        <v>1185</v>
      </c>
      <c r="I1297" s="41" t="s">
        <v>2914</v>
      </c>
    </row>
    <row r="1298" spans="1:11">
      <c r="A1298" s="41" t="s">
        <v>2760</v>
      </c>
      <c r="B1298" s="22" t="s">
        <v>180</v>
      </c>
      <c r="C1298" s="14" t="s">
        <v>1348</v>
      </c>
      <c r="D1298" s="37">
        <f t="shared" si="33"/>
        <v>1.67</v>
      </c>
      <c r="E1298" s="38">
        <v>16739.45</v>
      </c>
      <c r="F1298" s="42" t="s">
        <v>2852</v>
      </c>
      <c r="G1298" s="43">
        <v>1.7</v>
      </c>
      <c r="H1298" s="41" t="s">
        <v>2045</v>
      </c>
      <c r="I1298" s="41" t="s">
        <v>2914</v>
      </c>
    </row>
    <row r="1299" spans="1:11">
      <c r="A1299" s="41" t="s">
        <v>2760</v>
      </c>
      <c r="B1299" s="22" t="s">
        <v>181</v>
      </c>
      <c r="C1299" s="14" t="s">
        <v>1349</v>
      </c>
      <c r="D1299" s="37">
        <f t="shared" si="33"/>
        <v>0.21</v>
      </c>
      <c r="E1299" s="38">
        <v>2148.37</v>
      </c>
      <c r="F1299" s="42" t="s">
        <v>2852</v>
      </c>
      <c r="G1299" s="43" t="s">
        <v>2923</v>
      </c>
      <c r="H1299" s="41" t="s">
        <v>1185</v>
      </c>
      <c r="I1299" s="41" t="s">
        <v>2914</v>
      </c>
    </row>
    <row r="1300" spans="1:11">
      <c r="A1300" s="41" t="s">
        <v>2760</v>
      </c>
      <c r="B1300" s="22" t="s">
        <v>182</v>
      </c>
      <c r="C1300" s="14" t="s">
        <v>1350</v>
      </c>
      <c r="D1300" s="37">
        <f t="shared" si="33"/>
        <v>0.34</v>
      </c>
      <c r="E1300" s="38">
        <v>3394.18</v>
      </c>
      <c r="F1300" s="42" t="s">
        <v>2853</v>
      </c>
      <c r="G1300" s="43">
        <v>0.34</v>
      </c>
      <c r="H1300" s="41" t="s">
        <v>1185</v>
      </c>
      <c r="I1300" s="41" t="s">
        <v>2914</v>
      </c>
    </row>
    <row r="1301" spans="1:11">
      <c r="A1301" s="41" t="s">
        <v>2760</v>
      </c>
      <c r="B1301" s="22" t="s">
        <v>183</v>
      </c>
      <c r="C1301" s="14" t="s">
        <v>1351</v>
      </c>
      <c r="D1301" s="37">
        <f t="shared" si="33"/>
        <v>0.27</v>
      </c>
      <c r="E1301" s="38">
        <v>2745.72</v>
      </c>
      <c r="F1301" s="42" t="s">
        <v>2853</v>
      </c>
      <c r="G1301" s="43" t="s">
        <v>2923</v>
      </c>
      <c r="H1301" s="41" t="s">
        <v>1185</v>
      </c>
      <c r="I1301" s="41" t="s">
        <v>2914</v>
      </c>
    </row>
    <row r="1302" spans="1:11">
      <c r="A1302" s="41" t="s">
        <v>2760</v>
      </c>
      <c r="B1302" s="22" t="s">
        <v>369</v>
      </c>
      <c r="C1302" s="14" t="s">
        <v>1352</v>
      </c>
      <c r="D1302" s="37">
        <f t="shared" si="33"/>
        <v>0.3</v>
      </c>
      <c r="E1302" s="38">
        <v>3024.23</v>
      </c>
      <c r="F1302" s="42" t="s">
        <v>2853</v>
      </c>
      <c r="G1302" s="43" t="s">
        <v>2923</v>
      </c>
      <c r="H1302" s="41" t="s">
        <v>1185</v>
      </c>
      <c r="I1302" s="41" t="s">
        <v>2914</v>
      </c>
    </row>
    <row r="1303" spans="1:11">
      <c r="A1303" s="41" t="s">
        <v>2760</v>
      </c>
      <c r="B1303" s="22" t="s">
        <v>370</v>
      </c>
      <c r="C1303" s="14" t="s">
        <v>1353</v>
      </c>
      <c r="D1303" s="37">
        <f t="shared" si="33"/>
        <v>0.25</v>
      </c>
      <c r="E1303" s="38">
        <v>2490.2199999999998</v>
      </c>
      <c r="F1303" s="42" t="s">
        <v>2853</v>
      </c>
      <c r="G1303" s="43" t="s">
        <v>2923</v>
      </c>
      <c r="H1303" s="41" t="s">
        <v>1185</v>
      </c>
      <c r="I1303" s="41" t="s">
        <v>2914</v>
      </c>
    </row>
    <row r="1304" spans="1:11">
      <c r="A1304" s="41" t="s">
        <v>2760</v>
      </c>
      <c r="B1304" s="22" t="s">
        <v>371</v>
      </c>
      <c r="C1304" s="14" t="s">
        <v>1352</v>
      </c>
      <c r="D1304" s="37">
        <f t="shared" si="33"/>
        <v>0.28999999999999998</v>
      </c>
      <c r="E1304" s="38">
        <v>2934.67</v>
      </c>
      <c r="F1304" s="42" t="s">
        <v>2853</v>
      </c>
      <c r="G1304" s="43" t="s">
        <v>2923</v>
      </c>
      <c r="H1304" s="41" t="s">
        <v>1185</v>
      </c>
      <c r="I1304" s="41" t="s">
        <v>2914</v>
      </c>
    </row>
    <row r="1305" spans="1:11">
      <c r="A1305" s="41" t="s">
        <v>2760</v>
      </c>
      <c r="B1305" s="22" t="s">
        <v>372</v>
      </c>
      <c r="C1305" s="14" t="s">
        <v>1354</v>
      </c>
      <c r="D1305" s="37">
        <f t="shared" si="33"/>
        <v>0.85</v>
      </c>
      <c r="E1305" s="38">
        <v>8510.24</v>
      </c>
      <c r="F1305" s="42" t="s">
        <v>2853</v>
      </c>
      <c r="G1305" s="43" t="s">
        <v>2923</v>
      </c>
      <c r="H1305" s="41" t="s">
        <v>349</v>
      </c>
      <c r="I1305" s="41" t="s">
        <v>2914</v>
      </c>
    </row>
    <row r="1306" spans="1:11">
      <c r="A1306" s="41" t="s">
        <v>2760</v>
      </c>
      <c r="B1306" s="22" t="s">
        <v>373</v>
      </c>
      <c r="C1306" s="14" t="s">
        <v>1391</v>
      </c>
      <c r="D1306" s="37">
        <f t="shared" si="33"/>
        <v>0.1</v>
      </c>
      <c r="E1306" s="38">
        <v>979.25</v>
      </c>
      <c r="F1306" s="42" t="s">
        <v>2853</v>
      </c>
      <c r="G1306" s="43" t="s">
        <v>2923</v>
      </c>
      <c r="H1306" s="41" t="s">
        <v>1185</v>
      </c>
      <c r="I1306" s="41" t="s">
        <v>2914</v>
      </c>
    </row>
    <row r="1307" spans="1:11">
      <c r="A1307" s="41" t="s">
        <v>2760</v>
      </c>
      <c r="B1307" s="22" t="s">
        <v>374</v>
      </c>
      <c r="C1307" s="14" t="s">
        <v>1392</v>
      </c>
      <c r="D1307" s="37">
        <f t="shared" si="33"/>
        <v>0.02</v>
      </c>
      <c r="E1307" s="38">
        <v>185.69</v>
      </c>
      <c r="F1307" s="42" t="s">
        <v>2853</v>
      </c>
      <c r="G1307" s="43" t="s">
        <v>2923</v>
      </c>
      <c r="H1307" s="41" t="s">
        <v>1185</v>
      </c>
      <c r="I1307" s="41" t="s">
        <v>2914</v>
      </c>
    </row>
    <row r="1308" spans="1:11">
      <c r="A1308" s="41" t="s">
        <v>2760</v>
      </c>
      <c r="B1308" s="22" t="s">
        <v>375</v>
      </c>
      <c r="C1308" s="14" t="s">
        <v>1301</v>
      </c>
      <c r="D1308" s="37">
        <f t="shared" si="33"/>
        <v>1.1100000000000001</v>
      </c>
      <c r="E1308" s="38">
        <v>11082</v>
      </c>
      <c r="F1308" s="42" t="s">
        <v>2861</v>
      </c>
      <c r="G1308" s="43" t="s">
        <v>2923</v>
      </c>
      <c r="H1308" s="41" t="s">
        <v>2045</v>
      </c>
      <c r="I1308" s="41" t="s">
        <v>2914</v>
      </c>
    </row>
    <row r="1309" spans="1:11">
      <c r="A1309" s="41" t="s">
        <v>2760</v>
      </c>
      <c r="B1309" s="22" t="s">
        <v>376</v>
      </c>
      <c r="C1309" s="14" t="s">
        <v>1393</v>
      </c>
      <c r="D1309" s="37">
        <f t="shared" si="33"/>
        <v>0.28000000000000003</v>
      </c>
      <c r="E1309" s="38">
        <v>2808.4</v>
      </c>
      <c r="F1309" s="42" t="s">
        <v>2861</v>
      </c>
      <c r="G1309" s="43" t="s">
        <v>2923</v>
      </c>
      <c r="H1309" s="41" t="s">
        <v>349</v>
      </c>
      <c r="I1309" s="41" t="s">
        <v>2914</v>
      </c>
    </row>
    <row r="1310" spans="1:11" ht="42">
      <c r="A1310" s="41" t="s">
        <v>2760</v>
      </c>
      <c r="B1310" s="22" t="s">
        <v>377</v>
      </c>
      <c r="C1310" s="14" t="s">
        <v>2744</v>
      </c>
      <c r="D1310" s="37">
        <f t="shared" si="33"/>
        <v>7.94</v>
      </c>
      <c r="E1310" s="38">
        <v>79400</v>
      </c>
      <c r="F1310" s="42" t="s">
        <v>2861</v>
      </c>
      <c r="G1310" s="40">
        <v>56.8</v>
      </c>
      <c r="H1310" s="41" t="s">
        <v>2043</v>
      </c>
      <c r="I1310" s="41" t="s">
        <v>2914</v>
      </c>
      <c r="K1310" s="60"/>
    </row>
    <row r="1311" spans="1:11">
      <c r="A1311" s="41" t="s">
        <v>2760</v>
      </c>
      <c r="B1311" s="22" t="s">
        <v>228</v>
      </c>
      <c r="C1311" s="14" t="s">
        <v>1394</v>
      </c>
      <c r="D1311" s="37">
        <f t="shared" si="33"/>
        <v>0.27</v>
      </c>
      <c r="E1311" s="38">
        <v>2710.23</v>
      </c>
      <c r="F1311" s="42" t="s">
        <v>2854</v>
      </c>
      <c r="G1311" s="40">
        <v>0.27</v>
      </c>
      <c r="H1311" s="41" t="s">
        <v>1185</v>
      </c>
      <c r="I1311" s="41" t="s">
        <v>2914</v>
      </c>
    </row>
    <row r="1312" spans="1:11">
      <c r="A1312" s="41" t="s">
        <v>2760</v>
      </c>
      <c r="B1312" s="22" t="s">
        <v>2014</v>
      </c>
      <c r="C1312" s="14" t="s">
        <v>1395</v>
      </c>
      <c r="D1312" s="37">
        <f t="shared" si="33"/>
        <v>0.22</v>
      </c>
      <c r="E1312" s="38">
        <v>2157.35</v>
      </c>
      <c r="F1312" s="42" t="s">
        <v>2855</v>
      </c>
      <c r="G1312" s="40">
        <v>0.22</v>
      </c>
      <c r="H1312" s="41" t="s">
        <v>1185</v>
      </c>
      <c r="I1312" s="41" t="s">
        <v>2914</v>
      </c>
    </row>
    <row r="1313" spans="1:11">
      <c r="A1313" s="41" t="s">
        <v>2760</v>
      </c>
      <c r="B1313" s="22" t="s">
        <v>2015</v>
      </c>
      <c r="C1313" s="14" t="s">
        <v>1396</v>
      </c>
      <c r="D1313" s="37">
        <f t="shared" si="33"/>
        <v>0.44</v>
      </c>
      <c r="E1313" s="38">
        <v>4402.4399999999996</v>
      </c>
      <c r="F1313" s="42" t="s">
        <v>2856</v>
      </c>
      <c r="G1313" s="40">
        <v>0.44</v>
      </c>
      <c r="H1313" s="41" t="s">
        <v>1185</v>
      </c>
      <c r="I1313" s="41" t="s">
        <v>2914</v>
      </c>
    </row>
    <row r="1314" spans="1:11">
      <c r="A1314" s="41" t="s">
        <v>2760</v>
      </c>
      <c r="B1314" s="22" t="s">
        <v>1708</v>
      </c>
      <c r="C1314" s="14" t="s">
        <v>1397</v>
      </c>
      <c r="D1314" s="37">
        <f t="shared" si="33"/>
        <v>0.2</v>
      </c>
      <c r="E1314" s="38">
        <v>2048.35</v>
      </c>
      <c r="F1314" s="42" t="s">
        <v>2877</v>
      </c>
      <c r="G1314" s="40">
        <v>0.2</v>
      </c>
      <c r="H1314" s="41" t="s">
        <v>1185</v>
      </c>
      <c r="I1314" s="41" t="s">
        <v>2914</v>
      </c>
    </row>
    <row r="1315" spans="1:11">
      <c r="A1315" s="41" t="s">
        <v>2760</v>
      </c>
      <c r="B1315" s="22" t="s">
        <v>1709</v>
      </c>
      <c r="C1315" s="14" t="s">
        <v>1342</v>
      </c>
      <c r="D1315" s="37">
        <f t="shared" si="33"/>
        <v>0.14000000000000001</v>
      </c>
      <c r="E1315" s="38">
        <v>1449.35</v>
      </c>
      <c r="F1315" s="42" t="s">
        <v>2878</v>
      </c>
      <c r="G1315" s="40" t="s">
        <v>2923</v>
      </c>
      <c r="H1315" s="41" t="s">
        <v>1185</v>
      </c>
      <c r="I1315" s="41" t="s">
        <v>2914</v>
      </c>
    </row>
    <row r="1316" spans="1:11">
      <c r="A1316" s="41" t="s">
        <v>2760</v>
      </c>
      <c r="B1316" s="22" t="s">
        <v>1710</v>
      </c>
      <c r="C1316" s="14" t="s">
        <v>1309</v>
      </c>
      <c r="D1316" s="37">
        <f t="shared" si="33"/>
        <v>1</v>
      </c>
      <c r="E1316" s="38">
        <v>10009.51</v>
      </c>
      <c r="F1316" s="42" t="s">
        <v>2878</v>
      </c>
      <c r="G1316" s="40">
        <v>1</v>
      </c>
      <c r="H1316" s="41" t="s">
        <v>2045</v>
      </c>
      <c r="I1316" s="41" t="s">
        <v>2914</v>
      </c>
    </row>
    <row r="1317" spans="1:11">
      <c r="A1317" s="41" t="s">
        <v>2760</v>
      </c>
      <c r="B1317" s="22" t="s">
        <v>1711</v>
      </c>
      <c r="C1317" s="14" t="s">
        <v>1395</v>
      </c>
      <c r="D1317" s="37">
        <f t="shared" si="33"/>
        <v>0.2</v>
      </c>
      <c r="E1317" s="38">
        <v>2002.53</v>
      </c>
      <c r="F1317" s="42" t="s">
        <v>2903</v>
      </c>
      <c r="G1317" s="40">
        <v>0.2</v>
      </c>
      <c r="H1317" s="41" t="s">
        <v>1185</v>
      </c>
      <c r="I1317" s="41" t="s">
        <v>2914</v>
      </c>
    </row>
    <row r="1318" spans="1:11">
      <c r="A1318" s="41" t="s">
        <v>2760</v>
      </c>
      <c r="B1318" s="22" t="s">
        <v>1712</v>
      </c>
      <c r="C1318" s="14" t="s">
        <v>1398</v>
      </c>
      <c r="D1318" s="37">
        <f t="shared" si="33"/>
        <v>0.28999999999999998</v>
      </c>
      <c r="E1318" s="38">
        <v>2876.46</v>
      </c>
      <c r="F1318" s="42" t="s">
        <v>2903</v>
      </c>
      <c r="G1318" s="40">
        <v>0.28999999999999998</v>
      </c>
      <c r="H1318" s="41" t="s">
        <v>1185</v>
      </c>
      <c r="I1318" s="41" t="s">
        <v>2914</v>
      </c>
    </row>
    <row r="1319" spans="1:11">
      <c r="A1319" s="41" t="s">
        <v>2760</v>
      </c>
      <c r="B1319" s="22" t="s">
        <v>1713</v>
      </c>
      <c r="C1319" s="14" t="s">
        <v>1399</v>
      </c>
      <c r="D1319" s="37">
        <f t="shared" si="33"/>
        <v>0.3</v>
      </c>
      <c r="E1319" s="38">
        <v>3021.23</v>
      </c>
      <c r="F1319" s="42" t="s">
        <v>2903</v>
      </c>
      <c r="G1319" s="40">
        <v>0.3</v>
      </c>
      <c r="H1319" s="41" t="s">
        <v>1185</v>
      </c>
      <c r="I1319" s="41" t="s">
        <v>2914</v>
      </c>
    </row>
    <row r="1320" spans="1:11">
      <c r="A1320" s="41" t="s">
        <v>2760</v>
      </c>
      <c r="B1320" s="22" t="s">
        <v>1714</v>
      </c>
      <c r="C1320" s="14" t="s">
        <v>1400</v>
      </c>
      <c r="D1320" s="37">
        <f t="shared" si="33"/>
        <v>0.16</v>
      </c>
      <c r="E1320" s="38">
        <v>1648.95</v>
      </c>
      <c r="F1320" s="42" t="s">
        <v>2903</v>
      </c>
      <c r="G1320" s="43" t="s">
        <v>2923</v>
      </c>
      <c r="H1320" s="41" t="s">
        <v>1185</v>
      </c>
      <c r="I1320" s="41" t="s">
        <v>2914</v>
      </c>
    </row>
    <row r="1321" spans="1:11" ht="28.5">
      <c r="A1321" s="41" t="s">
        <v>2760</v>
      </c>
      <c r="B1321" s="22" t="s">
        <v>656</v>
      </c>
      <c r="C1321" s="14" t="s">
        <v>2745</v>
      </c>
      <c r="D1321" s="37">
        <f t="shared" si="33"/>
        <v>10.43</v>
      </c>
      <c r="E1321" s="38">
        <v>104300</v>
      </c>
      <c r="F1321" s="42" t="s">
        <v>2897</v>
      </c>
      <c r="G1321" s="40">
        <v>66.2</v>
      </c>
      <c r="H1321" s="41" t="s">
        <v>2517</v>
      </c>
      <c r="I1321" s="41" t="s">
        <v>2914</v>
      </c>
      <c r="K1321" s="55"/>
    </row>
    <row r="1322" spans="1:11">
      <c r="A1322" s="41" t="s">
        <v>2760</v>
      </c>
      <c r="B1322" s="22" t="s">
        <v>657</v>
      </c>
      <c r="C1322" s="14" t="s">
        <v>1401</v>
      </c>
      <c r="D1322" s="37">
        <f t="shared" si="33"/>
        <v>0.81</v>
      </c>
      <c r="E1322" s="38">
        <v>8052.09</v>
      </c>
      <c r="F1322" s="42" t="s">
        <v>2880</v>
      </c>
      <c r="G1322" s="40" t="s">
        <v>2923</v>
      </c>
      <c r="H1322" s="41" t="s">
        <v>1185</v>
      </c>
      <c r="I1322" s="41" t="s">
        <v>2914</v>
      </c>
    </row>
    <row r="1323" spans="1:11">
      <c r="A1323" s="41" t="s">
        <v>2760</v>
      </c>
      <c r="B1323" s="22" t="s">
        <v>658</v>
      </c>
      <c r="C1323" s="14" t="s">
        <v>1402</v>
      </c>
      <c r="D1323" s="37">
        <f t="shared" si="33"/>
        <v>0.1</v>
      </c>
      <c r="E1323" s="38">
        <v>1033.53</v>
      </c>
      <c r="F1323" s="42" t="s">
        <v>2881</v>
      </c>
      <c r="G1323" s="40" t="s">
        <v>2923</v>
      </c>
      <c r="H1323" s="41" t="s">
        <v>1185</v>
      </c>
      <c r="I1323" s="41" t="s">
        <v>2914</v>
      </c>
    </row>
    <row r="1324" spans="1:11">
      <c r="A1324" s="41" t="s">
        <v>2760</v>
      </c>
      <c r="B1324" s="22" t="s">
        <v>659</v>
      </c>
      <c r="C1324" s="14" t="s">
        <v>1403</v>
      </c>
      <c r="D1324" s="37">
        <f t="shared" si="33"/>
        <v>0.02</v>
      </c>
      <c r="E1324" s="38">
        <v>211.22</v>
      </c>
      <c r="F1324" s="42" t="s">
        <v>2882</v>
      </c>
      <c r="G1324" s="40" t="s">
        <v>2923</v>
      </c>
      <c r="H1324" s="41" t="s">
        <v>1185</v>
      </c>
      <c r="I1324" s="41" t="s">
        <v>2914</v>
      </c>
    </row>
    <row r="1325" spans="1:11">
      <c r="A1325" s="41" t="s">
        <v>2760</v>
      </c>
      <c r="B1325" s="22" t="s">
        <v>660</v>
      </c>
      <c r="C1325" s="14" t="s">
        <v>1402</v>
      </c>
      <c r="D1325" s="37">
        <f t="shared" si="33"/>
        <v>0.05</v>
      </c>
      <c r="E1325" s="38">
        <v>502.94</v>
      </c>
      <c r="F1325" s="42" t="s">
        <v>2892</v>
      </c>
      <c r="G1325" s="40" t="s">
        <v>2923</v>
      </c>
      <c r="H1325" s="41" t="s">
        <v>1185</v>
      </c>
      <c r="I1325" s="41" t="s">
        <v>2914</v>
      </c>
    </row>
    <row r="1326" spans="1:11">
      <c r="A1326" s="41" t="s">
        <v>2760</v>
      </c>
      <c r="B1326" s="22" t="s">
        <v>661</v>
      </c>
      <c r="C1326" s="14" t="s">
        <v>1335</v>
      </c>
      <c r="D1326" s="37">
        <f t="shared" si="33"/>
        <v>0.02</v>
      </c>
      <c r="E1326" s="38">
        <v>233.28</v>
      </c>
      <c r="F1326" s="42" t="s">
        <v>2892</v>
      </c>
      <c r="G1326" s="40" t="s">
        <v>2923</v>
      </c>
      <c r="H1326" s="41" t="s">
        <v>1185</v>
      </c>
      <c r="I1326" s="41" t="s">
        <v>2914</v>
      </c>
    </row>
    <row r="1327" spans="1:11">
      <c r="A1327" s="41" t="s">
        <v>2760</v>
      </c>
      <c r="B1327" s="22" t="s">
        <v>662</v>
      </c>
      <c r="C1327" s="14" t="s">
        <v>1404</v>
      </c>
      <c r="D1327" s="37">
        <f t="shared" si="33"/>
        <v>0.31</v>
      </c>
      <c r="E1327" s="38">
        <v>3109.46</v>
      </c>
      <c r="F1327" s="42" t="s">
        <v>2892</v>
      </c>
      <c r="G1327" s="40" t="s">
        <v>2923</v>
      </c>
      <c r="H1327" s="41" t="s">
        <v>12</v>
      </c>
      <c r="I1327" s="41" t="s">
        <v>2914</v>
      </c>
    </row>
    <row r="1328" spans="1:11">
      <c r="A1328" s="41" t="s">
        <v>2760</v>
      </c>
      <c r="B1328" s="22" t="s">
        <v>663</v>
      </c>
      <c r="C1328" s="14" t="s">
        <v>1405</v>
      </c>
      <c r="D1328" s="37">
        <f t="shared" si="33"/>
        <v>0.2</v>
      </c>
      <c r="E1328" s="38">
        <v>2005.74</v>
      </c>
      <c r="F1328" s="42" t="s">
        <v>2892</v>
      </c>
      <c r="G1328" s="40" t="s">
        <v>2923</v>
      </c>
      <c r="H1328" s="41" t="s">
        <v>12</v>
      </c>
      <c r="I1328" s="41" t="s">
        <v>2914</v>
      </c>
    </row>
    <row r="1329" spans="1:11">
      <c r="A1329" s="41" t="s">
        <v>2760</v>
      </c>
      <c r="B1329" s="22" t="s">
        <v>899</v>
      </c>
      <c r="C1329" s="14" t="s">
        <v>1406</v>
      </c>
      <c r="D1329" s="37">
        <f t="shared" si="33"/>
        <v>1.22</v>
      </c>
      <c r="E1329" s="38">
        <v>12199.94</v>
      </c>
      <c r="F1329" s="42" t="s">
        <v>2893</v>
      </c>
      <c r="G1329" s="40" t="s">
        <v>2923</v>
      </c>
      <c r="H1329" s="41" t="s">
        <v>2629</v>
      </c>
      <c r="I1329" s="41" t="s">
        <v>2914</v>
      </c>
    </row>
    <row r="1330" spans="1:11">
      <c r="A1330" s="41" t="s">
        <v>2760</v>
      </c>
      <c r="B1330" s="22" t="s">
        <v>1792</v>
      </c>
      <c r="C1330" s="14" t="s">
        <v>1407</v>
      </c>
      <c r="D1330" s="37">
        <f t="shared" si="33"/>
        <v>0.02</v>
      </c>
      <c r="E1330" s="38">
        <v>184.83</v>
      </c>
      <c r="F1330" s="42" t="s">
        <v>2885</v>
      </c>
      <c r="G1330" s="40" t="s">
        <v>2923</v>
      </c>
      <c r="H1330" s="41" t="s">
        <v>12</v>
      </c>
      <c r="I1330" s="41" t="s">
        <v>2914</v>
      </c>
    </row>
    <row r="1331" spans="1:11" s="15" customFormat="1">
      <c r="A1331" s="41" t="s">
        <v>2760</v>
      </c>
      <c r="B1331" s="22" t="s">
        <v>1956</v>
      </c>
      <c r="C1331" s="14" t="s">
        <v>1408</v>
      </c>
      <c r="D1331" s="37">
        <f t="shared" si="33"/>
        <v>0.04</v>
      </c>
      <c r="E1331" s="38">
        <v>369</v>
      </c>
      <c r="F1331" s="42" t="s">
        <v>2887</v>
      </c>
      <c r="G1331" s="45" t="s">
        <v>2923</v>
      </c>
      <c r="H1331" s="41" t="s">
        <v>12</v>
      </c>
      <c r="I1331" s="41" t="s">
        <v>2914</v>
      </c>
      <c r="K1331" s="53"/>
    </row>
    <row r="1332" spans="1:11" s="15" customFormat="1">
      <c r="A1332" s="41" t="s">
        <v>2760</v>
      </c>
      <c r="B1332" s="22" t="s">
        <v>41</v>
      </c>
      <c r="C1332" s="14" t="s">
        <v>1409</v>
      </c>
      <c r="D1332" s="37">
        <f t="shared" si="33"/>
        <v>0.46</v>
      </c>
      <c r="E1332" s="38">
        <v>4586.51</v>
      </c>
      <c r="F1332" s="42" t="s">
        <v>2888</v>
      </c>
      <c r="G1332" s="45" t="s">
        <v>2923</v>
      </c>
      <c r="H1332" s="41" t="s">
        <v>12</v>
      </c>
      <c r="I1332" s="41" t="s">
        <v>2914</v>
      </c>
      <c r="K1332" s="53"/>
    </row>
    <row r="1333" spans="1:11" s="15" customFormat="1">
      <c r="A1333" s="41" t="s">
        <v>2760</v>
      </c>
      <c r="B1333" s="22" t="s">
        <v>1654</v>
      </c>
      <c r="C1333" s="14" t="s">
        <v>1410</v>
      </c>
      <c r="D1333" s="37">
        <f t="shared" si="33"/>
        <v>0.11</v>
      </c>
      <c r="E1333" s="38">
        <v>1052.8</v>
      </c>
      <c r="F1333" s="42" t="s">
        <v>2898</v>
      </c>
      <c r="G1333" s="45" t="s">
        <v>2923</v>
      </c>
      <c r="H1333" s="41" t="s">
        <v>12</v>
      </c>
      <c r="I1333" s="41" t="s">
        <v>2914</v>
      </c>
      <c r="K1333" s="53"/>
    </row>
    <row r="1334" spans="1:11" s="15" customFormat="1">
      <c r="A1334" s="41" t="s">
        <v>2760</v>
      </c>
      <c r="B1334" s="22" t="s">
        <v>693</v>
      </c>
      <c r="C1334" s="14" t="s">
        <v>696</v>
      </c>
      <c r="D1334" s="37">
        <f t="shared" si="33"/>
        <v>0.06</v>
      </c>
      <c r="E1334" s="38">
        <v>618.04</v>
      </c>
      <c r="F1334" s="42" t="s">
        <v>2905</v>
      </c>
      <c r="G1334" s="45" t="s">
        <v>2923</v>
      </c>
      <c r="H1334" s="41" t="s">
        <v>12</v>
      </c>
      <c r="I1334" s="41" t="s">
        <v>2914</v>
      </c>
      <c r="K1334" s="53"/>
    </row>
    <row r="1335" spans="1:11" s="15" customFormat="1">
      <c r="A1335" s="41" t="s">
        <v>2760</v>
      </c>
      <c r="B1335" s="22" t="s">
        <v>694</v>
      </c>
      <c r="C1335" s="14" t="s">
        <v>696</v>
      </c>
      <c r="D1335" s="37">
        <f t="shared" si="33"/>
        <v>0.14000000000000001</v>
      </c>
      <c r="E1335" s="38">
        <v>1383.97</v>
      </c>
      <c r="F1335" s="42" t="s">
        <v>2905</v>
      </c>
      <c r="G1335" s="45" t="s">
        <v>2923</v>
      </c>
      <c r="H1335" s="41" t="s">
        <v>12</v>
      </c>
      <c r="I1335" s="41" t="s">
        <v>2914</v>
      </c>
      <c r="K1335" s="53"/>
    </row>
    <row r="1336" spans="1:11" s="15" customFormat="1">
      <c r="A1336" s="41" t="s">
        <v>2760</v>
      </c>
      <c r="B1336" s="22" t="s">
        <v>695</v>
      </c>
      <c r="C1336" s="14" t="s">
        <v>696</v>
      </c>
      <c r="D1336" s="37">
        <f t="shared" si="33"/>
        <v>0.56999999999999995</v>
      </c>
      <c r="E1336" s="38">
        <v>5661.13</v>
      </c>
      <c r="F1336" s="42" t="s">
        <v>2905</v>
      </c>
      <c r="G1336" s="45" t="s">
        <v>2923</v>
      </c>
      <c r="H1336" s="41" t="s">
        <v>2647</v>
      </c>
      <c r="I1336" s="41" t="s">
        <v>2914</v>
      </c>
      <c r="K1336" s="53"/>
    </row>
    <row r="1337" spans="1:11" s="15" customFormat="1">
      <c r="A1337" s="41" t="s">
        <v>2760</v>
      </c>
      <c r="B1337" s="22" t="s">
        <v>1765</v>
      </c>
      <c r="C1337" s="14" t="s">
        <v>2575</v>
      </c>
      <c r="D1337" s="37">
        <f t="shared" si="33"/>
        <v>0.14000000000000001</v>
      </c>
      <c r="E1337" s="38">
        <v>1410.55</v>
      </c>
      <c r="F1337" s="42" t="s">
        <v>2905</v>
      </c>
      <c r="G1337" s="45" t="s">
        <v>2923</v>
      </c>
      <c r="H1337" s="41" t="s">
        <v>12</v>
      </c>
      <c r="I1337" s="41" t="s">
        <v>2914</v>
      </c>
      <c r="K1337" s="53"/>
    </row>
    <row r="1338" spans="1:11">
      <c r="A1338" s="41" t="s">
        <v>2759</v>
      </c>
      <c r="B1338" s="22" t="s">
        <v>1817</v>
      </c>
      <c r="C1338" s="14" t="s">
        <v>1411</v>
      </c>
      <c r="D1338" s="37">
        <f t="shared" si="33"/>
        <v>0.41</v>
      </c>
      <c r="E1338" s="38">
        <v>4135.53</v>
      </c>
      <c r="F1338" s="39" t="s">
        <v>2871</v>
      </c>
      <c r="G1338" s="40">
        <v>0.41</v>
      </c>
      <c r="H1338" s="41" t="s">
        <v>1185</v>
      </c>
      <c r="I1338" s="41" t="s">
        <v>2914</v>
      </c>
    </row>
    <row r="1339" spans="1:11">
      <c r="A1339" s="41" t="s">
        <v>2759</v>
      </c>
      <c r="B1339" s="22" t="s">
        <v>1818</v>
      </c>
      <c r="C1339" s="14" t="s">
        <v>1412</v>
      </c>
      <c r="D1339" s="37">
        <f t="shared" si="33"/>
        <v>0.43</v>
      </c>
      <c r="E1339" s="38">
        <v>4314.04</v>
      </c>
      <c r="F1339" s="42" t="s">
        <v>2871</v>
      </c>
      <c r="G1339" s="40">
        <v>0.43</v>
      </c>
      <c r="H1339" s="41" t="s">
        <v>1185</v>
      </c>
      <c r="I1339" s="41" t="s">
        <v>2914</v>
      </c>
    </row>
    <row r="1340" spans="1:11" ht="103.5">
      <c r="A1340" s="41" t="s">
        <v>2759</v>
      </c>
      <c r="B1340" s="22" t="s">
        <v>1819</v>
      </c>
      <c r="C1340" s="14" t="s">
        <v>2748</v>
      </c>
      <c r="D1340" s="37">
        <f t="shared" si="33"/>
        <v>8.92</v>
      </c>
      <c r="E1340" s="38">
        <v>89166.63</v>
      </c>
      <c r="F1340" s="42" t="s">
        <v>2840</v>
      </c>
      <c r="G1340" s="40">
        <v>77.8</v>
      </c>
      <c r="H1340" s="41" t="s">
        <v>2043</v>
      </c>
      <c r="I1340" s="41" t="s">
        <v>2914</v>
      </c>
      <c r="K1340" s="63"/>
    </row>
    <row r="1341" spans="1:11">
      <c r="A1341" s="41" t="s">
        <v>2759</v>
      </c>
      <c r="B1341" s="22" t="s">
        <v>1820</v>
      </c>
      <c r="C1341" s="14" t="s">
        <v>1413</v>
      </c>
      <c r="D1341" s="37">
        <f t="shared" si="33"/>
        <v>0.31</v>
      </c>
      <c r="E1341" s="38">
        <v>3097.53</v>
      </c>
      <c r="F1341" s="42" t="s">
        <v>2841</v>
      </c>
      <c r="G1341" s="40" t="s">
        <v>2923</v>
      </c>
      <c r="H1341" s="41" t="s">
        <v>1185</v>
      </c>
      <c r="I1341" s="41" t="s">
        <v>2914</v>
      </c>
    </row>
    <row r="1342" spans="1:11">
      <c r="A1342" s="41" t="s">
        <v>2759</v>
      </c>
      <c r="B1342" s="22" t="s">
        <v>1821</v>
      </c>
      <c r="C1342" s="14" t="s">
        <v>1414</v>
      </c>
      <c r="D1342" s="37">
        <f t="shared" si="33"/>
        <v>0.66</v>
      </c>
      <c r="E1342" s="38">
        <v>6632.41</v>
      </c>
      <c r="F1342" s="42" t="s">
        <v>2841</v>
      </c>
      <c r="G1342" s="40" t="s">
        <v>2923</v>
      </c>
      <c r="H1342" s="41" t="s">
        <v>1185</v>
      </c>
      <c r="I1342" s="41" t="s">
        <v>2914</v>
      </c>
    </row>
    <row r="1343" spans="1:11">
      <c r="A1343" s="41" t="s">
        <v>2759</v>
      </c>
      <c r="B1343" s="22" t="s">
        <v>1822</v>
      </c>
      <c r="C1343" s="14" t="s">
        <v>1415</v>
      </c>
      <c r="D1343" s="37">
        <f t="shared" si="33"/>
        <v>0.36</v>
      </c>
      <c r="E1343" s="38">
        <v>3577.23</v>
      </c>
      <c r="F1343" s="42" t="s">
        <v>2841</v>
      </c>
      <c r="G1343" s="40" t="s">
        <v>2923</v>
      </c>
      <c r="H1343" s="41" t="s">
        <v>1185</v>
      </c>
      <c r="I1343" s="41" t="s">
        <v>2914</v>
      </c>
    </row>
    <row r="1344" spans="1:11">
      <c r="A1344" s="41" t="s">
        <v>2759</v>
      </c>
      <c r="B1344" s="22" t="s">
        <v>1823</v>
      </c>
      <c r="C1344" s="14" t="s">
        <v>1416</v>
      </c>
      <c r="D1344" s="37">
        <f t="shared" si="33"/>
        <v>0.53</v>
      </c>
      <c r="E1344" s="38">
        <v>5260.48</v>
      </c>
      <c r="F1344" s="42" t="s">
        <v>2841</v>
      </c>
      <c r="G1344" s="40" t="s">
        <v>2923</v>
      </c>
      <c r="H1344" s="41" t="s">
        <v>1185</v>
      </c>
      <c r="I1344" s="41" t="s">
        <v>2914</v>
      </c>
    </row>
    <row r="1345" spans="1:9">
      <c r="A1345" s="41" t="s">
        <v>2759</v>
      </c>
      <c r="B1345" s="22" t="s">
        <v>1824</v>
      </c>
      <c r="C1345" s="14" t="s">
        <v>1417</v>
      </c>
      <c r="D1345" s="37">
        <f t="shared" si="33"/>
        <v>0.39</v>
      </c>
      <c r="E1345" s="38">
        <v>3892.79</v>
      </c>
      <c r="F1345" s="42" t="s">
        <v>2842</v>
      </c>
      <c r="G1345" s="40">
        <v>0.39</v>
      </c>
      <c r="H1345" s="41" t="s">
        <v>1185</v>
      </c>
      <c r="I1345" s="41" t="s">
        <v>2914</v>
      </c>
    </row>
    <row r="1346" spans="1:9">
      <c r="A1346" s="41" t="s">
        <v>2759</v>
      </c>
      <c r="B1346" s="22" t="s">
        <v>1825</v>
      </c>
      <c r="C1346" s="14" t="s">
        <v>1418</v>
      </c>
      <c r="D1346" s="37">
        <f t="shared" si="33"/>
        <v>0.34</v>
      </c>
      <c r="E1346" s="38">
        <v>3405.97</v>
      </c>
      <c r="F1346" s="42" t="s">
        <v>2842</v>
      </c>
      <c r="G1346" s="40">
        <v>0.34</v>
      </c>
      <c r="H1346" s="41" t="s">
        <v>1185</v>
      </c>
      <c r="I1346" s="41" t="s">
        <v>2914</v>
      </c>
    </row>
    <row r="1347" spans="1:9">
      <c r="A1347" s="41" t="s">
        <v>2759</v>
      </c>
      <c r="B1347" s="22" t="s">
        <v>1229</v>
      </c>
      <c r="C1347" s="14" t="s">
        <v>1419</v>
      </c>
      <c r="D1347" s="37">
        <f t="shared" si="33"/>
        <v>0.09</v>
      </c>
      <c r="E1347" s="38">
        <v>932.32</v>
      </c>
      <c r="F1347" s="42" t="s">
        <v>2842</v>
      </c>
      <c r="G1347" s="40" t="s">
        <v>2923</v>
      </c>
      <c r="H1347" s="41" t="s">
        <v>1185</v>
      </c>
      <c r="I1347" s="41" t="s">
        <v>2914</v>
      </c>
    </row>
    <row r="1348" spans="1:9">
      <c r="A1348" s="41" t="s">
        <v>2759</v>
      </c>
      <c r="B1348" s="22" t="s">
        <v>1230</v>
      </c>
      <c r="C1348" s="14" t="s">
        <v>1420</v>
      </c>
      <c r="D1348" s="37">
        <f t="shared" si="33"/>
        <v>0.22</v>
      </c>
      <c r="E1348" s="38">
        <v>2205.0100000000002</v>
      </c>
      <c r="F1348" s="42" t="s">
        <v>2863</v>
      </c>
      <c r="G1348" s="40" t="s">
        <v>2923</v>
      </c>
      <c r="H1348" s="41" t="s">
        <v>1185</v>
      </c>
      <c r="I1348" s="41" t="s">
        <v>2914</v>
      </c>
    </row>
    <row r="1349" spans="1:9">
      <c r="A1349" s="41" t="s">
        <v>2759</v>
      </c>
      <c r="B1349" s="22" t="s">
        <v>1231</v>
      </c>
      <c r="C1349" s="14" t="s">
        <v>1421</v>
      </c>
      <c r="D1349" s="37">
        <f t="shared" si="33"/>
        <v>0.27</v>
      </c>
      <c r="E1349" s="38">
        <v>2741.2</v>
      </c>
      <c r="F1349" s="42" t="s">
        <v>2863</v>
      </c>
      <c r="G1349" s="40">
        <v>0.27</v>
      </c>
      <c r="H1349" s="41" t="s">
        <v>1185</v>
      </c>
      <c r="I1349" s="41" t="s">
        <v>2914</v>
      </c>
    </row>
    <row r="1350" spans="1:9">
      <c r="A1350" s="41" t="s">
        <v>2759</v>
      </c>
      <c r="B1350" s="22" t="s">
        <v>65</v>
      </c>
      <c r="C1350" s="14" t="s">
        <v>1422</v>
      </c>
      <c r="D1350" s="37">
        <f t="shared" si="33"/>
        <v>0.26</v>
      </c>
      <c r="E1350" s="38">
        <v>2638.91</v>
      </c>
      <c r="F1350" s="42" t="s">
        <v>2863</v>
      </c>
      <c r="G1350" s="40">
        <v>0.26</v>
      </c>
      <c r="H1350" s="41" t="s">
        <v>1185</v>
      </c>
      <c r="I1350" s="41" t="s">
        <v>2914</v>
      </c>
    </row>
    <row r="1351" spans="1:9">
      <c r="A1351" s="41" t="s">
        <v>2759</v>
      </c>
      <c r="B1351" s="22" t="s">
        <v>66</v>
      </c>
      <c r="C1351" s="14" t="s">
        <v>1423</v>
      </c>
      <c r="D1351" s="37">
        <f t="shared" ref="D1351:D1414" si="34">ROUND(E1351/10000,2)</f>
        <v>0.37</v>
      </c>
      <c r="E1351" s="38">
        <v>3700.14</v>
      </c>
      <c r="F1351" s="42" t="s">
        <v>2863</v>
      </c>
      <c r="G1351" s="40">
        <v>0.37</v>
      </c>
      <c r="H1351" s="41" t="s">
        <v>1185</v>
      </c>
      <c r="I1351" s="41" t="s">
        <v>2914</v>
      </c>
    </row>
    <row r="1352" spans="1:9">
      <c r="A1352" s="41" t="s">
        <v>2759</v>
      </c>
      <c r="B1352" s="22" t="s">
        <v>67</v>
      </c>
      <c r="C1352" s="14" t="s">
        <v>1424</v>
      </c>
      <c r="D1352" s="37">
        <f t="shared" si="34"/>
        <v>0.37</v>
      </c>
      <c r="E1352" s="38">
        <v>3654.65</v>
      </c>
      <c r="F1352" s="42" t="s">
        <v>2843</v>
      </c>
      <c r="G1352" s="40">
        <v>0.37</v>
      </c>
      <c r="H1352" s="41" t="s">
        <v>1185</v>
      </c>
      <c r="I1352" s="41" t="s">
        <v>2914</v>
      </c>
    </row>
    <row r="1353" spans="1:9">
      <c r="A1353" s="41" t="s">
        <v>2759</v>
      </c>
      <c r="B1353" s="22" t="s">
        <v>68</v>
      </c>
      <c r="C1353" s="14" t="s">
        <v>1423</v>
      </c>
      <c r="D1353" s="37">
        <f t="shared" si="34"/>
        <v>0.21</v>
      </c>
      <c r="E1353" s="38">
        <v>2057.91</v>
      </c>
      <c r="F1353" s="42" t="s">
        <v>2843</v>
      </c>
      <c r="G1353" s="40">
        <v>0.21</v>
      </c>
      <c r="H1353" s="41" t="s">
        <v>1185</v>
      </c>
      <c r="I1353" s="41" t="s">
        <v>2914</v>
      </c>
    </row>
    <row r="1354" spans="1:9">
      <c r="A1354" s="41" t="s">
        <v>2759</v>
      </c>
      <c r="B1354" s="22" t="s">
        <v>1232</v>
      </c>
      <c r="C1354" s="14" t="s">
        <v>1418</v>
      </c>
      <c r="D1354" s="37">
        <f t="shared" si="34"/>
        <v>0.18</v>
      </c>
      <c r="E1354" s="38">
        <v>1837.16</v>
      </c>
      <c r="F1354" s="42" t="s">
        <v>2843</v>
      </c>
      <c r="G1354" s="40">
        <v>0.18</v>
      </c>
      <c r="H1354" s="41" t="s">
        <v>1185</v>
      </c>
      <c r="I1354" s="41" t="s">
        <v>2914</v>
      </c>
    </row>
    <row r="1355" spans="1:9">
      <c r="A1355" s="41" t="s">
        <v>2759</v>
      </c>
      <c r="B1355" s="22" t="s">
        <v>1233</v>
      </c>
      <c r="C1355" s="14" t="s">
        <v>1425</v>
      </c>
      <c r="D1355" s="37">
        <f t="shared" si="34"/>
        <v>0.09</v>
      </c>
      <c r="E1355" s="38">
        <v>948</v>
      </c>
      <c r="F1355" s="42" t="s">
        <v>2844</v>
      </c>
      <c r="G1355" s="40" t="s">
        <v>2923</v>
      </c>
      <c r="H1355" s="41" t="s">
        <v>1185</v>
      </c>
      <c r="I1355" s="41" t="s">
        <v>2914</v>
      </c>
    </row>
    <row r="1356" spans="1:9">
      <c r="A1356" s="41" t="s">
        <v>2759</v>
      </c>
      <c r="B1356" s="22" t="s">
        <v>1234</v>
      </c>
      <c r="C1356" s="14" t="s">
        <v>1425</v>
      </c>
      <c r="D1356" s="37">
        <f t="shared" si="34"/>
        <v>0.02</v>
      </c>
      <c r="E1356" s="38">
        <v>204.54</v>
      </c>
      <c r="F1356" s="42" t="s">
        <v>2845</v>
      </c>
      <c r="G1356" s="40" t="s">
        <v>2923</v>
      </c>
      <c r="H1356" s="41" t="s">
        <v>1185</v>
      </c>
      <c r="I1356" s="41" t="s">
        <v>2914</v>
      </c>
    </row>
    <row r="1357" spans="1:9">
      <c r="A1357" s="41" t="s">
        <v>2759</v>
      </c>
      <c r="B1357" s="22" t="s">
        <v>1235</v>
      </c>
      <c r="C1357" s="14" t="s">
        <v>1426</v>
      </c>
      <c r="D1357" s="37">
        <f t="shared" si="34"/>
        <v>0.56999999999999995</v>
      </c>
      <c r="E1357" s="38">
        <v>5703.16</v>
      </c>
      <c r="F1357" s="42" t="s">
        <v>2846</v>
      </c>
      <c r="G1357" s="40">
        <v>0.56999999999999995</v>
      </c>
      <c r="H1357" s="41" t="s">
        <v>1185</v>
      </c>
      <c r="I1357" s="41" t="s">
        <v>2914</v>
      </c>
    </row>
    <row r="1358" spans="1:9">
      <c r="A1358" s="41" t="s">
        <v>2759</v>
      </c>
      <c r="B1358" s="22" t="s">
        <v>1236</v>
      </c>
      <c r="C1358" s="14" t="s">
        <v>1427</v>
      </c>
      <c r="D1358" s="37">
        <f t="shared" si="34"/>
        <v>0.44</v>
      </c>
      <c r="E1358" s="38">
        <v>4388.7700000000004</v>
      </c>
      <c r="F1358" s="42" t="s">
        <v>2846</v>
      </c>
      <c r="G1358" s="40" t="s">
        <v>2923</v>
      </c>
      <c r="H1358" s="41" t="s">
        <v>1185</v>
      </c>
      <c r="I1358" s="41" t="s">
        <v>2914</v>
      </c>
    </row>
    <row r="1359" spans="1:9">
      <c r="A1359" s="41" t="s">
        <v>2759</v>
      </c>
      <c r="B1359" s="22" t="s">
        <v>1237</v>
      </c>
      <c r="C1359" s="14" t="s">
        <v>1428</v>
      </c>
      <c r="D1359" s="37">
        <f t="shared" si="34"/>
        <v>0.2</v>
      </c>
      <c r="E1359" s="38">
        <v>1995.32</v>
      </c>
      <c r="F1359" s="42" t="s">
        <v>2846</v>
      </c>
      <c r="G1359" s="40">
        <v>0.2</v>
      </c>
      <c r="H1359" s="41" t="s">
        <v>1185</v>
      </c>
      <c r="I1359" s="41" t="s">
        <v>2914</v>
      </c>
    </row>
    <row r="1360" spans="1:9">
      <c r="A1360" s="41" t="s">
        <v>2759</v>
      </c>
      <c r="B1360" s="22" t="s">
        <v>1238</v>
      </c>
      <c r="C1360" s="14" t="s">
        <v>1429</v>
      </c>
      <c r="D1360" s="37">
        <f t="shared" si="34"/>
        <v>0.3</v>
      </c>
      <c r="E1360" s="38">
        <v>3048.31</v>
      </c>
      <c r="F1360" s="42" t="s">
        <v>2846</v>
      </c>
      <c r="G1360" s="40">
        <v>0.3</v>
      </c>
      <c r="H1360" s="41" t="s">
        <v>1185</v>
      </c>
      <c r="I1360" s="41" t="s">
        <v>2914</v>
      </c>
    </row>
    <row r="1361" spans="1:11">
      <c r="A1361" s="41" t="s">
        <v>2759</v>
      </c>
      <c r="B1361" s="22" t="s">
        <v>1239</v>
      </c>
      <c r="C1361" s="14" t="s">
        <v>1430</v>
      </c>
      <c r="D1361" s="37">
        <f t="shared" si="34"/>
        <v>0.25</v>
      </c>
      <c r="E1361" s="38">
        <v>2459.89</v>
      </c>
      <c r="F1361" s="42" t="s">
        <v>2846</v>
      </c>
      <c r="G1361" s="40">
        <v>0.25</v>
      </c>
      <c r="H1361" s="41" t="s">
        <v>1185</v>
      </c>
      <c r="I1361" s="41" t="s">
        <v>2914</v>
      </c>
    </row>
    <row r="1362" spans="1:11">
      <c r="A1362" s="41" t="s">
        <v>2759</v>
      </c>
      <c r="B1362" s="22" t="s">
        <v>1240</v>
      </c>
      <c r="C1362" s="14" t="s">
        <v>1431</v>
      </c>
      <c r="D1362" s="37">
        <f t="shared" si="34"/>
        <v>0.28999999999999998</v>
      </c>
      <c r="E1362" s="38">
        <v>2922.2</v>
      </c>
      <c r="F1362" s="42" t="s">
        <v>2846</v>
      </c>
      <c r="G1362" s="40" t="s">
        <v>2923</v>
      </c>
      <c r="H1362" s="41" t="s">
        <v>1185</v>
      </c>
      <c r="I1362" s="41" t="s">
        <v>2914</v>
      </c>
    </row>
    <row r="1363" spans="1:11">
      <c r="A1363" s="41" t="s">
        <v>2759</v>
      </c>
      <c r="B1363" s="22" t="s">
        <v>1241</v>
      </c>
      <c r="C1363" s="14" t="s">
        <v>1432</v>
      </c>
      <c r="D1363" s="37">
        <f t="shared" si="34"/>
        <v>0.14000000000000001</v>
      </c>
      <c r="E1363" s="38">
        <v>1366.66</v>
      </c>
      <c r="F1363" s="42" t="s">
        <v>2846</v>
      </c>
      <c r="G1363" s="40" t="s">
        <v>2923</v>
      </c>
      <c r="H1363" s="41" t="s">
        <v>1185</v>
      </c>
      <c r="I1363" s="41" t="s">
        <v>2914</v>
      </c>
    </row>
    <row r="1364" spans="1:11">
      <c r="A1364" s="41" t="s">
        <v>2759</v>
      </c>
      <c r="B1364" s="22" t="s">
        <v>1242</v>
      </c>
      <c r="C1364" s="14" t="s">
        <v>1433</v>
      </c>
      <c r="D1364" s="37">
        <f t="shared" si="34"/>
        <v>0.38</v>
      </c>
      <c r="E1364" s="38">
        <v>3763.56</v>
      </c>
      <c r="F1364" s="42" t="s">
        <v>2846</v>
      </c>
      <c r="G1364" s="40" t="s">
        <v>2923</v>
      </c>
      <c r="H1364" s="41" t="s">
        <v>1185</v>
      </c>
      <c r="I1364" s="41" t="s">
        <v>2914</v>
      </c>
    </row>
    <row r="1365" spans="1:11">
      <c r="A1365" s="41" t="s">
        <v>2759</v>
      </c>
      <c r="B1365" s="22" t="s">
        <v>1243</v>
      </c>
      <c r="C1365" s="14" t="s">
        <v>1434</v>
      </c>
      <c r="D1365" s="37">
        <f t="shared" si="34"/>
        <v>0.35</v>
      </c>
      <c r="E1365" s="38">
        <v>3544.01</v>
      </c>
      <c r="F1365" s="42" t="s">
        <v>2846</v>
      </c>
      <c r="G1365" s="40" t="s">
        <v>2923</v>
      </c>
      <c r="H1365" s="41" t="s">
        <v>1185</v>
      </c>
      <c r="I1365" s="41" t="s">
        <v>2914</v>
      </c>
    </row>
    <row r="1366" spans="1:11">
      <c r="A1366" s="41" t="s">
        <v>2759</v>
      </c>
      <c r="B1366" s="22" t="s">
        <v>1244</v>
      </c>
      <c r="C1366" s="14" t="s">
        <v>1435</v>
      </c>
      <c r="D1366" s="37">
        <f t="shared" si="34"/>
        <v>0.26</v>
      </c>
      <c r="E1366" s="38">
        <v>2588.5</v>
      </c>
      <c r="F1366" s="42" t="s">
        <v>2864</v>
      </c>
      <c r="G1366" s="40" t="s">
        <v>2923</v>
      </c>
      <c r="H1366" s="41" t="s">
        <v>1185</v>
      </c>
      <c r="I1366" s="41" t="s">
        <v>2914</v>
      </c>
    </row>
    <row r="1367" spans="1:11">
      <c r="A1367" s="41" t="s">
        <v>2759</v>
      </c>
      <c r="B1367" s="22" t="s">
        <v>1245</v>
      </c>
      <c r="C1367" s="14" t="s">
        <v>1436</v>
      </c>
      <c r="D1367" s="37">
        <f t="shared" si="34"/>
        <v>0.2</v>
      </c>
      <c r="E1367" s="38">
        <v>2008.83</v>
      </c>
      <c r="F1367" s="42" t="s">
        <v>2864</v>
      </c>
      <c r="G1367" s="40" t="s">
        <v>2923</v>
      </c>
      <c r="H1367" s="41" t="s">
        <v>1185</v>
      </c>
      <c r="I1367" s="41" t="s">
        <v>2914</v>
      </c>
    </row>
    <row r="1368" spans="1:11">
      <c r="A1368" s="41" t="s">
        <v>2759</v>
      </c>
      <c r="B1368" s="22" t="s">
        <v>1246</v>
      </c>
      <c r="C1368" s="14" t="s">
        <v>1437</v>
      </c>
      <c r="D1368" s="37">
        <f t="shared" si="34"/>
        <v>0.18</v>
      </c>
      <c r="E1368" s="38">
        <v>1799.99</v>
      </c>
      <c r="F1368" s="42" t="s">
        <v>2864</v>
      </c>
      <c r="G1368" s="40" t="s">
        <v>2923</v>
      </c>
      <c r="H1368" s="41" t="s">
        <v>1185</v>
      </c>
      <c r="I1368" s="41" t="s">
        <v>2914</v>
      </c>
    </row>
    <row r="1369" spans="1:11">
      <c r="A1369" s="41" t="s">
        <v>2759</v>
      </c>
      <c r="B1369" s="22" t="s">
        <v>1247</v>
      </c>
      <c r="C1369" s="14" t="s">
        <v>1438</v>
      </c>
      <c r="D1369" s="37">
        <f t="shared" si="34"/>
        <v>0.03</v>
      </c>
      <c r="E1369" s="38">
        <v>298.81</v>
      </c>
      <c r="F1369" s="42" t="s">
        <v>2847</v>
      </c>
      <c r="G1369" s="40" t="s">
        <v>2923</v>
      </c>
      <c r="H1369" s="41" t="s">
        <v>1185</v>
      </c>
      <c r="I1369" s="41" t="s">
        <v>2914</v>
      </c>
    </row>
    <row r="1370" spans="1:11">
      <c r="A1370" s="41" t="s">
        <v>2759</v>
      </c>
      <c r="B1370" s="22" t="s">
        <v>1248</v>
      </c>
      <c r="C1370" s="14" t="s">
        <v>1439</v>
      </c>
      <c r="D1370" s="37">
        <f t="shared" si="34"/>
        <v>0.18</v>
      </c>
      <c r="E1370" s="38">
        <v>1750.89</v>
      </c>
      <c r="F1370" s="42" t="s">
        <v>2864</v>
      </c>
      <c r="G1370" s="40" t="s">
        <v>2923</v>
      </c>
      <c r="H1370" s="41" t="s">
        <v>1185</v>
      </c>
      <c r="I1370" s="41" t="s">
        <v>2914</v>
      </c>
    </row>
    <row r="1371" spans="1:11" ht="28.5">
      <c r="A1371" s="41" t="s">
        <v>2759</v>
      </c>
      <c r="B1371" s="22" t="s">
        <v>1249</v>
      </c>
      <c r="C1371" s="14" t="s">
        <v>1440</v>
      </c>
      <c r="D1371" s="37">
        <f t="shared" si="34"/>
        <v>0.14000000000000001</v>
      </c>
      <c r="E1371" s="38">
        <v>1414.1</v>
      </c>
      <c r="F1371" s="42" t="s">
        <v>2849</v>
      </c>
      <c r="G1371" s="40">
        <v>77.8</v>
      </c>
      <c r="H1371" s="41" t="s">
        <v>2043</v>
      </c>
      <c r="I1371" s="41" t="s">
        <v>2914</v>
      </c>
      <c r="K1371" s="55"/>
    </row>
    <row r="1372" spans="1:11">
      <c r="A1372" s="41" t="s">
        <v>2759</v>
      </c>
      <c r="B1372" s="22" t="s">
        <v>1250</v>
      </c>
      <c r="C1372" s="14" t="s">
        <v>1441</v>
      </c>
      <c r="D1372" s="37">
        <f t="shared" si="34"/>
        <v>1.73</v>
      </c>
      <c r="E1372" s="38">
        <v>17300</v>
      </c>
      <c r="F1372" s="42" t="s">
        <v>2850</v>
      </c>
      <c r="G1372" s="40">
        <v>1.7</v>
      </c>
      <c r="H1372" s="41" t="s">
        <v>2045</v>
      </c>
      <c r="I1372" s="41" t="s">
        <v>2914</v>
      </c>
    </row>
    <row r="1373" spans="1:11">
      <c r="A1373" s="41" t="s">
        <v>2759</v>
      </c>
      <c r="B1373" s="22" t="s">
        <v>1251</v>
      </c>
      <c r="C1373" s="14" t="s">
        <v>1442</v>
      </c>
      <c r="D1373" s="37">
        <f t="shared" si="34"/>
        <v>0.1</v>
      </c>
      <c r="E1373" s="38">
        <v>992.62</v>
      </c>
      <c r="F1373" s="42" t="s">
        <v>2850</v>
      </c>
      <c r="G1373" s="40" t="s">
        <v>2923</v>
      </c>
      <c r="H1373" s="41" t="s">
        <v>1185</v>
      </c>
      <c r="I1373" s="41" t="s">
        <v>2914</v>
      </c>
    </row>
    <row r="1374" spans="1:11">
      <c r="A1374" s="41" t="s">
        <v>2759</v>
      </c>
      <c r="B1374" s="22" t="s">
        <v>334</v>
      </c>
      <c r="C1374" s="14" t="s">
        <v>1443</v>
      </c>
      <c r="D1374" s="37">
        <f t="shared" si="34"/>
        <v>0.02</v>
      </c>
      <c r="E1374" s="38">
        <v>206.43</v>
      </c>
      <c r="F1374" s="42" t="s">
        <v>2850</v>
      </c>
      <c r="G1374" s="40" t="s">
        <v>2923</v>
      </c>
      <c r="H1374" s="41" t="s">
        <v>1185</v>
      </c>
      <c r="I1374" s="41" t="s">
        <v>2914</v>
      </c>
    </row>
    <row r="1375" spans="1:11">
      <c r="A1375" s="41" t="s">
        <v>2759</v>
      </c>
      <c r="B1375" s="22" t="s">
        <v>335</v>
      </c>
      <c r="C1375" s="14" t="s">
        <v>1425</v>
      </c>
      <c r="D1375" s="37">
        <f t="shared" si="34"/>
        <v>0.03</v>
      </c>
      <c r="E1375" s="38">
        <v>262</v>
      </c>
      <c r="F1375" s="42" t="s">
        <v>2850</v>
      </c>
      <c r="G1375" s="40" t="s">
        <v>2923</v>
      </c>
      <c r="H1375" s="41" t="s">
        <v>1185</v>
      </c>
      <c r="I1375" s="41" t="s">
        <v>2914</v>
      </c>
    </row>
    <row r="1376" spans="1:11">
      <c r="A1376" s="41" t="s">
        <v>2759</v>
      </c>
      <c r="B1376" s="22" t="s">
        <v>336</v>
      </c>
      <c r="C1376" s="14" t="s">
        <v>1444</v>
      </c>
      <c r="D1376" s="37">
        <f t="shared" si="34"/>
        <v>0.03</v>
      </c>
      <c r="E1376" s="38">
        <v>254.76</v>
      </c>
      <c r="F1376" s="42" t="s">
        <v>2850</v>
      </c>
      <c r="G1376" s="40" t="s">
        <v>2923</v>
      </c>
      <c r="H1376" s="41" t="s">
        <v>1185</v>
      </c>
      <c r="I1376" s="41" t="s">
        <v>2914</v>
      </c>
    </row>
    <row r="1377" spans="1:9">
      <c r="A1377" s="41" t="s">
        <v>2759</v>
      </c>
      <c r="B1377" s="22" t="s">
        <v>337</v>
      </c>
      <c r="C1377" s="14" t="s">
        <v>1445</v>
      </c>
      <c r="D1377" s="37">
        <f t="shared" si="34"/>
        <v>0.26</v>
      </c>
      <c r="E1377" s="38">
        <v>2616.7399999999998</v>
      </c>
      <c r="F1377" s="42" t="s">
        <v>2850</v>
      </c>
      <c r="G1377" s="40" t="s">
        <v>2923</v>
      </c>
      <c r="H1377" s="41" t="s">
        <v>1185</v>
      </c>
      <c r="I1377" s="41" t="s">
        <v>2914</v>
      </c>
    </row>
    <row r="1378" spans="1:9">
      <c r="A1378" s="41" t="s">
        <v>2759</v>
      </c>
      <c r="B1378" s="22" t="s">
        <v>338</v>
      </c>
      <c r="C1378" s="14" t="s">
        <v>1445</v>
      </c>
      <c r="D1378" s="37">
        <f t="shared" si="34"/>
        <v>7.0000000000000007E-2</v>
      </c>
      <c r="E1378" s="38">
        <v>731.54</v>
      </c>
      <c r="F1378" s="42" t="s">
        <v>2850</v>
      </c>
      <c r="G1378" s="40" t="s">
        <v>2923</v>
      </c>
      <c r="H1378" s="41" t="s">
        <v>1185</v>
      </c>
      <c r="I1378" s="41" t="s">
        <v>2914</v>
      </c>
    </row>
    <row r="1379" spans="1:9">
      <c r="A1379" s="41" t="s">
        <v>2759</v>
      </c>
      <c r="B1379" s="22" t="s">
        <v>339</v>
      </c>
      <c r="C1379" s="14" t="s">
        <v>1446</v>
      </c>
      <c r="D1379" s="37">
        <f t="shared" si="34"/>
        <v>0.2</v>
      </c>
      <c r="E1379" s="38">
        <v>2014.94</v>
      </c>
      <c r="F1379" s="42" t="s">
        <v>2850</v>
      </c>
      <c r="G1379" s="40">
        <v>0.2</v>
      </c>
      <c r="H1379" s="41" t="s">
        <v>1185</v>
      </c>
      <c r="I1379" s="41" t="s">
        <v>2914</v>
      </c>
    </row>
    <row r="1380" spans="1:9">
      <c r="A1380" s="41" t="s">
        <v>2759</v>
      </c>
      <c r="B1380" s="22" t="s">
        <v>340</v>
      </c>
      <c r="C1380" s="14" t="s">
        <v>1447</v>
      </c>
      <c r="D1380" s="37">
        <f t="shared" si="34"/>
        <v>1.26</v>
      </c>
      <c r="E1380" s="38">
        <v>12569.02</v>
      </c>
      <c r="F1380" s="42" t="s">
        <v>2850</v>
      </c>
      <c r="G1380" s="40">
        <v>1.3</v>
      </c>
      <c r="H1380" s="41" t="s">
        <v>2045</v>
      </c>
      <c r="I1380" s="41" t="s">
        <v>2914</v>
      </c>
    </row>
    <row r="1381" spans="1:9">
      <c r="A1381" s="41" t="s">
        <v>2759</v>
      </c>
      <c r="B1381" s="22" t="s">
        <v>341</v>
      </c>
      <c r="C1381" s="14" t="s">
        <v>1434</v>
      </c>
      <c r="D1381" s="37">
        <f t="shared" si="34"/>
        <v>0.22</v>
      </c>
      <c r="E1381" s="38">
        <v>2151.89</v>
      </c>
      <c r="F1381" s="42" t="s">
        <v>2850</v>
      </c>
      <c r="G1381" s="40">
        <v>0.21</v>
      </c>
      <c r="H1381" s="41" t="s">
        <v>1185</v>
      </c>
      <c r="I1381" s="41" t="s">
        <v>2914</v>
      </c>
    </row>
    <row r="1382" spans="1:9">
      <c r="A1382" s="41" t="s">
        <v>2759</v>
      </c>
      <c r="B1382" s="22" t="s">
        <v>342</v>
      </c>
      <c r="C1382" s="14" t="s">
        <v>1448</v>
      </c>
      <c r="D1382" s="37">
        <f t="shared" si="34"/>
        <v>0.16</v>
      </c>
      <c r="E1382" s="38">
        <v>1570.58</v>
      </c>
      <c r="F1382" s="42" t="s">
        <v>2850</v>
      </c>
      <c r="G1382" s="40">
        <v>0.16</v>
      </c>
      <c r="H1382" s="41" t="s">
        <v>1185</v>
      </c>
      <c r="I1382" s="41" t="s">
        <v>2914</v>
      </c>
    </row>
    <row r="1383" spans="1:9">
      <c r="A1383" s="41" t="s">
        <v>2759</v>
      </c>
      <c r="B1383" s="22" t="s">
        <v>343</v>
      </c>
      <c r="C1383" s="14" t="s">
        <v>1449</v>
      </c>
      <c r="D1383" s="37">
        <f t="shared" si="34"/>
        <v>0.71</v>
      </c>
      <c r="E1383" s="38">
        <v>7073.19</v>
      </c>
      <c r="F1383" s="42" t="s">
        <v>2850</v>
      </c>
      <c r="G1383" s="40" t="s">
        <v>2923</v>
      </c>
      <c r="H1383" s="41" t="s">
        <v>1185</v>
      </c>
      <c r="I1383" s="41" t="s">
        <v>2914</v>
      </c>
    </row>
    <row r="1384" spans="1:9">
      <c r="A1384" s="41" t="s">
        <v>2759</v>
      </c>
      <c r="B1384" s="22" t="s">
        <v>344</v>
      </c>
      <c r="C1384" s="14" t="s">
        <v>1450</v>
      </c>
      <c r="D1384" s="37">
        <f t="shared" si="34"/>
        <v>0.45</v>
      </c>
      <c r="E1384" s="38">
        <v>4476.2</v>
      </c>
      <c r="F1384" s="42" t="s">
        <v>2850</v>
      </c>
      <c r="G1384" s="40" t="s">
        <v>2923</v>
      </c>
      <c r="H1384" s="41" t="s">
        <v>1185</v>
      </c>
      <c r="I1384" s="41" t="s">
        <v>2914</v>
      </c>
    </row>
    <row r="1385" spans="1:9">
      <c r="A1385" s="41" t="s">
        <v>2759</v>
      </c>
      <c r="B1385" s="22" t="s">
        <v>193</v>
      </c>
      <c r="C1385" s="14" t="s">
        <v>1425</v>
      </c>
      <c r="D1385" s="37">
        <f t="shared" si="34"/>
        <v>0.02</v>
      </c>
      <c r="E1385" s="38">
        <v>237.19</v>
      </c>
      <c r="F1385" s="42" t="s">
        <v>2851</v>
      </c>
      <c r="G1385" s="40" t="s">
        <v>2923</v>
      </c>
      <c r="H1385" s="41" t="s">
        <v>1185</v>
      </c>
      <c r="I1385" s="41" t="s">
        <v>2914</v>
      </c>
    </row>
    <row r="1386" spans="1:9">
      <c r="A1386" s="41" t="s">
        <v>2759</v>
      </c>
      <c r="B1386" s="22" t="s">
        <v>194</v>
      </c>
      <c r="C1386" s="14" t="s">
        <v>1451</v>
      </c>
      <c r="D1386" s="37">
        <f t="shared" si="34"/>
        <v>0.19</v>
      </c>
      <c r="E1386" s="38">
        <v>1881.8</v>
      </c>
      <c r="F1386" s="42" t="s">
        <v>2851</v>
      </c>
      <c r="G1386" s="40">
        <v>0.19</v>
      </c>
      <c r="H1386" s="41" t="s">
        <v>1185</v>
      </c>
      <c r="I1386" s="41" t="s">
        <v>2914</v>
      </c>
    </row>
    <row r="1387" spans="1:9">
      <c r="A1387" s="41" t="s">
        <v>2759</v>
      </c>
      <c r="B1387" s="22" t="s">
        <v>195</v>
      </c>
      <c r="C1387" s="14" t="s">
        <v>1451</v>
      </c>
      <c r="D1387" s="37">
        <f t="shared" si="34"/>
        <v>0.2</v>
      </c>
      <c r="E1387" s="38">
        <v>2001.1</v>
      </c>
      <c r="F1387" s="42" t="s">
        <v>2851</v>
      </c>
      <c r="G1387" s="40">
        <v>0.2</v>
      </c>
      <c r="H1387" s="41" t="s">
        <v>1185</v>
      </c>
      <c r="I1387" s="41" t="s">
        <v>2914</v>
      </c>
    </row>
    <row r="1388" spans="1:9">
      <c r="A1388" s="41" t="s">
        <v>2759</v>
      </c>
      <c r="B1388" s="22" t="s">
        <v>196</v>
      </c>
      <c r="C1388" s="14" t="s">
        <v>1452</v>
      </c>
      <c r="D1388" s="37">
        <f t="shared" si="34"/>
        <v>0.25</v>
      </c>
      <c r="E1388" s="38">
        <v>2497.06</v>
      </c>
      <c r="F1388" s="42" t="s">
        <v>2851</v>
      </c>
      <c r="G1388" s="40">
        <v>0.25</v>
      </c>
      <c r="H1388" s="41" t="s">
        <v>1185</v>
      </c>
      <c r="I1388" s="41" t="s">
        <v>2914</v>
      </c>
    </row>
    <row r="1389" spans="1:9">
      <c r="A1389" s="41" t="s">
        <v>2759</v>
      </c>
      <c r="B1389" s="22" t="s">
        <v>197</v>
      </c>
      <c r="C1389" s="14" t="s">
        <v>1453</v>
      </c>
      <c r="D1389" s="37">
        <f t="shared" si="34"/>
        <v>0.49</v>
      </c>
      <c r="E1389" s="38">
        <v>4852.59</v>
      </c>
      <c r="F1389" s="42" t="s">
        <v>2851</v>
      </c>
      <c r="G1389" s="40">
        <v>0.46</v>
      </c>
      <c r="H1389" s="41" t="s">
        <v>1185</v>
      </c>
      <c r="I1389" s="41" t="s">
        <v>2914</v>
      </c>
    </row>
    <row r="1390" spans="1:9">
      <c r="A1390" s="41" t="s">
        <v>2759</v>
      </c>
      <c r="B1390" s="22" t="s">
        <v>198</v>
      </c>
      <c r="C1390" s="14" t="s">
        <v>1454</v>
      </c>
      <c r="D1390" s="37">
        <f t="shared" si="34"/>
        <v>0.19</v>
      </c>
      <c r="E1390" s="38">
        <v>1852.34</v>
      </c>
      <c r="F1390" s="42" t="s">
        <v>2851</v>
      </c>
      <c r="G1390" s="40">
        <v>0.19</v>
      </c>
      <c r="H1390" s="41" t="s">
        <v>1185</v>
      </c>
      <c r="I1390" s="41" t="s">
        <v>2914</v>
      </c>
    </row>
    <row r="1391" spans="1:9">
      <c r="A1391" s="41" t="s">
        <v>2759</v>
      </c>
      <c r="B1391" s="22" t="s">
        <v>199</v>
      </c>
      <c r="C1391" s="14" t="s">
        <v>1455</v>
      </c>
      <c r="D1391" s="37">
        <f t="shared" si="34"/>
        <v>0.17</v>
      </c>
      <c r="E1391" s="38">
        <v>1650.75</v>
      </c>
      <c r="F1391" s="42" t="s">
        <v>2852</v>
      </c>
      <c r="G1391" s="40" t="s">
        <v>2923</v>
      </c>
      <c r="H1391" s="41" t="s">
        <v>1185</v>
      </c>
      <c r="I1391" s="41" t="s">
        <v>2914</v>
      </c>
    </row>
    <row r="1392" spans="1:9">
      <c r="A1392" s="41" t="s">
        <v>2759</v>
      </c>
      <c r="B1392" s="22" t="s">
        <v>200</v>
      </c>
      <c r="C1392" s="14" t="s">
        <v>1456</v>
      </c>
      <c r="D1392" s="37">
        <f t="shared" si="34"/>
        <v>0.53</v>
      </c>
      <c r="E1392" s="38">
        <v>5325.68</v>
      </c>
      <c r="F1392" s="42" t="s">
        <v>2852</v>
      </c>
      <c r="G1392" s="40" t="s">
        <v>2923</v>
      </c>
      <c r="H1392" s="41" t="s">
        <v>1185</v>
      </c>
      <c r="I1392" s="41" t="s">
        <v>2914</v>
      </c>
    </row>
    <row r="1393" spans="1:11">
      <c r="A1393" s="41" t="s">
        <v>2759</v>
      </c>
      <c r="B1393" s="22" t="s">
        <v>201</v>
      </c>
      <c r="C1393" s="14" t="s">
        <v>1457</v>
      </c>
      <c r="D1393" s="37">
        <f t="shared" si="34"/>
        <v>0.2</v>
      </c>
      <c r="E1393" s="38">
        <v>1999.39</v>
      </c>
      <c r="F1393" s="42" t="s">
        <v>2852</v>
      </c>
      <c r="G1393" s="40">
        <v>0.2</v>
      </c>
      <c r="H1393" s="41" t="s">
        <v>1185</v>
      </c>
      <c r="I1393" s="41" t="s">
        <v>2914</v>
      </c>
    </row>
    <row r="1394" spans="1:11">
      <c r="A1394" s="41" t="s">
        <v>2759</v>
      </c>
      <c r="B1394" s="22" t="s">
        <v>202</v>
      </c>
      <c r="C1394" s="14" t="s">
        <v>1458</v>
      </c>
      <c r="D1394" s="37">
        <f t="shared" si="34"/>
        <v>0.41</v>
      </c>
      <c r="E1394" s="38">
        <v>4064.71</v>
      </c>
      <c r="F1394" s="42" t="s">
        <v>2852</v>
      </c>
      <c r="G1394" s="40">
        <v>0.41</v>
      </c>
      <c r="H1394" s="41" t="s">
        <v>1185</v>
      </c>
      <c r="I1394" s="41" t="s">
        <v>2914</v>
      </c>
    </row>
    <row r="1395" spans="1:11">
      <c r="A1395" s="41" t="s">
        <v>2759</v>
      </c>
      <c r="B1395" s="22" t="s">
        <v>203</v>
      </c>
      <c r="C1395" s="14" t="s">
        <v>1459</v>
      </c>
      <c r="D1395" s="37">
        <f t="shared" si="34"/>
        <v>0.2</v>
      </c>
      <c r="E1395" s="38">
        <v>2013.46</v>
      </c>
      <c r="F1395" s="42" t="s">
        <v>2852</v>
      </c>
      <c r="G1395" s="40">
        <v>0.2</v>
      </c>
      <c r="H1395" s="41" t="s">
        <v>1185</v>
      </c>
      <c r="I1395" s="41" t="s">
        <v>2914</v>
      </c>
    </row>
    <row r="1396" spans="1:11">
      <c r="A1396" s="41" t="s">
        <v>2759</v>
      </c>
      <c r="B1396" s="22" t="s">
        <v>204</v>
      </c>
      <c r="C1396" s="14" t="s">
        <v>1459</v>
      </c>
      <c r="D1396" s="37">
        <f t="shared" si="34"/>
        <v>0.2</v>
      </c>
      <c r="E1396" s="38">
        <v>1997.84</v>
      </c>
      <c r="F1396" s="42" t="s">
        <v>2852</v>
      </c>
      <c r="G1396" s="40">
        <v>0.2</v>
      </c>
      <c r="H1396" s="41" t="s">
        <v>1185</v>
      </c>
      <c r="I1396" s="41" t="s">
        <v>2914</v>
      </c>
    </row>
    <row r="1397" spans="1:11">
      <c r="A1397" s="41" t="s">
        <v>2759</v>
      </c>
      <c r="B1397" s="22" t="s">
        <v>205</v>
      </c>
      <c r="C1397" s="14" t="s">
        <v>1460</v>
      </c>
      <c r="D1397" s="37">
        <f t="shared" si="34"/>
        <v>0.65</v>
      </c>
      <c r="E1397" s="38">
        <v>6547.59</v>
      </c>
      <c r="F1397" s="42" t="s">
        <v>2852</v>
      </c>
      <c r="G1397" s="40">
        <v>0.65</v>
      </c>
      <c r="H1397" s="41" t="s">
        <v>1185</v>
      </c>
      <c r="I1397" s="41" t="s">
        <v>2914</v>
      </c>
    </row>
    <row r="1398" spans="1:11">
      <c r="A1398" s="41" t="s">
        <v>2759</v>
      </c>
      <c r="B1398" s="22" t="s">
        <v>206</v>
      </c>
      <c r="C1398" s="14" t="s">
        <v>1461</v>
      </c>
      <c r="D1398" s="37">
        <f t="shared" si="34"/>
        <v>0.26</v>
      </c>
      <c r="E1398" s="38">
        <v>2555.17</v>
      </c>
      <c r="F1398" s="42" t="s">
        <v>2852</v>
      </c>
      <c r="G1398" s="40" t="s">
        <v>2923</v>
      </c>
      <c r="H1398" s="41" t="s">
        <v>1185</v>
      </c>
      <c r="I1398" s="41" t="s">
        <v>2914</v>
      </c>
    </row>
    <row r="1399" spans="1:11">
      <c r="A1399" s="41" t="s">
        <v>2759</v>
      </c>
      <c r="B1399" s="22" t="s">
        <v>207</v>
      </c>
      <c r="C1399" s="14" t="s">
        <v>1461</v>
      </c>
      <c r="D1399" s="37">
        <f t="shared" si="34"/>
        <v>0.2</v>
      </c>
      <c r="E1399" s="38">
        <v>2020.07</v>
      </c>
      <c r="F1399" s="42" t="s">
        <v>2852</v>
      </c>
      <c r="G1399" s="40" t="s">
        <v>2923</v>
      </c>
      <c r="H1399" s="41" t="s">
        <v>1185</v>
      </c>
      <c r="I1399" s="41" t="s">
        <v>2914</v>
      </c>
    </row>
    <row r="1400" spans="1:11" ht="55.5">
      <c r="A1400" s="41" t="s">
        <v>2759</v>
      </c>
      <c r="B1400" s="22" t="s">
        <v>208</v>
      </c>
      <c r="C1400" s="14" t="s">
        <v>2749</v>
      </c>
      <c r="D1400" s="37">
        <f t="shared" si="34"/>
        <v>4.05</v>
      </c>
      <c r="E1400" s="38">
        <v>40500</v>
      </c>
      <c r="F1400" s="42" t="s">
        <v>2852</v>
      </c>
      <c r="G1400" s="40">
        <v>77.8</v>
      </c>
      <c r="H1400" s="41" t="s">
        <v>497</v>
      </c>
      <c r="I1400" s="41" t="s">
        <v>2914</v>
      </c>
      <c r="K1400" s="61"/>
    </row>
    <row r="1401" spans="1:11">
      <c r="A1401" s="41" t="s">
        <v>2759</v>
      </c>
      <c r="B1401" s="22" t="s">
        <v>209</v>
      </c>
      <c r="C1401" s="14" t="s">
        <v>1462</v>
      </c>
      <c r="D1401" s="37">
        <f t="shared" si="34"/>
        <v>0.15</v>
      </c>
      <c r="E1401" s="38">
        <v>1508.78</v>
      </c>
      <c r="F1401" s="42" t="s">
        <v>2853</v>
      </c>
      <c r="G1401" s="40">
        <v>0.15</v>
      </c>
      <c r="H1401" s="41" t="s">
        <v>1185</v>
      </c>
      <c r="I1401" s="41" t="s">
        <v>2914</v>
      </c>
    </row>
    <row r="1402" spans="1:11">
      <c r="A1402" s="41" t="s">
        <v>2759</v>
      </c>
      <c r="B1402" s="22" t="s">
        <v>210</v>
      </c>
      <c r="C1402" s="14" t="s">
        <v>1463</v>
      </c>
      <c r="D1402" s="37">
        <f t="shared" si="34"/>
        <v>0.09</v>
      </c>
      <c r="E1402" s="38">
        <v>855.1</v>
      </c>
      <c r="F1402" s="42" t="s">
        <v>2853</v>
      </c>
      <c r="G1402" s="40" t="s">
        <v>2923</v>
      </c>
      <c r="H1402" s="41" t="s">
        <v>1185</v>
      </c>
      <c r="I1402" s="41" t="s">
        <v>2914</v>
      </c>
    </row>
    <row r="1403" spans="1:11" ht="28.5">
      <c r="A1403" s="41" t="s">
        <v>2759</v>
      </c>
      <c r="B1403" s="22" t="s">
        <v>211</v>
      </c>
      <c r="C1403" s="14" t="s">
        <v>2653</v>
      </c>
      <c r="D1403" s="37">
        <f t="shared" si="34"/>
        <v>4.5199999999999996</v>
      </c>
      <c r="E1403" s="38">
        <v>45170</v>
      </c>
      <c r="F1403" s="42" t="s">
        <v>2853</v>
      </c>
      <c r="G1403" s="40">
        <v>8.9</v>
      </c>
      <c r="H1403" s="41" t="s">
        <v>2045</v>
      </c>
      <c r="I1403" s="41" t="s">
        <v>2914</v>
      </c>
      <c r="K1403" s="55"/>
    </row>
    <row r="1404" spans="1:11">
      <c r="A1404" s="41" t="s">
        <v>2759</v>
      </c>
      <c r="B1404" s="22" t="s">
        <v>212</v>
      </c>
      <c r="C1404" s="14" t="s">
        <v>1454</v>
      </c>
      <c r="D1404" s="37">
        <f t="shared" si="34"/>
        <v>0.26</v>
      </c>
      <c r="E1404" s="38">
        <v>2560.3200000000002</v>
      </c>
      <c r="F1404" s="42" t="s">
        <v>2853</v>
      </c>
      <c r="G1404" s="40">
        <v>0.26</v>
      </c>
      <c r="H1404" s="41" t="s">
        <v>1185</v>
      </c>
      <c r="I1404" s="41" t="s">
        <v>2914</v>
      </c>
    </row>
    <row r="1405" spans="1:11">
      <c r="A1405" s="41" t="s">
        <v>2759</v>
      </c>
      <c r="B1405" s="22" t="s">
        <v>213</v>
      </c>
      <c r="C1405" s="14" t="s">
        <v>1464</v>
      </c>
      <c r="D1405" s="37">
        <f t="shared" si="34"/>
        <v>0.27</v>
      </c>
      <c r="E1405" s="38">
        <v>2701.42</v>
      </c>
      <c r="F1405" s="42" t="s">
        <v>2853</v>
      </c>
      <c r="G1405" s="40" t="s">
        <v>2923</v>
      </c>
      <c r="H1405" s="41" t="s">
        <v>1185</v>
      </c>
      <c r="I1405" s="41" t="s">
        <v>2914</v>
      </c>
    </row>
    <row r="1406" spans="1:11">
      <c r="A1406" s="41" t="s">
        <v>2759</v>
      </c>
      <c r="B1406" s="22" t="s">
        <v>214</v>
      </c>
      <c r="C1406" s="14" t="s">
        <v>1465</v>
      </c>
      <c r="D1406" s="37">
        <f t="shared" si="34"/>
        <v>0.28000000000000003</v>
      </c>
      <c r="E1406" s="38">
        <v>2842.72</v>
      </c>
      <c r="F1406" s="42" t="s">
        <v>2853</v>
      </c>
      <c r="G1406" s="40" t="s">
        <v>2923</v>
      </c>
      <c r="H1406" s="41" t="s">
        <v>1185</v>
      </c>
      <c r="I1406" s="41" t="s">
        <v>2914</v>
      </c>
    </row>
    <row r="1407" spans="1:11">
      <c r="A1407" s="41" t="s">
        <v>2759</v>
      </c>
      <c r="B1407" s="22" t="s">
        <v>215</v>
      </c>
      <c r="C1407" s="14" t="s">
        <v>1466</v>
      </c>
      <c r="D1407" s="37">
        <f t="shared" si="34"/>
        <v>0.45</v>
      </c>
      <c r="E1407" s="38">
        <v>4488.37</v>
      </c>
      <c r="F1407" s="42" t="s">
        <v>2853</v>
      </c>
      <c r="G1407" s="40" t="s">
        <v>2923</v>
      </c>
      <c r="H1407" s="41" t="s">
        <v>1185</v>
      </c>
      <c r="I1407" s="41" t="s">
        <v>2914</v>
      </c>
    </row>
    <row r="1408" spans="1:11">
      <c r="A1408" s="41" t="s">
        <v>2759</v>
      </c>
      <c r="B1408" s="22" t="s">
        <v>216</v>
      </c>
      <c r="C1408" s="14" t="s">
        <v>1467</v>
      </c>
      <c r="D1408" s="37">
        <f t="shared" si="34"/>
        <v>0.19</v>
      </c>
      <c r="E1408" s="38">
        <v>1888.24</v>
      </c>
      <c r="F1408" s="42" t="s">
        <v>2853</v>
      </c>
      <c r="G1408" s="40" t="s">
        <v>2923</v>
      </c>
      <c r="H1408" s="41" t="s">
        <v>1185</v>
      </c>
      <c r="I1408" s="41" t="s">
        <v>2914</v>
      </c>
    </row>
    <row r="1409" spans="1:9">
      <c r="A1409" s="41" t="s">
        <v>2759</v>
      </c>
      <c r="B1409" s="22" t="s">
        <v>217</v>
      </c>
      <c r="C1409" s="14" t="s">
        <v>1468</v>
      </c>
      <c r="D1409" s="37">
        <f t="shared" si="34"/>
        <v>0.2</v>
      </c>
      <c r="E1409" s="38">
        <v>1989.67</v>
      </c>
      <c r="F1409" s="42" t="s">
        <v>2853</v>
      </c>
      <c r="G1409" s="40" t="s">
        <v>2923</v>
      </c>
      <c r="H1409" s="41" t="s">
        <v>1185</v>
      </c>
      <c r="I1409" s="41" t="s">
        <v>2914</v>
      </c>
    </row>
    <row r="1410" spans="1:9">
      <c r="A1410" s="41" t="s">
        <v>2759</v>
      </c>
      <c r="B1410" s="22" t="s">
        <v>218</v>
      </c>
      <c r="C1410" s="14" t="s">
        <v>1463</v>
      </c>
      <c r="D1410" s="37">
        <f t="shared" si="34"/>
        <v>0.03</v>
      </c>
      <c r="E1410" s="38">
        <v>262.01</v>
      </c>
      <c r="F1410" s="42" t="s">
        <v>2853</v>
      </c>
      <c r="G1410" s="40" t="s">
        <v>2923</v>
      </c>
      <c r="H1410" s="41" t="s">
        <v>1185</v>
      </c>
      <c r="I1410" s="41" t="s">
        <v>2914</v>
      </c>
    </row>
    <row r="1411" spans="1:9">
      <c r="A1411" s="41" t="s">
        <v>2759</v>
      </c>
      <c r="B1411" s="22" t="s">
        <v>219</v>
      </c>
      <c r="C1411" s="14" t="s">
        <v>1469</v>
      </c>
      <c r="D1411" s="37">
        <f t="shared" si="34"/>
        <v>0.31</v>
      </c>
      <c r="E1411" s="38">
        <v>3071.36</v>
      </c>
      <c r="F1411" s="42" t="s">
        <v>2853</v>
      </c>
      <c r="G1411" s="40" t="s">
        <v>2923</v>
      </c>
      <c r="H1411" s="41" t="s">
        <v>1185</v>
      </c>
      <c r="I1411" s="41" t="s">
        <v>2914</v>
      </c>
    </row>
    <row r="1412" spans="1:9">
      <c r="A1412" s="41" t="s">
        <v>2759</v>
      </c>
      <c r="B1412" s="22" t="s">
        <v>220</v>
      </c>
      <c r="C1412" s="14" t="s">
        <v>1465</v>
      </c>
      <c r="D1412" s="37">
        <f t="shared" si="34"/>
        <v>0.3</v>
      </c>
      <c r="E1412" s="38">
        <v>3000.27</v>
      </c>
      <c r="F1412" s="42" t="s">
        <v>2853</v>
      </c>
      <c r="G1412" s="40" t="s">
        <v>2923</v>
      </c>
      <c r="H1412" s="41" t="s">
        <v>1185</v>
      </c>
      <c r="I1412" s="41" t="s">
        <v>2914</v>
      </c>
    </row>
    <row r="1413" spans="1:9">
      <c r="A1413" s="41" t="s">
        <v>2759</v>
      </c>
      <c r="B1413" s="22" t="s">
        <v>221</v>
      </c>
      <c r="C1413" s="14" t="s">
        <v>1470</v>
      </c>
      <c r="D1413" s="37">
        <f t="shared" si="34"/>
        <v>0.14000000000000001</v>
      </c>
      <c r="E1413" s="38">
        <v>1396.74</v>
      </c>
      <c r="F1413" s="42" t="s">
        <v>2853</v>
      </c>
      <c r="G1413" s="40" t="s">
        <v>2923</v>
      </c>
      <c r="H1413" s="41" t="s">
        <v>1185</v>
      </c>
      <c r="I1413" s="41" t="s">
        <v>2914</v>
      </c>
    </row>
    <row r="1414" spans="1:9">
      <c r="A1414" s="41" t="s">
        <v>2759</v>
      </c>
      <c r="B1414" s="22" t="s">
        <v>222</v>
      </c>
      <c r="C1414" s="14" t="s">
        <v>1471</v>
      </c>
      <c r="D1414" s="37">
        <f t="shared" si="34"/>
        <v>0.15</v>
      </c>
      <c r="E1414" s="38">
        <v>1471.22</v>
      </c>
      <c r="F1414" s="42" t="s">
        <v>2853</v>
      </c>
      <c r="G1414" s="40" t="s">
        <v>2923</v>
      </c>
      <c r="H1414" s="41" t="s">
        <v>1185</v>
      </c>
      <c r="I1414" s="41" t="s">
        <v>2914</v>
      </c>
    </row>
    <row r="1415" spans="1:9">
      <c r="A1415" s="41" t="s">
        <v>2759</v>
      </c>
      <c r="B1415" s="22" t="s">
        <v>223</v>
      </c>
      <c r="C1415" s="14" t="s">
        <v>1472</v>
      </c>
      <c r="D1415" s="37">
        <f t="shared" ref="D1415:D1472" si="35">ROUND(E1415/10000,2)</f>
        <v>0.18</v>
      </c>
      <c r="E1415" s="38">
        <v>1768.21</v>
      </c>
      <c r="F1415" s="42" t="s">
        <v>2853</v>
      </c>
      <c r="G1415" s="40">
        <v>0.18</v>
      </c>
      <c r="H1415" s="41" t="s">
        <v>1185</v>
      </c>
      <c r="I1415" s="41" t="s">
        <v>2914</v>
      </c>
    </row>
    <row r="1416" spans="1:9">
      <c r="A1416" s="41" t="s">
        <v>2759</v>
      </c>
      <c r="B1416" s="22" t="s">
        <v>224</v>
      </c>
      <c r="C1416" s="14" t="s">
        <v>1473</v>
      </c>
      <c r="D1416" s="37">
        <f t="shared" si="35"/>
        <v>0.2</v>
      </c>
      <c r="E1416" s="38">
        <v>2001.11</v>
      </c>
      <c r="F1416" s="42" t="s">
        <v>2853</v>
      </c>
      <c r="G1416" s="40">
        <v>0.2</v>
      </c>
      <c r="H1416" s="41" t="s">
        <v>1185</v>
      </c>
      <c r="I1416" s="41" t="s">
        <v>2914</v>
      </c>
    </row>
    <row r="1417" spans="1:9">
      <c r="A1417" s="41" t="s">
        <v>2759</v>
      </c>
      <c r="B1417" s="22" t="s">
        <v>225</v>
      </c>
      <c r="C1417" s="14" t="s">
        <v>1442</v>
      </c>
      <c r="D1417" s="37">
        <f t="shared" si="35"/>
        <v>0.2</v>
      </c>
      <c r="E1417" s="38">
        <v>2019.35</v>
      </c>
      <c r="F1417" s="42" t="s">
        <v>2861</v>
      </c>
      <c r="G1417" s="40">
        <v>0.2</v>
      </c>
      <c r="H1417" s="41" t="s">
        <v>349</v>
      </c>
      <c r="I1417" s="41" t="s">
        <v>2914</v>
      </c>
    </row>
    <row r="1418" spans="1:9">
      <c r="A1418" s="41" t="s">
        <v>2759</v>
      </c>
      <c r="B1418" s="22" t="s">
        <v>226</v>
      </c>
      <c r="C1418" s="14" t="s">
        <v>1444</v>
      </c>
      <c r="D1418" s="37">
        <f t="shared" si="35"/>
        <v>0.03</v>
      </c>
      <c r="E1418" s="38">
        <v>301.02</v>
      </c>
      <c r="F1418" s="42" t="s">
        <v>2861</v>
      </c>
      <c r="G1418" s="40" t="s">
        <v>2923</v>
      </c>
      <c r="H1418" s="41" t="s">
        <v>349</v>
      </c>
      <c r="I1418" s="41" t="s">
        <v>2914</v>
      </c>
    </row>
    <row r="1419" spans="1:9">
      <c r="A1419" s="41" t="s">
        <v>2759</v>
      </c>
      <c r="B1419" s="22" t="s">
        <v>227</v>
      </c>
      <c r="C1419" s="14" t="s">
        <v>1474</v>
      </c>
      <c r="D1419" s="37">
        <f t="shared" si="35"/>
        <v>4.26</v>
      </c>
      <c r="E1419" s="38">
        <v>42599.48</v>
      </c>
      <c r="F1419" s="42" t="s">
        <v>2855</v>
      </c>
      <c r="G1419" s="40">
        <v>3.6</v>
      </c>
      <c r="H1419" s="41" t="s">
        <v>2047</v>
      </c>
      <c r="I1419" s="41" t="s">
        <v>2914</v>
      </c>
    </row>
    <row r="1420" spans="1:9">
      <c r="A1420" s="41" t="s">
        <v>2759</v>
      </c>
      <c r="B1420" s="22" t="s">
        <v>1965</v>
      </c>
      <c r="C1420" s="14" t="s">
        <v>1442</v>
      </c>
      <c r="D1420" s="37">
        <f t="shared" si="35"/>
        <v>0.1</v>
      </c>
      <c r="E1420" s="38">
        <v>1027</v>
      </c>
      <c r="F1420" s="42" t="s">
        <v>2855</v>
      </c>
      <c r="G1420" s="40">
        <v>0.1</v>
      </c>
      <c r="H1420" s="41" t="s">
        <v>349</v>
      </c>
      <c r="I1420" s="41" t="s">
        <v>2914</v>
      </c>
    </row>
    <row r="1421" spans="1:9">
      <c r="A1421" s="41" t="s">
        <v>2759</v>
      </c>
      <c r="B1421" s="22" t="s">
        <v>1966</v>
      </c>
      <c r="C1421" s="14" t="s">
        <v>1475</v>
      </c>
      <c r="D1421" s="37">
        <f t="shared" si="35"/>
        <v>0.2</v>
      </c>
      <c r="E1421" s="38">
        <v>2001.11</v>
      </c>
      <c r="F1421" s="42" t="s">
        <v>2855</v>
      </c>
      <c r="G1421" s="40">
        <v>0.2</v>
      </c>
      <c r="H1421" s="41" t="s">
        <v>1185</v>
      </c>
      <c r="I1421" s="41" t="s">
        <v>2914</v>
      </c>
    </row>
    <row r="1422" spans="1:9">
      <c r="A1422" s="41" t="s">
        <v>2759</v>
      </c>
      <c r="B1422" s="22" t="s">
        <v>1967</v>
      </c>
      <c r="C1422" s="14" t="s">
        <v>1476</v>
      </c>
      <c r="D1422" s="37">
        <f t="shared" si="35"/>
        <v>1.28</v>
      </c>
      <c r="E1422" s="38">
        <v>12810.82</v>
      </c>
      <c r="F1422" s="42" t="s">
        <v>2855</v>
      </c>
      <c r="G1422" s="40">
        <v>1.3</v>
      </c>
      <c r="H1422" s="41" t="s">
        <v>2045</v>
      </c>
      <c r="I1422" s="41" t="s">
        <v>2914</v>
      </c>
    </row>
    <row r="1423" spans="1:9">
      <c r="A1423" s="41" t="s">
        <v>2759</v>
      </c>
      <c r="B1423" s="22" t="s">
        <v>1968</v>
      </c>
      <c r="C1423" s="14" t="s">
        <v>1477</v>
      </c>
      <c r="D1423" s="37">
        <f t="shared" si="35"/>
        <v>0.35</v>
      </c>
      <c r="E1423" s="38">
        <v>3493.2</v>
      </c>
      <c r="F1423" s="42" t="s">
        <v>2855</v>
      </c>
      <c r="G1423" s="40">
        <v>0.35</v>
      </c>
      <c r="H1423" s="41" t="s">
        <v>1185</v>
      </c>
      <c r="I1423" s="41" t="s">
        <v>2914</v>
      </c>
    </row>
    <row r="1424" spans="1:9">
      <c r="A1424" s="41" t="s">
        <v>2759</v>
      </c>
      <c r="B1424" s="22" t="s">
        <v>1969</v>
      </c>
      <c r="C1424" s="14" t="s">
        <v>1478</v>
      </c>
      <c r="D1424" s="37">
        <f t="shared" si="35"/>
        <v>0.19</v>
      </c>
      <c r="E1424" s="38">
        <v>1851.83</v>
      </c>
      <c r="F1424" s="42" t="s">
        <v>2855</v>
      </c>
      <c r="G1424" s="40">
        <v>0.19</v>
      </c>
      <c r="H1424" s="41" t="s">
        <v>1185</v>
      </c>
      <c r="I1424" s="41" t="s">
        <v>2914</v>
      </c>
    </row>
    <row r="1425" spans="1:9">
      <c r="A1425" s="41" t="s">
        <v>2759</v>
      </c>
      <c r="B1425" s="22" t="s">
        <v>1970</v>
      </c>
      <c r="C1425" s="14" t="s">
        <v>1479</v>
      </c>
      <c r="D1425" s="37">
        <f t="shared" si="35"/>
        <v>0.19</v>
      </c>
      <c r="E1425" s="38">
        <v>1858.68</v>
      </c>
      <c r="F1425" s="42" t="s">
        <v>2855</v>
      </c>
      <c r="G1425" s="40">
        <v>0.19</v>
      </c>
      <c r="H1425" s="41" t="s">
        <v>1185</v>
      </c>
      <c r="I1425" s="41" t="s">
        <v>2914</v>
      </c>
    </row>
    <row r="1426" spans="1:9">
      <c r="A1426" s="41" t="s">
        <v>2759</v>
      </c>
      <c r="B1426" s="22" t="s">
        <v>1971</v>
      </c>
      <c r="C1426" s="14" t="s">
        <v>1480</v>
      </c>
      <c r="D1426" s="37">
        <f t="shared" si="35"/>
        <v>0.22</v>
      </c>
      <c r="E1426" s="38">
        <v>2155.7199999999998</v>
      </c>
      <c r="F1426" s="42" t="s">
        <v>2855</v>
      </c>
      <c r="G1426" s="40">
        <v>0.22</v>
      </c>
      <c r="H1426" s="41" t="s">
        <v>1185</v>
      </c>
      <c r="I1426" s="41" t="s">
        <v>2914</v>
      </c>
    </row>
    <row r="1427" spans="1:9">
      <c r="A1427" s="41" t="s">
        <v>2759</v>
      </c>
      <c r="B1427" s="22" t="s">
        <v>1972</v>
      </c>
      <c r="C1427" s="14" t="s">
        <v>1481</v>
      </c>
      <c r="D1427" s="37">
        <f t="shared" si="35"/>
        <v>0.2</v>
      </c>
      <c r="E1427" s="38">
        <v>2009.03</v>
      </c>
      <c r="F1427" s="42" t="s">
        <v>2855</v>
      </c>
      <c r="G1427" s="40">
        <v>0.2</v>
      </c>
      <c r="H1427" s="41" t="s">
        <v>1185</v>
      </c>
      <c r="I1427" s="41" t="s">
        <v>2914</v>
      </c>
    </row>
    <row r="1428" spans="1:9">
      <c r="A1428" s="41" t="s">
        <v>2759</v>
      </c>
      <c r="B1428" s="22" t="s">
        <v>1973</v>
      </c>
      <c r="C1428" s="14" t="s">
        <v>1442</v>
      </c>
      <c r="D1428" s="37">
        <f t="shared" si="35"/>
        <v>0.09</v>
      </c>
      <c r="E1428" s="38">
        <v>941.18</v>
      </c>
      <c r="F1428" s="42" t="s">
        <v>2855</v>
      </c>
      <c r="G1428" s="40" t="s">
        <v>2923</v>
      </c>
      <c r="H1428" s="41" t="s">
        <v>1185</v>
      </c>
      <c r="I1428" s="41" t="s">
        <v>2914</v>
      </c>
    </row>
    <row r="1429" spans="1:9">
      <c r="A1429" s="41" t="s">
        <v>2759</v>
      </c>
      <c r="B1429" s="22" t="s">
        <v>1974</v>
      </c>
      <c r="C1429" s="14" t="s">
        <v>1482</v>
      </c>
      <c r="D1429" s="37">
        <f t="shared" si="35"/>
        <v>0.26</v>
      </c>
      <c r="E1429" s="38">
        <v>2583.2600000000002</v>
      </c>
      <c r="F1429" s="42" t="s">
        <v>2868</v>
      </c>
      <c r="G1429" s="40">
        <v>0.26</v>
      </c>
      <c r="H1429" s="41" t="s">
        <v>1185</v>
      </c>
      <c r="I1429" s="41" t="s">
        <v>2914</v>
      </c>
    </row>
    <row r="1430" spans="1:9">
      <c r="A1430" s="41" t="s">
        <v>2759</v>
      </c>
      <c r="B1430" s="22" t="s">
        <v>1975</v>
      </c>
      <c r="C1430" s="14" t="s">
        <v>1477</v>
      </c>
      <c r="D1430" s="37">
        <f t="shared" si="35"/>
        <v>0.22</v>
      </c>
      <c r="E1430" s="38">
        <v>2150.48</v>
      </c>
      <c r="F1430" s="42" t="s">
        <v>2868</v>
      </c>
      <c r="G1430" s="40">
        <v>0.22</v>
      </c>
      <c r="H1430" s="41" t="s">
        <v>1185</v>
      </c>
      <c r="I1430" s="41" t="s">
        <v>2914</v>
      </c>
    </row>
    <row r="1431" spans="1:9">
      <c r="A1431" s="41" t="s">
        <v>2759</v>
      </c>
      <c r="B1431" s="22" t="s">
        <v>396</v>
      </c>
      <c r="C1431" s="14" t="s">
        <v>1475</v>
      </c>
      <c r="D1431" s="37">
        <f t="shared" si="35"/>
        <v>0.2</v>
      </c>
      <c r="E1431" s="38">
        <v>2001.3</v>
      </c>
      <c r="F1431" s="42" t="s">
        <v>2868</v>
      </c>
      <c r="G1431" s="40">
        <v>0.2</v>
      </c>
      <c r="H1431" s="41" t="s">
        <v>1185</v>
      </c>
      <c r="I1431" s="41" t="s">
        <v>2914</v>
      </c>
    </row>
    <row r="1432" spans="1:9">
      <c r="A1432" s="41" t="s">
        <v>2759</v>
      </c>
      <c r="B1432" s="22" t="s">
        <v>397</v>
      </c>
      <c r="C1432" s="14" t="s">
        <v>1483</v>
      </c>
      <c r="D1432" s="37">
        <f t="shared" si="35"/>
        <v>0.17</v>
      </c>
      <c r="E1432" s="38">
        <v>1717.58</v>
      </c>
      <c r="F1432" s="42" t="s">
        <v>2877</v>
      </c>
      <c r="G1432" s="40">
        <v>0.17</v>
      </c>
      <c r="H1432" s="41" t="s">
        <v>1185</v>
      </c>
      <c r="I1432" s="41" t="s">
        <v>2914</v>
      </c>
    </row>
    <row r="1433" spans="1:9">
      <c r="A1433" s="41" t="s">
        <v>2759</v>
      </c>
      <c r="B1433" s="22" t="s">
        <v>398</v>
      </c>
      <c r="C1433" s="14" t="s">
        <v>1484</v>
      </c>
      <c r="D1433" s="37">
        <f t="shared" si="35"/>
        <v>0.22</v>
      </c>
      <c r="E1433" s="38">
        <v>2211.6</v>
      </c>
      <c r="F1433" s="42" t="s">
        <v>2877</v>
      </c>
      <c r="G1433" s="40">
        <v>0.22</v>
      </c>
      <c r="H1433" s="41" t="s">
        <v>1185</v>
      </c>
      <c r="I1433" s="41" t="s">
        <v>2914</v>
      </c>
    </row>
    <row r="1434" spans="1:9">
      <c r="A1434" s="41" t="s">
        <v>2759</v>
      </c>
      <c r="B1434" s="22" t="s">
        <v>399</v>
      </c>
      <c r="C1434" s="14" t="s">
        <v>1474</v>
      </c>
      <c r="D1434" s="37">
        <f t="shared" si="35"/>
        <v>0.09</v>
      </c>
      <c r="E1434" s="38">
        <v>904.28</v>
      </c>
      <c r="F1434" s="42" t="s">
        <v>2877</v>
      </c>
      <c r="G1434" s="40" t="s">
        <v>2923</v>
      </c>
      <c r="H1434" s="41" t="s">
        <v>1185</v>
      </c>
      <c r="I1434" s="41" t="s">
        <v>2914</v>
      </c>
    </row>
    <row r="1435" spans="1:9">
      <c r="A1435" s="41" t="s">
        <v>2759</v>
      </c>
      <c r="B1435" s="22" t="s">
        <v>400</v>
      </c>
      <c r="C1435" s="14" t="s">
        <v>1480</v>
      </c>
      <c r="D1435" s="37">
        <f t="shared" si="35"/>
        <v>0.18</v>
      </c>
      <c r="E1435" s="38">
        <v>1762.78</v>
      </c>
      <c r="F1435" s="42" t="s">
        <v>2877</v>
      </c>
      <c r="G1435" s="40">
        <v>0.18</v>
      </c>
      <c r="H1435" s="41" t="s">
        <v>1185</v>
      </c>
      <c r="I1435" s="41" t="s">
        <v>2914</v>
      </c>
    </row>
    <row r="1436" spans="1:9">
      <c r="A1436" s="41" t="s">
        <v>2759</v>
      </c>
      <c r="B1436" s="22" t="s">
        <v>401</v>
      </c>
      <c r="C1436" s="14" t="s">
        <v>1485</v>
      </c>
      <c r="D1436" s="37">
        <f t="shared" si="35"/>
        <v>0.19</v>
      </c>
      <c r="E1436" s="38">
        <v>1879.89</v>
      </c>
      <c r="F1436" s="42" t="s">
        <v>2877</v>
      </c>
      <c r="G1436" s="40">
        <v>0.19</v>
      </c>
      <c r="H1436" s="41" t="s">
        <v>1185</v>
      </c>
      <c r="I1436" s="41" t="s">
        <v>2914</v>
      </c>
    </row>
    <row r="1437" spans="1:9">
      <c r="A1437" s="41" t="s">
        <v>2759</v>
      </c>
      <c r="B1437" s="22" t="s">
        <v>402</v>
      </c>
      <c r="C1437" s="14" t="s">
        <v>1486</v>
      </c>
      <c r="D1437" s="37">
        <f t="shared" si="35"/>
        <v>0.19</v>
      </c>
      <c r="E1437" s="38">
        <v>1902.03</v>
      </c>
      <c r="F1437" s="42" t="s">
        <v>2877</v>
      </c>
      <c r="G1437" s="40">
        <v>0.19</v>
      </c>
      <c r="H1437" s="41" t="s">
        <v>1185</v>
      </c>
      <c r="I1437" s="41" t="s">
        <v>2914</v>
      </c>
    </row>
    <row r="1438" spans="1:9">
      <c r="A1438" s="41" t="s">
        <v>2759</v>
      </c>
      <c r="B1438" s="22" t="s">
        <v>403</v>
      </c>
      <c r="C1438" s="14" t="s">
        <v>1487</v>
      </c>
      <c r="D1438" s="37">
        <f t="shared" si="35"/>
        <v>0.19</v>
      </c>
      <c r="E1438" s="38">
        <v>1902.2</v>
      </c>
      <c r="F1438" s="42" t="s">
        <v>2877</v>
      </c>
      <c r="G1438" s="40">
        <v>0.19</v>
      </c>
      <c r="H1438" s="41" t="s">
        <v>1185</v>
      </c>
      <c r="I1438" s="41" t="s">
        <v>2914</v>
      </c>
    </row>
    <row r="1439" spans="1:9">
      <c r="A1439" s="41" t="s">
        <v>2759</v>
      </c>
      <c r="B1439" s="22" t="s">
        <v>2031</v>
      </c>
      <c r="C1439" s="14" t="s">
        <v>1488</v>
      </c>
      <c r="D1439" s="37">
        <f t="shared" si="35"/>
        <v>0.19</v>
      </c>
      <c r="E1439" s="38">
        <v>1900</v>
      </c>
      <c r="F1439" s="42" t="s">
        <v>2877</v>
      </c>
      <c r="G1439" s="40">
        <v>0.19</v>
      </c>
      <c r="H1439" s="41" t="s">
        <v>1185</v>
      </c>
      <c r="I1439" s="41" t="s">
        <v>2914</v>
      </c>
    </row>
    <row r="1440" spans="1:9">
      <c r="A1440" s="41" t="s">
        <v>2759</v>
      </c>
      <c r="B1440" s="22" t="s">
        <v>2032</v>
      </c>
      <c r="C1440" s="14" t="s">
        <v>1483</v>
      </c>
      <c r="D1440" s="37">
        <f t="shared" si="35"/>
        <v>0.18</v>
      </c>
      <c r="E1440" s="38">
        <v>1798.67</v>
      </c>
      <c r="F1440" s="42" t="s">
        <v>2877</v>
      </c>
      <c r="G1440" s="40">
        <v>0.18</v>
      </c>
      <c r="H1440" s="41" t="s">
        <v>1185</v>
      </c>
      <c r="I1440" s="41" t="s">
        <v>2914</v>
      </c>
    </row>
    <row r="1441" spans="1:11">
      <c r="A1441" s="41" t="s">
        <v>2759</v>
      </c>
      <c r="B1441" s="22" t="s">
        <v>1998</v>
      </c>
      <c r="C1441" s="14" t="s">
        <v>1443</v>
      </c>
      <c r="D1441" s="37">
        <f t="shared" si="35"/>
        <v>0.04</v>
      </c>
      <c r="E1441" s="38">
        <v>356.05</v>
      </c>
      <c r="F1441" s="42" t="s">
        <v>2877</v>
      </c>
      <c r="G1441" s="40" t="s">
        <v>2923</v>
      </c>
      <c r="H1441" s="41" t="s">
        <v>1185</v>
      </c>
      <c r="I1441" s="41" t="s">
        <v>2914</v>
      </c>
    </row>
    <row r="1442" spans="1:11" ht="28.5">
      <c r="A1442" s="41" t="s">
        <v>2759</v>
      </c>
      <c r="B1442" s="22" t="s">
        <v>1999</v>
      </c>
      <c r="C1442" s="14" t="s">
        <v>2746</v>
      </c>
      <c r="D1442" s="37">
        <f t="shared" si="35"/>
        <v>12.79</v>
      </c>
      <c r="E1442" s="38">
        <v>127900</v>
      </c>
      <c r="F1442" s="42" t="s">
        <v>2878</v>
      </c>
      <c r="G1442" s="40">
        <v>26.5</v>
      </c>
      <c r="H1442" s="41" t="s">
        <v>429</v>
      </c>
      <c r="I1442" s="41" t="s">
        <v>2914</v>
      </c>
      <c r="K1442" s="55"/>
    </row>
    <row r="1443" spans="1:11">
      <c r="A1443" s="41" t="s">
        <v>2759</v>
      </c>
      <c r="B1443" s="22" t="s">
        <v>2000</v>
      </c>
      <c r="C1443" s="14" t="s">
        <v>1489</v>
      </c>
      <c r="D1443" s="37">
        <f t="shared" si="35"/>
        <v>0.15</v>
      </c>
      <c r="E1443" s="38">
        <v>1464.14</v>
      </c>
      <c r="F1443" s="42" t="s">
        <v>2878</v>
      </c>
      <c r="G1443" s="40">
        <v>0.15</v>
      </c>
      <c r="H1443" s="41" t="s">
        <v>1185</v>
      </c>
      <c r="I1443" s="41" t="s">
        <v>2914</v>
      </c>
    </row>
    <row r="1444" spans="1:11">
      <c r="A1444" s="41" t="s">
        <v>2759</v>
      </c>
      <c r="B1444" s="22" t="s">
        <v>323</v>
      </c>
      <c r="C1444" s="14" t="s">
        <v>1490</v>
      </c>
      <c r="D1444" s="37">
        <f t="shared" si="35"/>
        <v>2.0499999999999998</v>
      </c>
      <c r="E1444" s="38">
        <v>20487.77</v>
      </c>
      <c r="F1444" s="42" t="s">
        <v>2878</v>
      </c>
      <c r="G1444" s="40">
        <v>2</v>
      </c>
      <c r="H1444" s="41" t="s">
        <v>2045</v>
      </c>
      <c r="I1444" s="41" t="s">
        <v>2914</v>
      </c>
    </row>
    <row r="1445" spans="1:11">
      <c r="A1445" s="41" t="s">
        <v>2759</v>
      </c>
      <c r="B1445" s="22" t="s">
        <v>324</v>
      </c>
      <c r="C1445" s="14" t="s">
        <v>1491</v>
      </c>
      <c r="D1445" s="37">
        <f t="shared" si="35"/>
        <v>0.18</v>
      </c>
      <c r="E1445" s="38">
        <v>1756.46</v>
      </c>
      <c r="F1445" s="42" t="s">
        <v>2903</v>
      </c>
      <c r="G1445" s="40">
        <v>0.18</v>
      </c>
      <c r="H1445" s="41" t="s">
        <v>1185</v>
      </c>
      <c r="I1445" s="41" t="s">
        <v>2914</v>
      </c>
    </row>
    <row r="1446" spans="1:11">
      <c r="A1446" s="41" t="s">
        <v>2759</v>
      </c>
      <c r="B1446" s="22" t="s">
        <v>325</v>
      </c>
      <c r="C1446" s="14" t="s">
        <v>1492</v>
      </c>
      <c r="D1446" s="37">
        <f t="shared" si="35"/>
        <v>0.18</v>
      </c>
      <c r="E1446" s="38">
        <v>1798.49</v>
      </c>
      <c r="F1446" s="42" t="s">
        <v>2903</v>
      </c>
      <c r="G1446" s="40">
        <v>0.18</v>
      </c>
      <c r="H1446" s="41" t="s">
        <v>1185</v>
      </c>
      <c r="I1446" s="41" t="s">
        <v>2914</v>
      </c>
    </row>
    <row r="1447" spans="1:11">
      <c r="A1447" s="41" t="s">
        <v>2759</v>
      </c>
      <c r="B1447" s="22" t="s">
        <v>26</v>
      </c>
      <c r="C1447" s="14" t="s">
        <v>1493</v>
      </c>
      <c r="D1447" s="37">
        <f t="shared" si="35"/>
        <v>0.18</v>
      </c>
      <c r="E1447" s="38">
        <v>1800.01</v>
      </c>
      <c r="F1447" s="42" t="s">
        <v>2903</v>
      </c>
      <c r="G1447" s="40">
        <v>0.18</v>
      </c>
      <c r="H1447" s="41" t="s">
        <v>1185</v>
      </c>
      <c r="I1447" s="41" t="s">
        <v>2914</v>
      </c>
    </row>
    <row r="1448" spans="1:11">
      <c r="A1448" s="41" t="s">
        <v>2759</v>
      </c>
      <c r="B1448" s="22" t="s">
        <v>27</v>
      </c>
      <c r="C1448" s="14" t="s">
        <v>1494</v>
      </c>
      <c r="D1448" s="37">
        <f t="shared" si="35"/>
        <v>0.18</v>
      </c>
      <c r="E1448" s="38">
        <v>1798.23</v>
      </c>
      <c r="F1448" s="42" t="s">
        <v>2903</v>
      </c>
      <c r="G1448" s="40">
        <v>0.18</v>
      </c>
      <c r="H1448" s="41" t="s">
        <v>1185</v>
      </c>
      <c r="I1448" s="41" t="s">
        <v>2914</v>
      </c>
    </row>
    <row r="1449" spans="1:11">
      <c r="A1449" s="41" t="s">
        <v>2759</v>
      </c>
      <c r="B1449" s="22" t="s">
        <v>28</v>
      </c>
      <c r="C1449" s="14" t="s">
        <v>1495</v>
      </c>
      <c r="D1449" s="37">
        <f t="shared" si="35"/>
        <v>0.18</v>
      </c>
      <c r="E1449" s="38">
        <v>1799.78</v>
      </c>
      <c r="F1449" s="42" t="s">
        <v>2903</v>
      </c>
      <c r="G1449" s="40">
        <v>0.18</v>
      </c>
      <c r="H1449" s="41" t="s">
        <v>1185</v>
      </c>
      <c r="I1449" s="41" t="s">
        <v>2914</v>
      </c>
    </row>
    <row r="1450" spans="1:11">
      <c r="A1450" s="41" t="s">
        <v>2759</v>
      </c>
      <c r="B1450" s="22" t="s">
        <v>29</v>
      </c>
      <c r="C1450" s="14" t="s">
        <v>1496</v>
      </c>
      <c r="D1450" s="37">
        <f t="shared" si="35"/>
        <v>0.21</v>
      </c>
      <c r="E1450" s="38">
        <v>2066.31</v>
      </c>
      <c r="F1450" s="42" t="s">
        <v>2903</v>
      </c>
      <c r="G1450" s="40">
        <v>0.21</v>
      </c>
      <c r="H1450" s="41" t="s">
        <v>1185</v>
      </c>
      <c r="I1450" s="41" t="s">
        <v>2914</v>
      </c>
    </row>
    <row r="1451" spans="1:11">
      <c r="A1451" s="41" t="s">
        <v>2759</v>
      </c>
      <c r="B1451" s="22" t="s">
        <v>30</v>
      </c>
      <c r="C1451" s="14" t="s">
        <v>1497</v>
      </c>
      <c r="D1451" s="37">
        <f t="shared" si="35"/>
        <v>0.05</v>
      </c>
      <c r="E1451" s="38">
        <v>503.62</v>
      </c>
      <c r="F1451" s="42" t="s">
        <v>2903</v>
      </c>
      <c r="G1451" s="40" t="s">
        <v>2923</v>
      </c>
      <c r="H1451" s="41" t="s">
        <v>1185</v>
      </c>
      <c r="I1451" s="41" t="s">
        <v>2914</v>
      </c>
    </row>
    <row r="1452" spans="1:11">
      <c r="A1452" s="41" t="s">
        <v>2759</v>
      </c>
      <c r="B1452" s="22" t="s">
        <v>31</v>
      </c>
      <c r="C1452" s="14" t="s">
        <v>1498</v>
      </c>
      <c r="D1452" s="37">
        <f t="shared" si="35"/>
        <v>0.11</v>
      </c>
      <c r="E1452" s="38">
        <v>1100.52</v>
      </c>
      <c r="F1452" s="42" t="s">
        <v>2903</v>
      </c>
      <c r="G1452" s="40" t="s">
        <v>2923</v>
      </c>
      <c r="H1452" s="41" t="s">
        <v>349</v>
      </c>
      <c r="I1452" s="41" t="s">
        <v>2914</v>
      </c>
    </row>
    <row r="1453" spans="1:11">
      <c r="A1453" s="41" t="s">
        <v>2759</v>
      </c>
      <c r="B1453" s="22" t="s">
        <v>32</v>
      </c>
      <c r="C1453" s="14" t="s">
        <v>1499</v>
      </c>
      <c r="D1453" s="37">
        <f t="shared" si="35"/>
        <v>0.03</v>
      </c>
      <c r="E1453" s="38">
        <v>254.92</v>
      </c>
      <c r="F1453" s="42" t="s">
        <v>2903</v>
      </c>
      <c r="G1453" s="40" t="s">
        <v>2923</v>
      </c>
      <c r="H1453" s="41" t="s">
        <v>1185</v>
      </c>
      <c r="I1453" s="41" t="s">
        <v>2914</v>
      </c>
    </row>
    <row r="1454" spans="1:11">
      <c r="A1454" s="41" t="s">
        <v>2759</v>
      </c>
      <c r="B1454" s="22" t="s">
        <v>33</v>
      </c>
      <c r="C1454" s="14" t="s">
        <v>1500</v>
      </c>
      <c r="D1454" s="37">
        <f t="shared" si="35"/>
        <v>0.18</v>
      </c>
      <c r="E1454" s="38">
        <v>1803.13</v>
      </c>
      <c r="F1454" s="42" t="s">
        <v>2903</v>
      </c>
      <c r="G1454" s="40">
        <v>0.18</v>
      </c>
      <c r="H1454" s="41" t="s">
        <v>1185</v>
      </c>
      <c r="I1454" s="41" t="s">
        <v>2914</v>
      </c>
    </row>
    <row r="1455" spans="1:11">
      <c r="A1455" s="41" t="s">
        <v>2759</v>
      </c>
      <c r="B1455" s="22" t="s">
        <v>34</v>
      </c>
      <c r="C1455" s="14" t="s">
        <v>1501</v>
      </c>
      <c r="D1455" s="37">
        <f t="shared" si="35"/>
        <v>0.03</v>
      </c>
      <c r="E1455" s="38">
        <v>292.54000000000002</v>
      </c>
      <c r="F1455" s="42" t="s">
        <v>2903</v>
      </c>
      <c r="G1455" s="40" t="s">
        <v>2923</v>
      </c>
      <c r="H1455" s="41" t="s">
        <v>1185</v>
      </c>
      <c r="I1455" s="41" t="s">
        <v>2914</v>
      </c>
    </row>
    <row r="1456" spans="1:11">
      <c r="A1456" s="41" t="s">
        <v>2759</v>
      </c>
      <c r="B1456" s="22" t="s">
        <v>35</v>
      </c>
      <c r="C1456" s="14" t="s">
        <v>1502</v>
      </c>
      <c r="D1456" s="37">
        <f t="shared" si="35"/>
        <v>0.18</v>
      </c>
      <c r="E1456" s="38">
        <v>1807.85</v>
      </c>
      <c r="F1456" s="42" t="s">
        <v>2903</v>
      </c>
      <c r="G1456" s="40">
        <v>0.18</v>
      </c>
      <c r="H1456" s="41" t="s">
        <v>1185</v>
      </c>
      <c r="I1456" s="41" t="s">
        <v>2914</v>
      </c>
    </row>
    <row r="1457" spans="1:9">
      <c r="A1457" s="41" t="s">
        <v>2759</v>
      </c>
      <c r="B1457" s="22" t="s">
        <v>36</v>
      </c>
      <c r="C1457" s="14" t="s">
        <v>1416</v>
      </c>
      <c r="D1457" s="37">
        <f t="shared" si="35"/>
        <v>0.22</v>
      </c>
      <c r="E1457" s="38">
        <v>2202.9299999999998</v>
      </c>
      <c r="F1457" s="42" t="s">
        <v>2897</v>
      </c>
      <c r="G1457" s="40" t="s">
        <v>2923</v>
      </c>
      <c r="H1457" s="41" t="s">
        <v>1185</v>
      </c>
      <c r="I1457" s="41" t="s">
        <v>2914</v>
      </c>
    </row>
    <row r="1458" spans="1:9">
      <c r="A1458" s="41" t="s">
        <v>2759</v>
      </c>
      <c r="B1458" s="22" t="s">
        <v>37</v>
      </c>
      <c r="C1458" s="14" t="s">
        <v>1503</v>
      </c>
      <c r="D1458" s="37">
        <f t="shared" si="35"/>
        <v>0.1</v>
      </c>
      <c r="E1458" s="38">
        <v>1002.48</v>
      </c>
      <c r="F1458" s="42" t="s">
        <v>2897</v>
      </c>
      <c r="G1458" s="40" t="s">
        <v>2923</v>
      </c>
      <c r="H1458" s="41" t="s">
        <v>1185</v>
      </c>
      <c r="I1458" s="41" t="s">
        <v>2914</v>
      </c>
    </row>
    <row r="1459" spans="1:9">
      <c r="A1459" s="41" t="s">
        <v>2759</v>
      </c>
      <c r="B1459" s="22" t="s">
        <v>38</v>
      </c>
      <c r="C1459" s="14" t="s">
        <v>39</v>
      </c>
      <c r="D1459" s="37">
        <f t="shared" si="35"/>
        <v>1.24</v>
      </c>
      <c r="E1459" s="38">
        <v>12400</v>
      </c>
      <c r="F1459" s="42" t="s">
        <v>2879</v>
      </c>
      <c r="G1459" s="40">
        <v>123.4</v>
      </c>
      <c r="H1459" s="41" t="s">
        <v>349</v>
      </c>
      <c r="I1459" s="41" t="s">
        <v>2914</v>
      </c>
    </row>
    <row r="1460" spans="1:9">
      <c r="A1460" s="41" t="s">
        <v>2759</v>
      </c>
      <c r="B1460" s="22" t="s">
        <v>507</v>
      </c>
      <c r="C1460" s="14" t="s">
        <v>1503</v>
      </c>
      <c r="D1460" s="37">
        <f t="shared" si="35"/>
        <v>2.9</v>
      </c>
      <c r="E1460" s="38">
        <v>29000.05</v>
      </c>
      <c r="F1460" s="42" t="s">
        <v>2880</v>
      </c>
      <c r="G1460" s="40">
        <v>2.9</v>
      </c>
      <c r="H1460" s="41" t="s">
        <v>349</v>
      </c>
      <c r="I1460" s="41" t="s">
        <v>2914</v>
      </c>
    </row>
    <row r="1461" spans="1:9">
      <c r="A1461" s="41" t="s">
        <v>2759</v>
      </c>
      <c r="B1461" s="22" t="s">
        <v>1826</v>
      </c>
      <c r="C1461" s="14" t="s">
        <v>1489</v>
      </c>
      <c r="D1461" s="37">
        <f t="shared" si="35"/>
        <v>0.02</v>
      </c>
      <c r="E1461" s="38">
        <v>208.03</v>
      </c>
      <c r="F1461" s="42" t="s">
        <v>2891</v>
      </c>
      <c r="G1461" s="40" t="s">
        <v>2923</v>
      </c>
      <c r="H1461" s="41" t="s">
        <v>1185</v>
      </c>
      <c r="I1461" s="41" t="s">
        <v>2914</v>
      </c>
    </row>
    <row r="1462" spans="1:9">
      <c r="A1462" s="41" t="s">
        <v>2759</v>
      </c>
      <c r="B1462" s="22" t="s">
        <v>1827</v>
      </c>
      <c r="C1462" s="14" t="s">
        <v>1473</v>
      </c>
      <c r="D1462" s="37">
        <f t="shared" si="35"/>
        <v>1.04</v>
      </c>
      <c r="E1462" s="38">
        <v>10356.33</v>
      </c>
      <c r="F1462" s="42" t="s">
        <v>2882</v>
      </c>
      <c r="G1462" s="40">
        <v>1</v>
      </c>
      <c r="H1462" s="41" t="s">
        <v>2045</v>
      </c>
      <c r="I1462" s="41" t="s">
        <v>2914</v>
      </c>
    </row>
    <row r="1463" spans="1:9">
      <c r="A1463" s="41" t="s">
        <v>2759</v>
      </c>
      <c r="B1463" s="22" t="s">
        <v>1828</v>
      </c>
      <c r="C1463" s="14" t="s">
        <v>1504</v>
      </c>
      <c r="D1463" s="37">
        <f t="shared" si="35"/>
        <v>0.18</v>
      </c>
      <c r="E1463" s="38">
        <v>1769.82</v>
      </c>
      <c r="F1463" s="42" t="s">
        <v>2884</v>
      </c>
      <c r="G1463" s="40" t="s">
        <v>2923</v>
      </c>
      <c r="H1463" s="41" t="s">
        <v>1185</v>
      </c>
      <c r="I1463" s="41" t="s">
        <v>2914</v>
      </c>
    </row>
    <row r="1464" spans="1:9">
      <c r="A1464" s="41" t="s">
        <v>2759</v>
      </c>
      <c r="B1464" s="22" t="s">
        <v>1829</v>
      </c>
      <c r="C1464" s="14" t="s">
        <v>1501</v>
      </c>
      <c r="D1464" s="37">
        <f t="shared" si="35"/>
        <v>0.1</v>
      </c>
      <c r="E1464" s="38">
        <v>1000.23</v>
      </c>
      <c r="F1464" s="42" t="s">
        <v>2892</v>
      </c>
      <c r="G1464" s="40" t="s">
        <v>2923</v>
      </c>
      <c r="H1464" s="41" t="s">
        <v>12</v>
      </c>
      <c r="I1464" s="41" t="s">
        <v>2914</v>
      </c>
    </row>
    <row r="1465" spans="1:9">
      <c r="A1465" s="41" t="s">
        <v>2759</v>
      </c>
      <c r="B1465" s="22" t="s">
        <v>430</v>
      </c>
      <c r="C1465" s="14" t="s">
        <v>1505</v>
      </c>
      <c r="D1465" s="37">
        <f t="shared" si="35"/>
        <v>7.0000000000000007E-2</v>
      </c>
      <c r="E1465" s="38">
        <v>696.89</v>
      </c>
      <c r="F1465" s="42" t="s">
        <v>2894</v>
      </c>
      <c r="G1465" s="40" t="s">
        <v>2923</v>
      </c>
      <c r="H1465" s="41" t="s">
        <v>12</v>
      </c>
      <c r="I1465" s="41" t="s">
        <v>2914</v>
      </c>
    </row>
    <row r="1466" spans="1:9">
      <c r="A1466" s="41" t="s">
        <v>2759</v>
      </c>
      <c r="B1466" s="22" t="s">
        <v>431</v>
      </c>
      <c r="C1466" s="14" t="s">
        <v>1505</v>
      </c>
      <c r="D1466" s="37">
        <f t="shared" si="35"/>
        <v>0.11</v>
      </c>
      <c r="E1466" s="38">
        <v>1119.1600000000001</v>
      </c>
      <c r="F1466" s="42" t="s">
        <v>2894</v>
      </c>
      <c r="G1466" s="40" t="s">
        <v>2923</v>
      </c>
      <c r="H1466" s="41" t="s">
        <v>12</v>
      </c>
      <c r="I1466" s="41" t="s">
        <v>2914</v>
      </c>
    </row>
    <row r="1467" spans="1:9">
      <c r="A1467" s="41" t="s">
        <v>2759</v>
      </c>
      <c r="B1467" s="22" t="s">
        <v>311</v>
      </c>
      <c r="C1467" s="14" t="s">
        <v>1506</v>
      </c>
      <c r="D1467" s="37">
        <f t="shared" si="35"/>
        <v>0.02</v>
      </c>
      <c r="E1467" s="38">
        <v>220</v>
      </c>
      <c r="F1467" s="42" t="s">
        <v>2887</v>
      </c>
      <c r="G1467" s="40" t="s">
        <v>2923</v>
      </c>
      <c r="H1467" s="41" t="s">
        <v>12</v>
      </c>
      <c r="I1467" s="41" t="s">
        <v>2914</v>
      </c>
    </row>
    <row r="1468" spans="1:9">
      <c r="A1468" s="41" t="s">
        <v>2759</v>
      </c>
      <c r="B1468" s="22" t="s">
        <v>1653</v>
      </c>
      <c r="C1468" s="14" t="s">
        <v>1507</v>
      </c>
      <c r="D1468" s="37">
        <f t="shared" si="35"/>
        <v>0.12</v>
      </c>
      <c r="E1468" s="38">
        <v>1179.06</v>
      </c>
      <c r="F1468" s="42" t="s">
        <v>2898</v>
      </c>
      <c r="G1468" s="40" t="s">
        <v>2923</v>
      </c>
      <c r="H1468" s="41" t="s">
        <v>12</v>
      </c>
      <c r="I1468" s="41" t="s">
        <v>2914</v>
      </c>
    </row>
    <row r="1469" spans="1:9">
      <c r="A1469" s="41" t="s">
        <v>2759</v>
      </c>
      <c r="B1469" s="22" t="s">
        <v>424</v>
      </c>
      <c r="C1469" s="14" t="s">
        <v>1508</v>
      </c>
      <c r="D1469" s="37">
        <f t="shared" si="35"/>
        <v>0.22</v>
      </c>
      <c r="E1469" s="38">
        <v>2163.35</v>
      </c>
      <c r="F1469" s="42" t="s">
        <v>2889</v>
      </c>
      <c r="G1469" s="40" t="s">
        <v>2923</v>
      </c>
      <c r="H1469" s="41" t="s">
        <v>12</v>
      </c>
      <c r="I1469" s="41" t="s">
        <v>2914</v>
      </c>
    </row>
    <row r="1470" spans="1:9">
      <c r="A1470" s="41" t="s">
        <v>2759</v>
      </c>
      <c r="B1470" s="22" t="s">
        <v>425</v>
      </c>
      <c r="C1470" s="14" t="s">
        <v>1509</v>
      </c>
      <c r="D1470" s="37">
        <f t="shared" si="35"/>
        <v>0.54</v>
      </c>
      <c r="E1470" s="38">
        <v>5393.29</v>
      </c>
      <c r="F1470" s="42" t="s">
        <v>2889</v>
      </c>
      <c r="G1470" s="40" t="s">
        <v>2923</v>
      </c>
      <c r="H1470" s="41" t="s">
        <v>12</v>
      </c>
      <c r="I1470" s="41" t="s">
        <v>2914</v>
      </c>
    </row>
    <row r="1471" spans="1:9">
      <c r="A1471" s="41" t="s">
        <v>2759</v>
      </c>
      <c r="B1471" s="22" t="s">
        <v>1766</v>
      </c>
      <c r="C1471" s="14" t="s">
        <v>1768</v>
      </c>
      <c r="D1471" s="37">
        <f t="shared" si="35"/>
        <v>0.16</v>
      </c>
      <c r="E1471" s="38">
        <v>1600.21</v>
      </c>
      <c r="F1471" s="42" t="s">
        <v>2905</v>
      </c>
      <c r="G1471" s="40" t="s">
        <v>2923</v>
      </c>
      <c r="H1471" s="41" t="s">
        <v>12</v>
      </c>
      <c r="I1471" s="41" t="s">
        <v>2914</v>
      </c>
    </row>
    <row r="1472" spans="1:9">
      <c r="A1472" s="41" t="s">
        <v>2759</v>
      </c>
      <c r="B1472" s="22" t="s">
        <v>1767</v>
      </c>
      <c r="C1472" s="14" t="s">
        <v>1768</v>
      </c>
      <c r="D1472" s="37">
        <f t="shared" si="35"/>
        <v>0.39</v>
      </c>
      <c r="E1472" s="38">
        <v>3906.89</v>
      </c>
      <c r="F1472" s="42" t="s">
        <v>2905</v>
      </c>
      <c r="G1472" s="40" t="s">
        <v>2923</v>
      </c>
      <c r="H1472" s="41" t="s">
        <v>12</v>
      </c>
      <c r="I1472" s="41" t="s">
        <v>2914</v>
      </c>
    </row>
    <row r="1473" spans="3:5">
      <c r="C1473" s="19"/>
      <c r="D1473" s="46"/>
      <c r="E1473" s="47"/>
    </row>
  </sheetData>
  <sheetProtection formatCells="0" formatColumns="0" formatRows="0" insertColumns="0" insertRows="0" insertHyperlinks="0" deleteColumns="0" deleteRows="0" selectLockedCells="1" sort="0" autoFilter="0" pivotTables="0"/>
  <autoFilter ref="A2:I1474"/>
  <mergeCells count="1">
    <mergeCell ref="J1:J2"/>
  </mergeCells>
  <phoneticPr fontId="2"/>
  <dataValidations count="2">
    <dataValidation imeMode="off" allowBlank="1" showInputMessage="1" showErrorMessage="1" sqref="A1:A1048576 D3:G1472"/>
    <dataValidation imeMode="on" allowBlank="1" showInputMessage="1" showErrorMessage="1" sqref="B4:B1472 C2:C1472"/>
  </dataValidations>
  <pageMargins left="0.78740157480314965" right="0.39370078740157483" top="0.98425196850393704" bottom="0.98425196850393704" header="0.51181102362204722" footer="0.51181102362204722"/>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view="pageBreakPreview" zoomScaleNormal="100" zoomScaleSheetLayoutView="100" workbookViewId="0">
      <selection activeCell="D8" sqref="D8"/>
    </sheetView>
  </sheetViews>
  <sheetFormatPr defaultRowHeight="13.5"/>
  <cols>
    <col min="1" max="2" width="9" style="1"/>
    <col min="3" max="3" width="10.125" style="2" customWidth="1"/>
    <col min="4" max="4" width="61" style="1" customWidth="1"/>
    <col min="5" max="16384" width="9" style="1"/>
  </cols>
  <sheetData>
    <row r="1" spans="1:4" ht="21.75" customHeight="1">
      <c r="A1" s="5" t="s">
        <v>2777</v>
      </c>
    </row>
    <row r="2" spans="1:4" ht="27" customHeight="1">
      <c r="A2" s="74" t="s">
        <v>2778</v>
      </c>
      <c r="B2" s="74"/>
      <c r="C2" s="6" t="s">
        <v>2779</v>
      </c>
      <c r="D2" s="6" t="s">
        <v>2780</v>
      </c>
    </row>
    <row r="3" spans="1:4" ht="39.950000000000003" customHeight="1">
      <c r="A3" s="75" t="s">
        <v>2781</v>
      </c>
      <c r="B3" s="75" t="s">
        <v>2816</v>
      </c>
      <c r="C3" s="7" t="s">
        <v>2782</v>
      </c>
      <c r="D3" s="8" t="s">
        <v>2783</v>
      </c>
    </row>
    <row r="4" spans="1:4" ht="39.950000000000003" customHeight="1">
      <c r="A4" s="75"/>
      <c r="B4" s="75"/>
      <c r="C4" s="7" t="s">
        <v>2784</v>
      </c>
      <c r="D4" s="8" t="s">
        <v>2785</v>
      </c>
    </row>
    <row r="5" spans="1:4" ht="39.950000000000003" customHeight="1">
      <c r="A5" s="75"/>
      <c r="B5" s="75"/>
      <c r="C5" s="7" t="s">
        <v>2786</v>
      </c>
      <c r="D5" s="8" t="s">
        <v>2787</v>
      </c>
    </row>
    <row r="6" spans="1:4" ht="39.950000000000003" customHeight="1">
      <c r="A6" s="75"/>
      <c r="B6" s="75" t="s">
        <v>2817</v>
      </c>
      <c r="C6" s="7" t="s">
        <v>2788</v>
      </c>
      <c r="D6" s="8" t="s">
        <v>2789</v>
      </c>
    </row>
    <row r="7" spans="1:4" ht="39.950000000000003" customHeight="1">
      <c r="A7" s="75"/>
      <c r="B7" s="75"/>
      <c r="C7" s="7" t="s">
        <v>2790</v>
      </c>
      <c r="D7" s="8" t="s">
        <v>2791</v>
      </c>
    </row>
    <row r="8" spans="1:4" ht="39.950000000000003" customHeight="1">
      <c r="A8" s="75" t="s">
        <v>2792</v>
      </c>
      <c r="B8" s="75"/>
      <c r="C8" s="7" t="s">
        <v>2793</v>
      </c>
      <c r="D8" s="8" t="s">
        <v>2794</v>
      </c>
    </row>
    <row r="9" spans="1:4" ht="39.950000000000003" customHeight="1">
      <c r="A9" s="75"/>
      <c r="B9" s="75"/>
      <c r="C9" s="7" t="s">
        <v>2795</v>
      </c>
      <c r="D9" s="8" t="s">
        <v>2796</v>
      </c>
    </row>
    <row r="10" spans="1:4" ht="39.950000000000003" customHeight="1">
      <c r="A10" s="75"/>
      <c r="B10" s="75"/>
      <c r="C10" s="7" t="s">
        <v>2797</v>
      </c>
      <c r="D10" s="8" t="s">
        <v>2798</v>
      </c>
    </row>
    <row r="11" spans="1:4" ht="39.950000000000003" customHeight="1">
      <c r="A11" s="75"/>
      <c r="B11" s="75"/>
      <c r="C11" s="7" t="s">
        <v>2799</v>
      </c>
      <c r="D11" s="8" t="s">
        <v>2800</v>
      </c>
    </row>
    <row r="12" spans="1:4" ht="39.950000000000003" customHeight="1">
      <c r="A12" s="75" t="s">
        <v>2819</v>
      </c>
      <c r="B12" s="75" t="s">
        <v>2801</v>
      </c>
      <c r="C12" s="75"/>
      <c r="D12" s="8" t="s">
        <v>2802</v>
      </c>
    </row>
    <row r="13" spans="1:4" ht="63" customHeight="1">
      <c r="A13" s="75"/>
      <c r="B13" s="75" t="s">
        <v>2803</v>
      </c>
      <c r="C13" s="75"/>
      <c r="D13" s="8" t="s">
        <v>2804</v>
      </c>
    </row>
    <row r="14" spans="1:4" ht="39.950000000000003" customHeight="1">
      <c r="A14" s="75" t="s">
        <v>2805</v>
      </c>
      <c r="B14" s="75"/>
      <c r="C14" s="75"/>
      <c r="D14" s="8" t="s">
        <v>2806</v>
      </c>
    </row>
    <row r="15" spans="1:4" ht="39.950000000000003" customHeight="1">
      <c r="A15" s="75" t="s">
        <v>2807</v>
      </c>
      <c r="B15" s="75"/>
      <c r="C15" s="75"/>
      <c r="D15" s="8" t="s">
        <v>2808</v>
      </c>
    </row>
    <row r="16" spans="1:4" ht="39.950000000000003" customHeight="1">
      <c r="A16" s="75" t="s">
        <v>2809</v>
      </c>
      <c r="B16" s="75"/>
      <c r="C16" s="75"/>
      <c r="D16" s="8" t="s">
        <v>2810</v>
      </c>
    </row>
    <row r="17" spans="1:4" ht="27" customHeight="1">
      <c r="A17" s="75" t="s">
        <v>2811</v>
      </c>
      <c r="B17" s="75"/>
      <c r="C17" s="75"/>
      <c r="D17" s="72" t="s">
        <v>2818</v>
      </c>
    </row>
    <row r="18" spans="1:4" ht="27" customHeight="1">
      <c r="A18" s="75"/>
      <c r="B18" s="75"/>
      <c r="C18" s="75"/>
      <c r="D18" s="72"/>
    </row>
    <row r="19" spans="1:4" ht="54.75" customHeight="1">
      <c r="A19" s="75" t="s">
        <v>497</v>
      </c>
      <c r="B19" s="75"/>
      <c r="C19" s="75"/>
      <c r="D19" s="8" t="s">
        <v>2812</v>
      </c>
    </row>
    <row r="20" spans="1:4" ht="39.950000000000003" customHeight="1">
      <c r="A20" s="75" t="s">
        <v>2813</v>
      </c>
      <c r="B20" s="75"/>
      <c r="C20" s="75"/>
      <c r="D20" s="8" t="s">
        <v>2814</v>
      </c>
    </row>
    <row r="21" spans="1:4" ht="13.5" customHeight="1">
      <c r="A21" s="73" t="s">
        <v>2815</v>
      </c>
      <c r="B21" s="73"/>
      <c r="C21" s="73"/>
      <c r="D21" s="73"/>
    </row>
    <row r="22" spans="1:4">
      <c r="A22" s="73"/>
      <c r="B22" s="73"/>
      <c r="C22" s="73"/>
      <c r="D22" s="73"/>
    </row>
    <row r="23" spans="1:4">
      <c r="A23" s="3"/>
      <c r="B23" s="3"/>
      <c r="C23" s="4"/>
      <c r="D23" s="3"/>
    </row>
    <row r="24" spans="1:4">
      <c r="A24" s="3"/>
      <c r="B24" s="3"/>
      <c r="C24" s="4"/>
      <c r="D24" s="3"/>
    </row>
    <row r="25" spans="1:4">
      <c r="A25" s="3"/>
      <c r="B25" s="3"/>
      <c r="C25" s="4"/>
      <c r="D25" s="3"/>
    </row>
  </sheetData>
  <mergeCells count="16">
    <mergeCell ref="D17:D18"/>
    <mergeCell ref="A21:D22"/>
    <mergeCell ref="A2:B2"/>
    <mergeCell ref="A3:A7"/>
    <mergeCell ref="A8:B11"/>
    <mergeCell ref="B12:C12"/>
    <mergeCell ref="B13:C13"/>
    <mergeCell ref="A14:C14"/>
    <mergeCell ref="B3:B5"/>
    <mergeCell ref="B6:B7"/>
    <mergeCell ref="A12:A13"/>
    <mergeCell ref="A15:C15"/>
    <mergeCell ref="A16:C16"/>
    <mergeCell ref="A17:C18"/>
    <mergeCell ref="A19:C19"/>
    <mergeCell ref="A20:C20"/>
  </mergeCells>
  <phoneticPr fontId="2"/>
  <pageMargins left="0.7" right="0.7" top="0.75" bottom="0.75" header="0.3" footer="0.3"/>
</worksheet>
</file>