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460"/>
  </bookViews>
  <sheets>
    <sheet name="8-1" sheetId="5" r:id="rId1"/>
    <sheet name="8-2" sheetId="7" r:id="rId2"/>
    <sheet name="8-3" sheetId="8" r:id="rId3"/>
  </sheets>
  <definedNames>
    <definedName name="_xlnm.Print_Area" localSheetId="0">'8-1'!$A$1:$Q$27</definedName>
    <definedName name="_xlnm.Print_Area" localSheetId="1">'8-2'!$A$1:$H$44</definedName>
    <definedName name="_xlnm.Print_Area" localSheetId="2">'8-3'!$A$1:$K$35</definedName>
    <definedName name="児童修理" localSheetId="0">#REF!</definedName>
    <definedName name="児童修理" localSheetId="1">#REF!</definedName>
    <definedName name="児童修理" localSheetId="2">#REF!</definedName>
    <definedName name="児童修理">#REF!</definedName>
    <definedName name="児童補装具" localSheetId="0">#REF!</definedName>
    <definedName name="児童補装具" localSheetId="1">#REF!</definedName>
    <definedName name="児童補装具" localSheetId="2">#REF!</definedName>
    <definedName name="児童補装具">#REF!</definedName>
    <definedName name="修理" localSheetId="0">#REF!</definedName>
    <definedName name="修理" localSheetId="1">#REF!</definedName>
    <definedName name="修理" localSheetId="2">#REF!</definedName>
    <definedName name="修理">#REF!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>#REF!</definedName>
    <definedName name="補装具" localSheetId="0">#REF!</definedName>
    <definedName name="補装具" localSheetId="1">#REF!</definedName>
    <definedName name="補装具" localSheetId="2">#REF!</definedName>
    <definedName name="補装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8" l="1"/>
  <c r="J34" i="8"/>
  <c r="I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34" i="8" s="1"/>
  <c r="H43" i="7" l="1"/>
  <c r="B12" i="7"/>
</calcChain>
</file>

<file path=xl/sharedStrings.xml><?xml version="1.0" encoding="utf-8"?>
<sst xmlns="http://schemas.openxmlformats.org/spreadsheetml/2006/main" count="322" uniqueCount="107">
  <si>
    <t>元</t>
    <rPh sb="0" eb="1">
      <t>ガン</t>
    </rPh>
    <phoneticPr fontId="4"/>
  </si>
  <si>
    <t>（共）天白区障害者基幹相談支援センターコンソーシアム</t>
    <phoneticPr fontId="5"/>
  </si>
  <si>
    <t>天白区障害者基幹相談支援センター</t>
    <rPh sb="0" eb="3">
      <t>テンパクク</t>
    </rPh>
    <phoneticPr fontId="5"/>
  </si>
  <si>
    <t>名東区障害者基幹相談支援センター</t>
    <rPh sb="0" eb="3">
      <t>メイトウク</t>
    </rPh>
    <phoneticPr fontId="5"/>
  </si>
  <si>
    <t>（共）障害者相談支援センターみどり</t>
    <phoneticPr fontId="5"/>
  </si>
  <si>
    <t>緑区障害者基幹相談支援センター</t>
    <rPh sb="0" eb="2">
      <t>ミドリク</t>
    </rPh>
    <phoneticPr fontId="5"/>
  </si>
  <si>
    <t>（共）守山区障害者基幹相談支援共同事業体</t>
    <phoneticPr fontId="5"/>
  </si>
  <si>
    <t>守山区障害者基幹相談支援センター</t>
    <rPh sb="0" eb="2">
      <t>モリヤマ</t>
    </rPh>
    <rPh sb="2" eb="3">
      <t>ク</t>
    </rPh>
    <phoneticPr fontId="5"/>
  </si>
  <si>
    <t>（共）名古屋市南区障害者基幹相談支援センターコンソーシアム</t>
    <phoneticPr fontId="5"/>
  </si>
  <si>
    <t>南区障害者基幹相談支援センター</t>
    <rPh sb="0" eb="2">
      <t>ミナミク</t>
    </rPh>
    <phoneticPr fontId="5"/>
  </si>
  <si>
    <t>（共）港区障害者基幹相談支援センター</t>
    <phoneticPr fontId="5"/>
  </si>
  <si>
    <t>港区障害者基幹相談支援センター</t>
    <rPh sb="0" eb="2">
      <t>ミナトク</t>
    </rPh>
    <phoneticPr fontId="5"/>
  </si>
  <si>
    <t>（福）名古屋手をつなぐ育成会</t>
    <phoneticPr fontId="5"/>
  </si>
  <si>
    <t>中川区障害者基幹相談支援センター</t>
    <rPh sb="0" eb="3">
      <t>ナカガワク</t>
    </rPh>
    <phoneticPr fontId="5"/>
  </si>
  <si>
    <t>（共）熱田区名身連・親愛の里共同事業体</t>
    <phoneticPr fontId="5"/>
  </si>
  <si>
    <t>熱田区障害者基幹相談支援センター</t>
    <rPh sb="0" eb="3">
      <t>アツタク</t>
    </rPh>
    <phoneticPr fontId="5"/>
  </si>
  <si>
    <t>（福）名古屋市総合リハビリテーション事業団</t>
    <phoneticPr fontId="5"/>
  </si>
  <si>
    <t>瑞穂区障害者基幹相談支援センター</t>
    <rPh sb="0" eb="3">
      <t>ミズホク</t>
    </rPh>
    <phoneticPr fontId="5"/>
  </si>
  <si>
    <t>（共）昭和区基幹相談支援コンソーシアム</t>
    <phoneticPr fontId="5"/>
  </si>
  <si>
    <t>昭和区障害者基幹相談支援センター</t>
    <rPh sb="0" eb="2">
      <t>ショウワ</t>
    </rPh>
    <rPh sb="2" eb="3">
      <t>ク</t>
    </rPh>
    <phoneticPr fontId="5"/>
  </si>
  <si>
    <t>（福）むつみ福祉会</t>
    <phoneticPr fontId="5"/>
  </si>
  <si>
    <t>中区障害者基幹相談支援センター</t>
    <rPh sb="0" eb="2">
      <t>ナカク</t>
    </rPh>
    <phoneticPr fontId="5"/>
  </si>
  <si>
    <t>（共）中村区名身連・親愛の里共同事業体</t>
    <phoneticPr fontId="5"/>
  </si>
  <si>
    <t>中村区障害者基幹相談支援センター</t>
    <rPh sb="0" eb="3">
      <t>ナカムラク</t>
    </rPh>
    <phoneticPr fontId="5"/>
  </si>
  <si>
    <t>（共）西区障害者基幹相談支援センター</t>
    <phoneticPr fontId="5"/>
  </si>
  <si>
    <t>西区障害者基幹相談支援センター</t>
    <rPh sb="0" eb="2">
      <t>ニシク</t>
    </rPh>
    <phoneticPr fontId="5"/>
  </si>
  <si>
    <t>（福）共生福祉会</t>
    <phoneticPr fontId="5"/>
  </si>
  <si>
    <t>北区障害者基幹相談支援センター</t>
    <rPh sb="0" eb="2">
      <t>キタク</t>
    </rPh>
    <phoneticPr fontId="5"/>
  </si>
  <si>
    <t>（共）東区障害者基幹相談支援事業コンソーシアム</t>
    <rPh sb="1" eb="2">
      <t>トモ</t>
    </rPh>
    <rPh sb="3" eb="4">
      <t>ヒガシ</t>
    </rPh>
    <phoneticPr fontId="5"/>
  </si>
  <si>
    <t>東区障害者基幹相談支援センター</t>
    <rPh sb="0" eb="2">
      <t>ヒガシク</t>
    </rPh>
    <phoneticPr fontId="5"/>
  </si>
  <si>
    <t>（福）千種福祉会</t>
    <phoneticPr fontId="5"/>
  </si>
  <si>
    <t>千種区障害者基幹相談支援センター</t>
    <phoneticPr fontId="5"/>
  </si>
  <si>
    <t>自立支援協議会</t>
    <rPh sb="0" eb="2">
      <t>ジリツ</t>
    </rPh>
    <rPh sb="2" eb="4">
      <t>シエン</t>
    </rPh>
    <rPh sb="4" eb="7">
      <t>キョウギカイ</t>
    </rPh>
    <phoneticPr fontId="5"/>
  </si>
  <si>
    <t>外来支援</t>
    <rPh sb="0" eb="2">
      <t>ガイライ</t>
    </rPh>
    <rPh sb="2" eb="4">
      <t>シエン</t>
    </rPh>
    <phoneticPr fontId="5"/>
  </si>
  <si>
    <t>訪問支援</t>
    <rPh sb="0" eb="2">
      <t>ホウモン</t>
    </rPh>
    <rPh sb="2" eb="4">
      <t>シエン</t>
    </rPh>
    <phoneticPr fontId="5"/>
  </si>
  <si>
    <t>合計</t>
    <rPh sb="0" eb="2">
      <t>ゴウケイ</t>
    </rPh>
    <phoneticPr fontId="5"/>
  </si>
  <si>
    <t>事業実績　（単位：件）</t>
    <rPh sb="0" eb="2">
      <t>ジギョウ</t>
    </rPh>
    <rPh sb="2" eb="4">
      <t>ジッセキ</t>
    </rPh>
    <phoneticPr fontId="5"/>
  </si>
  <si>
    <t>受託団体</t>
    <rPh sb="0" eb="2">
      <t>ジュタク</t>
    </rPh>
    <rPh sb="2" eb="4">
      <t>ダンタイ</t>
    </rPh>
    <phoneticPr fontId="5"/>
  </si>
  <si>
    <t>センター名</t>
    <rPh sb="4" eb="5">
      <t>メイ</t>
    </rPh>
    <phoneticPr fontId="5"/>
  </si>
  <si>
    <t>事業実績</t>
    <rPh sb="0" eb="2">
      <t>ジギョウ</t>
    </rPh>
    <rPh sb="2" eb="4">
      <t>ジッセキ</t>
    </rPh>
    <phoneticPr fontId="5"/>
  </si>
  <si>
    <t>年度</t>
    <rPh sb="0" eb="1">
      <t>トシ</t>
    </rPh>
    <rPh sb="1" eb="2">
      <t>ド</t>
    </rPh>
    <phoneticPr fontId="5"/>
  </si>
  <si>
    <t>(単位:件)</t>
  </si>
  <si>
    <t>表８－１　障害支援区分の認定状況</t>
    <rPh sb="0" eb="1">
      <t>ヒョウ</t>
    </rPh>
    <rPh sb="5" eb="7">
      <t>ショウガイ</t>
    </rPh>
    <rPh sb="7" eb="9">
      <t>シエン</t>
    </rPh>
    <rPh sb="9" eb="11">
      <t>クブン</t>
    </rPh>
    <rPh sb="12" eb="14">
      <t>ニンテイ</t>
    </rPh>
    <rPh sb="14" eb="16">
      <t>ジョウキョウ</t>
    </rPh>
    <phoneticPr fontId="5"/>
  </si>
  <si>
    <t>年度</t>
    <rPh sb="0" eb="2">
      <t>ネンド</t>
    </rPh>
    <phoneticPr fontId="5"/>
  </si>
  <si>
    <t>人数</t>
    <rPh sb="0" eb="2">
      <t>ニンズウ</t>
    </rPh>
    <phoneticPr fontId="5"/>
  </si>
  <si>
    <t>非該当</t>
    <phoneticPr fontId="5"/>
  </si>
  <si>
    <t>区分１</t>
  </si>
  <si>
    <t>区分２</t>
  </si>
  <si>
    <t>区分３</t>
  </si>
  <si>
    <t>区分４</t>
  </si>
  <si>
    <t>区分５</t>
  </si>
  <si>
    <t>区分６</t>
  </si>
  <si>
    <t>人</t>
    <phoneticPr fontId="5"/>
  </si>
  <si>
    <t>人</t>
  </si>
  <si>
    <t>％</t>
  </si>
  <si>
    <t>人</t>
    <phoneticPr fontId="4"/>
  </si>
  <si>
    <t>身体障害者</t>
  </si>
  <si>
    <t>知的障害者</t>
  </si>
  <si>
    <t>精神障害者</t>
    <phoneticPr fontId="5"/>
  </si>
  <si>
    <t>難病患者等</t>
    <rPh sb="0" eb="2">
      <t>ナンビョウ</t>
    </rPh>
    <rPh sb="2" eb="4">
      <t>カンジャ</t>
    </rPh>
    <rPh sb="4" eb="5">
      <t>トウ</t>
    </rPh>
    <phoneticPr fontId="5"/>
  </si>
  <si>
    <t>表８－２　障害福祉サービス等　支給決定・利用実績</t>
    <rPh sb="0" eb="1">
      <t>ヒョウ</t>
    </rPh>
    <rPh sb="5" eb="7">
      <t>ショウガイ</t>
    </rPh>
    <rPh sb="7" eb="9">
      <t>フクシ</t>
    </rPh>
    <rPh sb="13" eb="14">
      <t>トウ</t>
    </rPh>
    <rPh sb="15" eb="17">
      <t>シキュウ</t>
    </rPh>
    <rPh sb="17" eb="19">
      <t>ケッテイ</t>
    </rPh>
    <rPh sb="20" eb="22">
      <t>リヨウ</t>
    </rPh>
    <rPh sb="22" eb="24">
      <t>ジッセキ</t>
    </rPh>
    <phoneticPr fontId="5"/>
  </si>
  <si>
    <t>年　度</t>
    <rPh sb="0" eb="1">
      <t>トシ</t>
    </rPh>
    <rPh sb="2" eb="3">
      <t>ド</t>
    </rPh>
    <phoneticPr fontId="5"/>
  </si>
  <si>
    <t>費　用</t>
    <rPh sb="0" eb="1">
      <t>ヒ</t>
    </rPh>
    <rPh sb="2" eb="3">
      <t>ヨウ</t>
    </rPh>
    <phoneticPr fontId="5"/>
  </si>
  <si>
    <t>事業名</t>
    <rPh sb="0" eb="2">
      <t>ジギョウ</t>
    </rPh>
    <rPh sb="2" eb="3">
      <t>メイ</t>
    </rPh>
    <phoneticPr fontId="5"/>
  </si>
  <si>
    <t>支給決定者数</t>
    <rPh sb="0" eb="2">
      <t>シキュウ</t>
    </rPh>
    <rPh sb="2" eb="4">
      <t>ケッテイ</t>
    </rPh>
    <rPh sb="4" eb="5">
      <t>シャ</t>
    </rPh>
    <rPh sb="5" eb="6">
      <t>スウ</t>
    </rPh>
    <phoneticPr fontId="5"/>
  </si>
  <si>
    <t>支給決定量</t>
    <rPh sb="0" eb="2">
      <t>シキュウ</t>
    </rPh>
    <rPh sb="2" eb="4">
      <t>ケッテイ</t>
    </rPh>
    <rPh sb="4" eb="5">
      <t>リョウ</t>
    </rPh>
    <phoneticPr fontId="5"/>
  </si>
  <si>
    <t>利用者数</t>
    <rPh sb="0" eb="3">
      <t>リヨウシャ</t>
    </rPh>
    <rPh sb="3" eb="4">
      <t>スウ</t>
    </rPh>
    <phoneticPr fontId="5"/>
  </si>
  <si>
    <t>利用量</t>
    <rPh sb="0" eb="2">
      <t>リヨウ</t>
    </rPh>
    <rPh sb="2" eb="3">
      <t>リョウ</t>
    </rPh>
    <phoneticPr fontId="5"/>
  </si>
  <si>
    <t>延利用者数</t>
    <rPh sb="0" eb="1">
      <t>ノ</t>
    </rPh>
    <rPh sb="1" eb="4">
      <t>リヨウシャ</t>
    </rPh>
    <rPh sb="4" eb="5">
      <t>スウ</t>
    </rPh>
    <phoneticPr fontId="5"/>
  </si>
  <si>
    <t>支払額</t>
    <rPh sb="0" eb="2">
      <t>シハライ</t>
    </rPh>
    <rPh sb="2" eb="3">
      <t>ガク</t>
    </rPh>
    <phoneticPr fontId="5"/>
  </si>
  <si>
    <t>居宅介護</t>
    <rPh sb="0" eb="2">
      <t>キョタク</t>
    </rPh>
    <rPh sb="2" eb="4">
      <t>カイゴ</t>
    </rPh>
    <phoneticPr fontId="5"/>
  </si>
  <si>
    <t>うち身体介護</t>
    <rPh sb="2" eb="4">
      <t>シンタイ</t>
    </rPh>
    <rPh sb="4" eb="6">
      <t>カイゴ</t>
    </rPh>
    <phoneticPr fontId="5"/>
  </si>
  <si>
    <t>うち家事援助</t>
    <rPh sb="2" eb="4">
      <t>カジ</t>
    </rPh>
    <rPh sb="4" eb="6">
      <t>エンジョ</t>
    </rPh>
    <phoneticPr fontId="5"/>
  </si>
  <si>
    <t>うち通院乗降介助</t>
    <rPh sb="2" eb="4">
      <t>ツウイン</t>
    </rPh>
    <rPh sb="4" eb="6">
      <t>ジョウコウ</t>
    </rPh>
    <rPh sb="6" eb="8">
      <t>カイジョ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</si>
  <si>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</si>
  <si>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うち移動加算</t>
    <rPh sb="2" eb="4">
      <t>イドウ</t>
    </rPh>
    <rPh sb="4" eb="6">
      <t>カサン</t>
    </rPh>
    <phoneticPr fontId="5"/>
  </si>
  <si>
    <t>同行援護</t>
    <rPh sb="0" eb="2">
      <t>ドウコウ</t>
    </rPh>
    <rPh sb="2" eb="4">
      <t>エンゴ</t>
    </rPh>
    <phoneticPr fontId="5"/>
  </si>
  <si>
    <t>行動援護</t>
    <rPh sb="0" eb="2">
      <t>コウドウ</t>
    </rPh>
    <rPh sb="2" eb="4">
      <t>エンゴ</t>
    </rPh>
    <phoneticPr fontId="5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</si>
  <si>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5"/>
  </si>
  <si>
    <t>生活介護</t>
    <rPh sb="0" eb="2">
      <t>セイカツ</t>
    </rPh>
    <rPh sb="2" eb="4">
      <t>カイゴ</t>
    </rPh>
    <phoneticPr fontId="5"/>
  </si>
  <si>
    <t>療養介護</t>
    <rPh sb="0" eb="2">
      <t>リョウヨウ</t>
    </rPh>
    <rPh sb="2" eb="4">
      <t>カイゴ</t>
    </rPh>
    <phoneticPr fontId="5"/>
  </si>
  <si>
    <t>短期入所</t>
    <rPh sb="0" eb="2">
      <t>タンキ</t>
    </rPh>
    <rPh sb="2" eb="4">
      <t>ニュウショ</t>
    </rPh>
    <phoneticPr fontId="5"/>
  </si>
  <si>
    <t>自立訓練（機能訓練）</t>
    <rPh sb="0" eb="1">
      <t>ジ</t>
    </rPh>
    <rPh sb="1" eb="2">
      <t>リツ</t>
    </rPh>
    <rPh sb="2" eb="4">
      <t>クンレン</t>
    </rPh>
    <rPh sb="5" eb="7">
      <t>キノウ</t>
    </rPh>
    <rPh sb="7" eb="9">
      <t>クンレン</t>
    </rPh>
    <phoneticPr fontId="5"/>
  </si>
  <si>
    <t>自立訓練（生活訓練）</t>
    <rPh sb="0" eb="1">
      <t>ジ</t>
    </rPh>
    <rPh sb="1" eb="2">
      <t>リツ</t>
    </rPh>
    <rPh sb="2" eb="4">
      <t>クンレン</t>
    </rPh>
    <rPh sb="5" eb="7">
      <t>セイカツ</t>
    </rPh>
    <rPh sb="7" eb="9">
      <t>クンレン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</si>
  <si>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</si>
  <si>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5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</si>
  <si>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5"/>
  </si>
  <si>
    <t>自立生活援助</t>
    <rPh sb="0" eb="2">
      <t>ジリツ</t>
    </rPh>
    <rPh sb="2" eb="4">
      <t>セイカツ</t>
    </rPh>
    <rPh sb="4" eb="6">
      <t>エンジョ</t>
    </rPh>
    <phoneticPr fontId="5"/>
  </si>
  <si>
    <t>-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</si>
  <si>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</si>
  <si>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</si>
  <si>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施設入所支援</t>
    <rPh sb="0" eb="2">
      <t>シセツ</t>
    </rPh>
    <rPh sb="2" eb="4">
      <t>ニュウショ</t>
    </rPh>
    <rPh sb="4" eb="6">
      <t>シエン</t>
    </rPh>
    <phoneticPr fontId="5"/>
  </si>
  <si>
    <t>地域移行支援</t>
    <rPh sb="0" eb="2">
      <t>チイキ</t>
    </rPh>
    <rPh sb="2" eb="4">
      <t>イコウ</t>
    </rPh>
    <rPh sb="4" eb="6">
      <t>シエン</t>
    </rPh>
    <phoneticPr fontId="5"/>
  </si>
  <si>
    <t>地域定着支援</t>
    <rPh sb="0" eb="2">
      <t>チイキ</t>
    </rPh>
    <rPh sb="2" eb="4">
      <t>テイチャク</t>
    </rPh>
    <rPh sb="4" eb="6">
      <t>シエン</t>
    </rPh>
    <phoneticPr fontId="5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</si>
  <si>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</si>
  <si>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移動支援</t>
    <rPh sb="0" eb="2">
      <t>イドウ</t>
    </rPh>
    <rPh sb="2" eb="4">
      <t>シエン</t>
    </rPh>
    <phoneticPr fontId="5"/>
  </si>
  <si>
    <t>地域活動支援(デイサービス型)</t>
    <rPh sb="0" eb="2">
      <t>チイキ</t>
    </rPh>
    <rPh sb="2" eb="4">
      <t>カツドウ</t>
    </rPh>
    <rPh sb="4" eb="6">
      <t>シエン</t>
    </rPh>
    <rPh sb="13" eb="14">
      <t>ガタ</t>
    </rPh>
    <phoneticPr fontId="5"/>
  </si>
  <si>
    <t>計　</t>
    <rPh sb="0" eb="1">
      <t>ケイ</t>
    </rPh>
    <phoneticPr fontId="5"/>
  </si>
  <si>
    <t>人</t>
    <phoneticPr fontId="2"/>
  </si>
  <si>
    <t>支給決定（令和6年3月末現在）</t>
    <rPh sb="0" eb="2">
      <t>シキュウ</t>
    </rPh>
    <rPh sb="2" eb="4">
      <t>ケッテイ</t>
    </rPh>
    <rPh sb="5" eb="6">
      <t>レイ</t>
    </rPh>
    <rPh sb="6" eb="7">
      <t>ワ</t>
    </rPh>
    <rPh sb="8" eb="9">
      <t>ネン</t>
    </rPh>
    <rPh sb="10" eb="11">
      <t>ガツ</t>
    </rPh>
    <rPh sb="11" eb="12">
      <t>マツ</t>
    </rPh>
    <rPh sb="12" eb="14">
      <t>ゲンザイ</t>
    </rPh>
    <phoneticPr fontId="5"/>
  </si>
  <si>
    <t>利用実績（令和6年3月分）</t>
    <rPh sb="0" eb="2">
      <t>リヨウ</t>
    </rPh>
    <rPh sb="2" eb="4">
      <t>ジッセキ</t>
    </rPh>
    <rPh sb="5" eb="6">
      <t>レイ</t>
    </rPh>
    <rPh sb="6" eb="7">
      <t>ワ</t>
    </rPh>
    <rPh sb="8" eb="9">
      <t>ネン</t>
    </rPh>
    <rPh sb="10" eb="11">
      <t>ガツ</t>
    </rPh>
    <rPh sb="11" eb="12">
      <t>ブン</t>
    </rPh>
    <phoneticPr fontId="5"/>
  </si>
  <si>
    <t>利用実績(令和5年3月～令和6年2月）</t>
    <rPh sb="0" eb="2">
      <t>リヨウ</t>
    </rPh>
    <rPh sb="2" eb="4">
      <t>ジッセキ</t>
    </rPh>
    <rPh sb="5" eb="6">
      <t>レイ</t>
    </rPh>
    <rPh sb="6" eb="7">
      <t>カズ</t>
    </rPh>
    <rPh sb="8" eb="9">
      <t>ネン</t>
    </rPh>
    <rPh sb="10" eb="11">
      <t>ガツ</t>
    </rPh>
    <rPh sb="12" eb="13">
      <t>レイ</t>
    </rPh>
    <rPh sb="13" eb="14">
      <t>ワ</t>
    </rPh>
    <rPh sb="15" eb="16">
      <t>ネン</t>
    </rPh>
    <rPh sb="17" eb="18">
      <t>ガツ</t>
    </rPh>
    <phoneticPr fontId="5"/>
  </si>
  <si>
    <t>うち通院等介助</t>
    <rPh sb="2" eb="4">
      <t>ツウイン</t>
    </rPh>
    <rPh sb="4" eb="5">
      <t>トウ</t>
    </rPh>
    <rPh sb="5" eb="7">
      <t>カイジョ</t>
    </rPh>
    <phoneticPr fontId="5"/>
  </si>
  <si>
    <t>5年度          合      計</t>
    <rPh sb="1" eb="3">
      <t>ネンド</t>
    </rPh>
    <rPh sb="13" eb="14">
      <t>ゴウ</t>
    </rPh>
    <rPh sb="20" eb="21">
      <t>ケイ</t>
    </rPh>
    <phoneticPr fontId="5"/>
  </si>
  <si>
    <t>（福）ひまわり福祉会</t>
    <rPh sb="1" eb="2">
      <t>フク</t>
    </rPh>
    <rPh sb="7" eb="10">
      <t>フクシカイ</t>
    </rPh>
    <phoneticPr fontId="5"/>
  </si>
  <si>
    <t>注1）（福）：社会福祉法人
注2）（共）：複数の法人により構成される共同事業体（コンソーシアム）</t>
    <rPh sb="0" eb="1">
      <t>チュウ</t>
    </rPh>
    <rPh sb="4" eb="5">
      <t>フク</t>
    </rPh>
    <rPh sb="7" eb="9">
      <t>シャカイ</t>
    </rPh>
    <rPh sb="9" eb="11">
      <t>フクシ</t>
    </rPh>
    <rPh sb="11" eb="13">
      <t>ホウジン</t>
    </rPh>
    <rPh sb="14" eb="15">
      <t>チュウ</t>
    </rPh>
    <rPh sb="18" eb="19">
      <t>キョウ</t>
    </rPh>
    <rPh sb="21" eb="23">
      <t>フクスウ</t>
    </rPh>
    <rPh sb="24" eb="26">
      <t>ホウジン</t>
    </rPh>
    <rPh sb="29" eb="31">
      <t>コウセイ</t>
    </rPh>
    <rPh sb="34" eb="36">
      <t>キョウドウ</t>
    </rPh>
    <rPh sb="36" eb="39">
      <t>ジギョウタイ</t>
    </rPh>
    <phoneticPr fontId="5"/>
  </si>
  <si>
    <t>表8-3　障害者基幹相談支援センター事業実績</t>
    <rPh sb="0" eb="1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</si>
</sst>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.0;[Red]\-#,##0.0"/>
    <numFmt numFmtId="178" formatCode="#,##0\ &quot;円&quot;"/>
    <numFmt numFmtId="179" formatCode="#,##0\ &quot;時間&quot;"/>
    <numFmt numFmtId="180" formatCode="#,##0\ &quot;回&quot;"/>
    <numFmt numFmtId="181" formatCode="0\ &quot;回&quot;"/>
    <numFmt numFmtId="182" formatCode="#,##0\ &quot;単位&quot;"/>
    <numFmt numFmtId="183" formatCode="#,##0\ &quot;日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/>
    <xf numFmtId="38" fontId="1" fillId="0" borderId="0" applyFont="0" applyFill="0" applyBorder="0" applyAlignment="0" applyProtection="0"/>
  </cellStyleXfs>
  <cellXfs count="162">
    <xf numFmtId="0" fontId="0" fillId="0" borderId="0" xfId="0">
      <alignment vertical="center"/>
    </xf>
    <xf numFmtId="0" fontId="0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38" fontId="0" fillId="0" borderId="0" xfId="5" applyFont="1" applyFill="1" applyAlignment="1">
      <alignment horizontal="center" vertical="center"/>
    </xf>
    <xf numFmtId="0" fontId="0" fillId="0" borderId="0" xfId="4" applyFont="1" applyFill="1" applyAlignment="1">
      <alignment vertical="center"/>
    </xf>
    <xf numFmtId="38" fontId="0" fillId="0" borderId="0" xfId="4" applyNumberFormat="1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 shrinkToFit="1"/>
    </xf>
    <xf numFmtId="0" fontId="9" fillId="0" borderId="16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vertical="center"/>
    </xf>
    <xf numFmtId="38" fontId="0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center"/>
    </xf>
    <xf numFmtId="176" fontId="9" fillId="0" borderId="24" xfId="4" applyNumberFormat="1" applyFont="1" applyFill="1" applyBorder="1" applyAlignment="1">
      <alignment horizontal="right" vertical="center"/>
    </xf>
    <xf numFmtId="176" fontId="9" fillId="0" borderId="25" xfId="4" applyNumberFormat="1" applyFont="1" applyFill="1" applyBorder="1" applyAlignment="1">
      <alignment horizontal="right" vertical="center"/>
    </xf>
    <xf numFmtId="176" fontId="9" fillId="0" borderId="4" xfId="4" applyNumberFormat="1" applyFont="1" applyFill="1" applyBorder="1" applyAlignment="1">
      <alignment horizontal="right" vertical="center"/>
    </xf>
    <xf numFmtId="176" fontId="9" fillId="0" borderId="16" xfId="4" applyNumberFormat="1" applyFont="1" applyFill="1" applyBorder="1" applyAlignment="1">
      <alignment horizontal="right" vertical="center"/>
    </xf>
    <xf numFmtId="0" fontId="9" fillId="0" borderId="8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center" vertical="center" shrinkToFit="1"/>
    </xf>
    <xf numFmtId="0" fontId="9" fillId="0" borderId="12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horizontal="center"/>
    </xf>
    <xf numFmtId="0" fontId="3" fillId="0" borderId="0" xfId="4" applyFont="1" applyFill="1" applyAlignment="1">
      <alignment horizontal="right" vertical="center"/>
    </xf>
    <xf numFmtId="0" fontId="10" fillId="0" borderId="0" xfId="4" applyFont="1" applyFill="1"/>
    <xf numFmtId="0" fontId="7" fillId="0" borderId="0" xfId="4" applyFont="1" applyFill="1"/>
    <xf numFmtId="0" fontId="9" fillId="0" borderId="7" xfId="4" applyFont="1" applyFill="1" applyBorder="1" applyAlignment="1">
      <alignment horizontal="center" vertical="center"/>
    </xf>
    <xf numFmtId="176" fontId="9" fillId="0" borderId="17" xfId="4" applyNumberFormat="1" applyFont="1" applyFill="1" applyBorder="1" applyAlignment="1">
      <alignment horizontal="right" vertical="center"/>
    </xf>
    <xf numFmtId="176" fontId="9" fillId="0" borderId="9" xfId="4" applyNumberFormat="1" applyFont="1" applyFill="1" applyBorder="1" applyAlignment="1">
      <alignment horizontal="right" vertical="center"/>
    </xf>
    <xf numFmtId="0" fontId="7" fillId="0" borderId="0" xfId="1" applyFont="1" applyFill="1">
      <alignment vertical="center"/>
    </xf>
    <xf numFmtId="0" fontId="1" fillId="0" borderId="0" xfId="1" applyFill="1">
      <alignment vertical="center"/>
    </xf>
    <xf numFmtId="0" fontId="3" fillId="0" borderId="0" xfId="1" applyFont="1" applyFill="1">
      <alignment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38" fontId="11" fillId="0" borderId="10" xfId="2" applyFont="1" applyFill="1" applyBorder="1">
      <alignment vertical="center"/>
    </xf>
    <xf numFmtId="38" fontId="3" fillId="0" borderId="6" xfId="2" applyFont="1" applyFill="1" applyBorder="1" applyAlignment="1">
      <alignment horizontal="right" vertical="top"/>
    </xf>
    <xf numFmtId="38" fontId="11" fillId="0" borderId="10" xfId="2" applyFont="1" applyFill="1" applyBorder="1" applyAlignment="1">
      <alignment vertical="center"/>
    </xf>
    <xf numFmtId="38" fontId="3" fillId="0" borderId="10" xfId="2" applyFont="1" applyFill="1" applyBorder="1" applyAlignment="1">
      <alignment horizontal="right" vertical="top"/>
    </xf>
    <xf numFmtId="0" fontId="1" fillId="0" borderId="0" xfId="1" applyFill="1" applyBorder="1">
      <alignment vertical="center"/>
    </xf>
    <xf numFmtId="38" fontId="3" fillId="0" borderId="8" xfId="2" applyFont="1" applyFill="1" applyBorder="1" applyAlignment="1">
      <alignment horizontal="right" vertical="top"/>
    </xf>
    <xf numFmtId="177" fontId="11" fillId="0" borderId="10" xfId="2" applyNumberFormat="1" applyFont="1" applyFill="1" applyBorder="1">
      <alignment vertical="center"/>
    </xf>
    <xf numFmtId="177" fontId="3" fillId="0" borderId="6" xfId="2" applyNumberFormat="1" applyFont="1" applyFill="1" applyBorder="1" applyAlignment="1">
      <alignment horizontal="right" vertical="top"/>
    </xf>
    <xf numFmtId="177" fontId="3" fillId="0" borderId="10" xfId="2" applyNumberFormat="1" applyFont="1" applyFill="1" applyBorder="1" applyAlignment="1">
      <alignment horizontal="right" vertical="top"/>
    </xf>
    <xf numFmtId="38" fontId="11" fillId="0" borderId="11" xfId="2" applyFont="1" applyFill="1" applyBorder="1">
      <alignment vertical="center"/>
    </xf>
    <xf numFmtId="38" fontId="11" fillId="0" borderId="11" xfId="2" applyFont="1" applyFill="1" applyBorder="1" applyAlignment="1">
      <alignment vertical="center"/>
    </xf>
    <xf numFmtId="177" fontId="11" fillId="0" borderId="9" xfId="2" applyNumberFormat="1" applyFont="1" applyFill="1" applyBorder="1" applyAlignment="1">
      <alignment vertical="center"/>
    </xf>
    <xf numFmtId="177" fontId="3" fillId="0" borderId="26" xfId="2" applyNumberFormat="1" applyFont="1" applyFill="1" applyBorder="1" applyAlignment="1">
      <alignment vertical="top"/>
    </xf>
    <xf numFmtId="38" fontId="3" fillId="0" borderId="26" xfId="2" applyNumberFormat="1" applyFont="1" applyFill="1" applyBorder="1" applyAlignment="1">
      <alignment vertical="top"/>
    </xf>
    <xf numFmtId="38" fontId="11" fillId="0" borderId="4" xfId="2" applyFont="1" applyFill="1" applyBorder="1">
      <alignment vertical="center"/>
    </xf>
    <xf numFmtId="38" fontId="3" fillId="0" borderId="3" xfId="2" applyFont="1" applyFill="1" applyBorder="1" applyAlignment="1">
      <alignment horizontal="right" vertical="top"/>
    </xf>
    <xf numFmtId="38" fontId="11" fillId="0" borderId="4" xfId="2" applyFont="1" applyFill="1" applyBorder="1" applyAlignment="1">
      <alignment vertical="center"/>
    </xf>
    <xf numFmtId="38" fontId="11" fillId="2" borderId="4" xfId="2" applyFont="1" applyFill="1" applyBorder="1">
      <alignment vertical="center"/>
    </xf>
    <xf numFmtId="38" fontId="3" fillId="2" borderId="3" xfId="2" applyFont="1" applyFill="1" applyBorder="1" applyAlignment="1">
      <alignment horizontal="right" vertical="top"/>
    </xf>
    <xf numFmtId="177" fontId="11" fillId="2" borderId="9" xfId="2" applyNumberFormat="1" applyFont="1" applyFill="1" applyBorder="1" applyAlignment="1">
      <alignment vertical="center"/>
    </xf>
    <xf numFmtId="177" fontId="3" fillId="2" borderId="26" xfId="2" applyNumberFormat="1" applyFont="1" applyFill="1" applyBorder="1" applyAlignment="1">
      <alignment vertical="top"/>
    </xf>
    <xf numFmtId="0" fontId="1" fillId="0" borderId="0" xfId="1" applyFont="1" applyFill="1">
      <alignment vertical="center"/>
    </xf>
    <xf numFmtId="177" fontId="3" fillId="2" borderId="3" xfId="2" applyNumberFormat="1" applyFont="1" applyFill="1" applyBorder="1" applyAlignment="1">
      <alignment vertical="top"/>
    </xf>
    <xf numFmtId="177" fontId="3" fillId="2" borderId="1" xfId="2" applyNumberFormat="1" applyFont="1" applyFill="1" applyBorder="1" applyAlignment="1">
      <alignment vertical="top"/>
    </xf>
    <xf numFmtId="0" fontId="13" fillId="0" borderId="0" xfId="1" applyFont="1" applyFill="1">
      <alignment vertical="center"/>
    </xf>
    <xf numFmtId="0" fontId="8" fillId="0" borderId="0" xfId="1" applyFont="1" applyFill="1">
      <alignment vertical="center"/>
    </xf>
    <xf numFmtId="176" fontId="8" fillId="0" borderId="0" xfId="1" applyNumberFormat="1" applyFont="1" applyFill="1">
      <alignment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176" fontId="8" fillId="0" borderId="0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14" fillId="0" borderId="16" xfId="1" applyFont="1" applyFill="1" applyBorder="1" applyAlignment="1">
      <alignment horizontal="center" vertical="center"/>
    </xf>
    <xf numFmtId="176" fontId="14" fillId="0" borderId="16" xfId="1" applyNumberFormat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8" xfId="1" applyFont="1" applyFill="1" applyBorder="1">
      <alignment vertical="center"/>
    </xf>
    <xf numFmtId="0" fontId="14" fillId="0" borderId="8" xfId="1" applyFont="1" applyFill="1" applyBorder="1" applyAlignment="1">
      <alignment horizontal="righ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vertical="center" shrinkToFit="1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4" fillId="0" borderId="26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77" fontId="11" fillId="0" borderId="4" xfId="2" applyNumberFormat="1" applyFont="1" applyFill="1" applyBorder="1" applyAlignment="1">
      <alignment vertical="center"/>
    </xf>
    <xf numFmtId="177" fontId="3" fillId="0" borderId="3" xfId="2" applyNumberFormat="1" applyFont="1" applyFill="1" applyBorder="1" applyAlignment="1">
      <alignment vertical="top"/>
    </xf>
    <xf numFmtId="177" fontId="3" fillId="0" borderId="8" xfId="2" applyNumberFormat="1" applyFont="1" applyFill="1" applyBorder="1" applyAlignment="1">
      <alignment vertical="top"/>
    </xf>
    <xf numFmtId="177" fontId="11" fillId="0" borderId="2" xfId="2" applyNumberFormat="1" applyFont="1" applyFill="1" applyBorder="1" applyAlignment="1">
      <alignment vertical="center"/>
    </xf>
    <xf numFmtId="177" fontId="3" fillId="0" borderId="1" xfId="2" applyNumberFormat="1" applyFont="1" applyFill="1" applyBorder="1" applyAlignment="1">
      <alignment vertical="top"/>
    </xf>
    <xf numFmtId="3" fontId="14" fillId="0" borderId="16" xfId="1" applyNumberFormat="1" applyFont="1" applyFill="1" applyBorder="1">
      <alignment vertical="center"/>
    </xf>
    <xf numFmtId="179" fontId="14" fillId="0" borderId="16" xfId="1" applyNumberFormat="1" applyFont="1" applyFill="1" applyBorder="1">
      <alignment vertical="center"/>
    </xf>
    <xf numFmtId="176" fontId="14" fillId="0" borderId="4" xfId="1" applyNumberFormat="1" applyFont="1" applyFill="1" applyBorder="1">
      <alignment vertical="center"/>
    </xf>
    <xf numFmtId="176" fontId="14" fillId="0" borderId="28" xfId="1" applyNumberFormat="1" applyFont="1" applyFill="1" applyBorder="1">
      <alignment vertical="center"/>
    </xf>
    <xf numFmtId="180" fontId="14" fillId="0" borderId="16" xfId="1" applyNumberFormat="1" applyFont="1" applyFill="1" applyBorder="1">
      <alignment vertical="center"/>
    </xf>
    <xf numFmtId="181" fontId="14" fillId="0" borderId="16" xfId="1" applyNumberFormat="1" applyFont="1" applyFill="1" applyBorder="1">
      <alignment vertical="center"/>
    </xf>
    <xf numFmtId="182" fontId="14" fillId="0" borderId="16" xfId="1" applyNumberFormat="1" applyFont="1" applyFill="1" applyBorder="1">
      <alignment vertical="center"/>
    </xf>
    <xf numFmtId="183" fontId="14" fillId="0" borderId="16" xfId="1" applyNumberFormat="1" applyFont="1" applyFill="1" applyBorder="1">
      <alignment vertical="center"/>
    </xf>
    <xf numFmtId="3" fontId="9" fillId="0" borderId="16" xfId="1" applyNumberFormat="1" applyFont="1" applyFill="1" applyBorder="1">
      <alignment vertical="center"/>
    </xf>
    <xf numFmtId="183" fontId="9" fillId="0" borderId="16" xfId="1" applyNumberFormat="1" applyFont="1" applyFill="1" applyBorder="1">
      <alignment vertical="center"/>
    </xf>
    <xf numFmtId="183" fontId="14" fillId="0" borderId="16" xfId="1" applyNumberFormat="1" applyFont="1" applyFill="1" applyBorder="1" applyAlignment="1">
      <alignment horizontal="center" vertical="center"/>
    </xf>
    <xf numFmtId="3" fontId="14" fillId="0" borderId="16" xfId="1" applyNumberFormat="1" applyFont="1" applyFill="1" applyBorder="1" applyAlignment="1">
      <alignment vertical="center"/>
    </xf>
    <xf numFmtId="3" fontId="14" fillId="0" borderId="16" xfId="1" applyNumberFormat="1" applyFont="1" applyFill="1" applyBorder="1" applyAlignment="1">
      <alignment horizontal="right" vertical="center"/>
    </xf>
    <xf numFmtId="183" fontId="9" fillId="0" borderId="16" xfId="1" applyNumberFormat="1" applyFont="1" applyFill="1" applyBorder="1" applyAlignment="1">
      <alignment horizontal="center" vertical="center"/>
    </xf>
    <xf numFmtId="3" fontId="14" fillId="0" borderId="17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38" fontId="11" fillId="0" borderId="3" xfId="2" applyFont="1" applyFill="1" applyBorder="1">
      <alignment vertical="center"/>
    </xf>
    <xf numFmtId="177" fontId="11" fillId="0" borderId="26" xfId="2" applyNumberFormat="1" applyFont="1" applyFill="1" applyBorder="1" applyAlignment="1">
      <alignment vertical="center"/>
    </xf>
    <xf numFmtId="38" fontId="9" fillId="0" borderId="0" xfId="5" applyFont="1" applyFill="1" applyBorder="1" applyAlignment="1">
      <alignment horizontal="right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176" fontId="9" fillId="2" borderId="17" xfId="4" applyNumberFormat="1" applyFont="1" applyFill="1" applyBorder="1" applyAlignment="1">
      <alignment horizontal="right" vertical="center"/>
    </xf>
    <xf numFmtId="176" fontId="9" fillId="2" borderId="9" xfId="4" applyNumberFormat="1" applyFont="1" applyFill="1" applyBorder="1" applyAlignment="1">
      <alignment horizontal="right" vertical="center"/>
    </xf>
    <xf numFmtId="0" fontId="9" fillId="2" borderId="15" xfId="4" applyFont="1" applyFill="1" applyBorder="1" applyAlignment="1">
      <alignment horizontal="center" vertical="center"/>
    </xf>
    <xf numFmtId="176" fontId="9" fillId="2" borderId="21" xfId="4" applyNumberFormat="1" applyFont="1" applyFill="1" applyBorder="1" applyAlignment="1">
      <alignment horizontal="right" vertical="center"/>
    </xf>
    <xf numFmtId="176" fontId="9" fillId="2" borderId="2" xfId="4" applyNumberFormat="1" applyFont="1" applyFill="1" applyBorder="1" applyAlignment="1">
      <alignment horizontal="right" vertical="center"/>
    </xf>
    <xf numFmtId="38" fontId="9" fillId="2" borderId="4" xfId="5" applyFont="1" applyFill="1" applyBorder="1" applyAlignment="1">
      <alignment vertical="center"/>
    </xf>
    <xf numFmtId="38" fontId="9" fillId="2" borderId="16" xfId="5" applyFont="1" applyFill="1" applyBorder="1" applyAlignment="1">
      <alignment vertical="center"/>
    </xf>
    <xf numFmtId="38" fontId="1" fillId="2" borderId="21" xfId="5" applyFont="1" applyFill="1" applyBorder="1" applyAlignment="1">
      <alignment vertical="center"/>
    </xf>
    <xf numFmtId="38" fontId="1" fillId="2" borderId="2" xfId="5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0" fontId="6" fillId="0" borderId="5" xfId="3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" fillId="0" borderId="14" xfId="1" applyFill="1" applyBorder="1" applyAlignment="1">
      <alignment vertical="center"/>
    </xf>
    <xf numFmtId="0" fontId="1" fillId="0" borderId="14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5" xfId="3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horizontal="center" vertical="center"/>
    </xf>
    <xf numFmtId="0" fontId="12" fillId="0" borderId="29" xfId="3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178" fontId="14" fillId="0" borderId="9" xfId="1" applyNumberFormat="1" applyFont="1" applyFill="1" applyBorder="1" applyAlignment="1">
      <alignment horizontal="right" vertical="center" indent="2"/>
    </xf>
    <xf numFmtId="178" fontId="14" fillId="0" borderId="26" xfId="1" applyNumberFormat="1" applyFont="1" applyFill="1" applyBorder="1" applyAlignment="1">
      <alignment horizontal="right" vertical="center" indent="2"/>
    </xf>
    <xf numFmtId="178" fontId="14" fillId="0" borderId="0" xfId="1" applyNumberFormat="1" applyFont="1" applyFill="1" applyBorder="1" applyAlignment="1">
      <alignment horizontal="right" vertical="center" indent="2"/>
    </xf>
    <xf numFmtId="0" fontId="14" fillId="0" borderId="13" xfId="1" applyFont="1" applyFill="1" applyBorder="1" applyAlignment="1">
      <alignment horizontal="center" vertical="center"/>
    </xf>
    <xf numFmtId="0" fontId="1" fillId="0" borderId="22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left" vertical="center" wrapText="1"/>
    </xf>
    <xf numFmtId="0" fontId="9" fillId="0" borderId="20" xfId="4" applyFont="1" applyFill="1" applyBorder="1" applyAlignment="1">
      <alignment horizontal="left" vertical="center"/>
    </xf>
    <xf numFmtId="0" fontId="9" fillId="0" borderId="8" xfId="4" applyFont="1" applyFill="1" applyBorder="1" applyAlignment="1">
      <alignment horizontal="left" vertical="center" indent="1"/>
    </xf>
    <xf numFmtId="0" fontId="9" fillId="0" borderId="16" xfId="4" applyFont="1" applyFill="1" applyBorder="1" applyAlignment="1">
      <alignment horizontal="left" vertical="center" indent="1"/>
    </xf>
    <xf numFmtId="0" fontId="9" fillId="0" borderId="4" xfId="4" applyFont="1" applyFill="1" applyBorder="1" applyAlignment="1">
      <alignment vertical="center" wrapText="1"/>
    </xf>
    <xf numFmtId="0" fontId="1" fillId="0" borderId="3" xfId="4" applyFont="1" applyFill="1" applyBorder="1" applyAlignment="1">
      <alignment vertical="center" wrapText="1"/>
    </xf>
    <xf numFmtId="0" fontId="1" fillId="0" borderId="8" xfId="4" applyFont="1" applyFill="1" applyBorder="1" applyAlignment="1">
      <alignment vertical="center" wrapText="1"/>
    </xf>
    <xf numFmtId="0" fontId="9" fillId="0" borderId="3" xfId="4" applyFont="1" applyFill="1" applyBorder="1" applyAlignment="1">
      <alignment vertical="center" wrapText="1"/>
    </xf>
    <xf numFmtId="0" fontId="9" fillId="0" borderId="8" xfId="4" applyFont="1" applyFill="1" applyBorder="1" applyAlignment="1">
      <alignment vertical="center" wrapText="1"/>
    </xf>
    <xf numFmtId="38" fontId="9" fillId="0" borderId="0" xfId="5" applyFont="1" applyFill="1" applyBorder="1" applyAlignment="1">
      <alignment horizontal="right" vertical="center"/>
    </xf>
    <xf numFmtId="0" fontId="9" fillId="0" borderId="20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0" fontId="0" fillId="0" borderId="20" xfId="4" applyFont="1" applyFill="1" applyBorder="1" applyAlignment="1">
      <alignment horizontal="center" vertical="center"/>
    </xf>
    <xf numFmtId="0" fontId="0" fillId="0" borderId="19" xfId="4" applyFont="1" applyFill="1" applyBorder="1" applyAlignment="1">
      <alignment horizontal="center" vertical="center"/>
    </xf>
    <xf numFmtId="0" fontId="0" fillId="0" borderId="11" xfId="4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left" vertical="center" wrapText="1" indent="1"/>
    </xf>
    <xf numFmtId="0" fontId="9" fillId="0" borderId="16" xfId="4" applyFont="1" applyFill="1" applyBorder="1" applyAlignment="1">
      <alignment horizontal="left" vertical="center" wrapText="1" indent="1"/>
    </xf>
  </cellXfs>
  <cellStyles count="6">
    <cellStyle name="桁区切り 2" xfId="2"/>
    <cellStyle name="桁区切り 2 2" xfId="5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8"/>
  <sheetViews>
    <sheetView showGridLines="0" tabSelected="1" zoomScale="75" zoomScaleNormal="75" zoomScaleSheetLayoutView="100" workbookViewId="0"/>
  </sheetViews>
  <sheetFormatPr defaultRowHeight="13.5" x14ac:dyDescent="0.4"/>
  <cols>
    <col min="1" max="1" width="12.25" style="30" customWidth="1"/>
    <col min="2" max="2" width="7.5" style="30" customWidth="1"/>
    <col min="3" max="3" width="3.5" style="31" bestFit="1" customWidth="1"/>
    <col min="4" max="4" width="7.5" style="30" customWidth="1"/>
    <col min="5" max="5" width="3.5" style="31" bestFit="1" customWidth="1"/>
    <col min="6" max="6" width="7.5" style="30" customWidth="1"/>
    <col min="7" max="7" width="3.5" style="31" bestFit="1" customWidth="1"/>
    <col min="8" max="8" width="7.5" style="30" customWidth="1"/>
    <col min="9" max="9" width="3.5" style="31" bestFit="1" customWidth="1"/>
    <col min="10" max="10" width="7.5" style="30" customWidth="1"/>
    <col min="11" max="11" width="3.5" style="31" bestFit="1" customWidth="1"/>
    <col min="12" max="12" width="7.5" style="30" customWidth="1"/>
    <col min="13" max="13" width="3.5" style="31" bestFit="1" customWidth="1"/>
    <col min="14" max="14" width="7.5" style="30" customWidth="1"/>
    <col min="15" max="15" width="3.5" style="31" bestFit="1" customWidth="1"/>
    <col min="16" max="16" width="7.5" style="30" customWidth="1"/>
    <col min="17" max="17" width="3.5" style="31" bestFit="1" customWidth="1"/>
    <col min="18" max="248" width="9" style="30"/>
    <col min="249" max="249" width="3.375" style="30" customWidth="1"/>
    <col min="250" max="250" width="11.625" style="30" bestFit="1" customWidth="1"/>
    <col min="251" max="251" width="7.5" style="30" customWidth="1"/>
    <col min="252" max="252" width="3.5" style="30" bestFit="1" customWidth="1"/>
    <col min="253" max="253" width="7.5" style="30" customWidth="1"/>
    <col min="254" max="254" width="3.5" style="30" bestFit="1" customWidth="1"/>
    <col min="255" max="255" width="7.5" style="30" customWidth="1"/>
    <col min="256" max="256" width="3.5" style="30" bestFit="1" customWidth="1"/>
    <col min="257" max="257" width="7.5" style="30" customWidth="1"/>
    <col min="258" max="258" width="3.5" style="30" bestFit="1" customWidth="1"/>
    <col min="259" max="259" width="7.5" style="30" customWidth="1"/>
    <col min="260" max="260" width="3.5" style="30" bestFit="1" customWidth="1"/>
    <col min="261" max="261" width="7.5" style="30" customWidth="1"/>
    <col min="262" max="262" width="3.5" style="30" bestFit="1" customWidth="1"/>
    <col min="263" max="263" width="7.5" style="30" customWidth="1"/>
    <col min="264" max="264" width="3.5" style="30" bestFit="1" customWidth="1"/>
    <col min="265" max="265" width="7.5" style="30" customWidth="1"/>
    <col min="266" max="266" width="3.5" style="30" bestFit="1" customWidth="1"/>
    <col min="267" max="504" width="9" style="30"/>
    <col min="505" max="505" width="3.375" style="30" customWidth="1"/>
    <col min="506" max="506" width="11.625" style="30" bestFit="1" customWidth="1"/>
    <col min="507" max="507" width="7.5" style="30" customWidth="1"/>
    <col min="508" max="508" width="3.5" style="30" bestFit="1" customWidth="1"/>
    <col min="509" max="509" width="7.5" style="30" customWidth="1"/>
    <col min="510" max="510" width="3.5" style="30" bestFit="1" customWidth="1"/>
    <col min="511" max="511" width="7.5" style="30" customWidth="1"/>
    <col min="512" max="512" width="3.5" style="30" bestFit="1" customWidth="1"/>
    <col min="513" max="513" width="7.5" style="30" customWidth="1"/>
    <col min="514" max="514" width="3.5" style="30" bestFit="1" customWidth="1"/>
    <col min="515" max="515" width="7.5" style="30" customWidth="1"/>
    <col min="516" max="516" width="3.5" style="30" bestFit="1" customWidth="1"/>
    <col min="517" max="517" width="7.5" style="30" customWidth="1"/>
    <col min="518" max="518" width="3.5" style="30" bestFit="1" customWidth="1"/>
    <col min="519" max="519" width="7.5" style="30" customWidth="1"/>
    <col min="520" max="520" width="3.5" style="30" bestFit="1" customWidth="1"/>
    <col min="521" max="521" width="7.5" style="30" customWidth="1"/>
    <col min="522" max="522" width="3.5" style="30" bestFit="1" customWidth="1"/>
    <col min="523" max="760" width="9" style="30"/>
    <col min="761" max="761" width="3.375" style="30" customWidth="1"/>
    <col min="762" max="762" width="11.625" style="30" bestFit="1" customWidth="1"/>
    <col min="763" max="763" width="7.5" style="30" customWidth="1"/>
    <col min="764" max="764" width="3.5" style="30" bestFit="1" customWidth="1"/>
    <col min="765" max="765" width="7.5" style="30" customWidth="1"/>
    <col min="766" max="766" width="3.5" style="30" bestFit="1" customWidth="1"/>
    <col min="767" max="767" width="7.5" style="30" customWidth="1"/>
    <col min="768" max="768" width="3.5" style="30" bestFit="1" customWidth="1"/>
    <col min="769" max="769" width="7.5" style="30" customWidth="1"/>
    <col min="770" max="770" width="3.5" style="30" bestFit="1" customWidth="1"/>
    <col min="771" max="771" width="7.5" style="30" customWidth="1"/>
    <col min="772" max="772" width="3.5" style="30" bestFit="1" customWidth="1"/>
    <col min="773" max="773" width="7.5" style="30" customWidth="1"/>
    <col min="774" max="774" width="3.5" style="30" bestFit="1" customWidth="1"/>
    <col min="775" max="775" width="7.5" style="30" customWidth="1"/>
    <col min="776" max="776" width="3.5" style="30" bestFit="1" customWidth="1"/>
    <col min="777" max="777" width="7.5" style="30" customWidth="1"/>
    <col min="778" max="778" width="3.5" style="30" bestFit="1" customWidth="1"/>
    <col min="779" max="1016" width="9" style="30"/>
    <col min="1017" max="1017" width="3.375" style="30" customWidth="1"/>
    <col min="1018" max="1018" width="11.625" style="30" bestFit="1" customWidth="1"/>
    <col min="1019" max="1019" width="7.5" style="30" customWidth="1"/>
    <col min="1020" max="1020" width="3.5" style="30" bestFit="1" customWidth="1"/>
    <col min="1021" max="1021" width="7.5" style="30" customWidth="1"/>
    <col min="1022" max="1022" width="3.5" style="30" bestFit="1" customWidth="1"/>
    <col min="1023" max="1023" width="7.5" style="30" customWidth="1"/>
    <col min="1024" max="1024" width="3.5" style="30" bestFit="1" customWidth="1"/>
    <col min="1025" max="1025" width="7.5" style="30" customWidth="1"/>
    <col min="1026" max="1026" width="3.5" style="30" bestFit="1" customWidth="1"/>
    <col min="1027" max="1027" width="7.5" style="30" customWidth="1"/>
    <col min="1028" max="1028" width="3.5" style="30" bestFit="1" customWidth="1"/>
    <col min="1029" max="1029" width="7.5" style="30" customWidth="1"/>
    <col min="1030" max="1030" width="3.5" style="30" bestFit="1" customWidth="1"/>
    <col min="1031" max="1031" width="7.5" style="30" customWidth="1"/>
    <col min="1032" max="1032" width="3.5" style="30" bestFit="1" customWidth="1"/>
    <col min="1033" max="1033" width="7.5" style="30" customWidth="1"/>
    <col min="1034" max="1034" width="3.5" style="30" bestFit="1" customWidth="1"/>
    <col min="1035" max="1272" width="9" style="30"/>
    <col min="1273" max="1273" width="3.375" style="30" customWidth="1"/>
    <col min="1274" max="1274" width="11.625" style="30" bestFit="1" customWidth="1"/>
    <col min="1275" max="1275" width="7.5" style="30" customWidth="1"/>
    <col min="1276" max="1276" width="3.5" style="30" bestFit="1" customWidth="1"/>
    <col min="1277" max="1277" width="7.5" style="30" customWidth="1"/>
    <col min="1278" max="1278" width="3.5" style="30" bestFit="1" customWidth="1"/>
    <col min="1279" max="1279" width="7.5" style="30" customWidth="1"/>
    <col min="1280" max="1280" width="3.5" style="30" bestFit="1" customWidth="1"/>
    <col min="1281" max="1281" width="7.5" style="30" customWidth="1"/>
    <col min="1282" max="1282" width="3.5" style="30" bestFit="1" customWidth="1"/>
    <col min="1283" max="1283" width="7.5" style="30" customWidth="1"/>
    <col min="1284" max="1284" width="3.5" style="30" bestFit="1" customWidth="1"/>
    <col min="1285" max="1285" width="7.5" style="30" customWidth="1"/>
    <col min="1286" max="1286" width="3.5" style="30" bestFit="1" customWidth="1"/>
    <col min="1287" max="1287" width="7.5" style="30" customWidth="1"/>
    <col min="1288" max="1288" width="3.5" style="30" bestFit="1" customWidth="1"/>
    <col min="1289" max="1289" width="7.5" style="30" customWidth="1"/>
    <col min="1290" max="1290" width="3.5" style="30" bestFit="1" customWidth="1"/>
    <col min="1291" max="1528" width="9" style="30"/>
    <col min="1529" max="1529" width="3.375" style="30" customWidth="1"/>
    <col min="1530" max="1530" width="11.625" style="30" bestFit="1" customWidth="1"/>
    <col min="1531" max="1531" width="7.5" style="30" customWidth="1"/>
    <col min="1532" max="1532" width="3.5" style="30" bestFit="1" customWidth="1"/>
    <col min="1533" max="1533" width="7.5" style="30" customWidth="1"/>
    <col min="1534" max="1534" width="3.5" style="30" bestFit="1" customWidth="1"/>
    <col min="1535" max="1535" width="7.5" style="30" customWidth="1"/>
    <col min="1536" max="1536" width="3.5" style="30" bestFit="1" customWidth="1"/>
    <col min="1537" max="1537" width="7.5" style="30" customWidth="1"/>
    <col min="1538" max="1538" width="3.5" style="30" bestFit="1" customWidth="1"/>
    <col min="1539" max="1539" width="7.5" style="30" customWidth="1"/>
    <col min="1540" max="1540" width="3.5" style="30" bestFit="1" customWidth="1"/>
    <col min="1541" max="1541" width="7.5" style="30" customWidth="1"/>
    <col min="1542" max="1542" width="3.5" style="30" bestFit="1" customWidth="1"/>
    <col min="1543" max="1543" width="7.5" style="30" customWidth="1"/>
    <col min="1544" max="1544" width="3.5" style="30" bestFit="1" customWidth="1"/>
    <col min="1545" max="1545" width="7.5" style="30" customWidth="1"/>
    <col min="1546" max="1546" width="3.5" style="30" bestFit="1" customWidth="1"/>
    <col min="1547" max="1784" width="9" style="30"/>
    <col min="1785" max="1785" width="3.375" style="30" customWidth="1"/>
    <col min="1786" max="1786" width="11.625" style="30" bestFit="1" customWidth="1"/>
    <col min="1787" max="1787" width="7.5" style="30" customWidth="1"/>
    <col min="1788" max="1788" width="3.5" style="30" bestFit="1" customWidth="1"/>
    <col min="1789" max="1789" width="7.5" style="30" customWidth="1"/>
    <col min="1790" max="1790" width="3.5" style="30" bestFit="1" customWidth="1"/>
    <col min="1791" max="1791" width="7.5" style="30" customWidth="1"/>
    <col min="1792" max="1792" width="3.5" style="30" bestFit="1" customWidth="1"/>
    <col min="1793" max="1793" width="7.5" style="30" customWidth="1"/>
    <col min="1794" max="1794" width="3.5" style="30" bestFit="1" customWidth="1"/>
    <col min="1795" max="1795" width="7.5" style="30" customWidth="1"/>
    <col min="1796" max="1796" width="3.5" style="30" bestFit="1" customWidth="1"/>
    <col min="1797" max="1797" width="7.5" style="30" customWidth="1"/>
    <col min="1798" max="1798" width="3.5" style="30" bestFit="1" customWidth="1"/>
    <col min="1799" max="1799" width="7.5" style="30" customWidth="1"/>
    <col min="1800" max="1800" width="3.5" style="30" bestFit="1" customWidth="1"/>
    <col min="1801" max="1801" width="7.5" style="30" customWidth="1"/>
    <col min="1802" max="1802" width="3.5" style="30" bestFit="1" customWidth="1"/>
    <col min="1803" max="2040" width="9" style="30"/>
    <col min="2041" max="2041" width="3.375" style="30" customWidth="1"/>
    <col min="2042" max="2042" width="11.625" style="30" bestFit="1" customWidth="1"/>
    <col min="2043" max="2043" width="7.5" style="30" customWidth="1"/>
    <col min="2044" max="2044" width="3.5" style="30" bestFit="1" customWidth="1"/>
    <col min="2045" max="2045" width="7.5" style="30" customWidth="1"/>
    <col min="2046" max="2046" width="3.5" style="30" bestFit="1" customWidth="1"/>
    <col min="2047" max="2047" width="7.5" style="30" customWidth="1"/>
    <col min="2048" max="2048" width="3.5" style="30" bestFit="1" customWidth="1"/>
    <col min="2049" max="2049" width="7.5" style="30" customWidth="1"/>
    <col min="2050" max="2050" width="3.5" style="30" bestFit="1" customWidth="1"/>
    <col min="2051" max="2051" width="7.5" style="30" customWidth="1"/>
    <col min="2052" max="2052" width="3.5" style="30" bestFit="1" customWidth="1"/>
    <col min="2053" max="2053" width="7.5" style="30" customWidth="1"/>
    <col min="2054" max="2054" width="3.5" style="30" bestFit="1" customWidth="1"/>
    <col min="2055" max="2055" width="7.5" style="30" customWidth="1"/>
    <col min="2056" max="2056" width="3.5" style="30" bestFit="1" customWidth="1"/>
    <col min="2057" max="2057" width="7.5" style="30" customWidth="1"/>
    <col min="2058" max="2058" width="3.5" style="30" bestFit="1" customWidth="1"/>
    <col min="2059" max="2296" width="9" style="30"/>
    <col min="2297" max="2297" width="3.375" style="30" customWidth="1"/>
    <col min="2298" max="2298" width="11.625" style="30" bestFit="1" customWidth="1"/>
    <col min="2299" max="2299" width="7.5" style="30" customWidth="1"/>
    <col min="2300" max="2300" width="3.5" style="30" bestFit="1" customWidth="1"/>
    <col min="2301" max="2301" width="7.5" style="30" customWidth="1"/>
    <col min="2302" max="2302" width="3.5" style="30" bestFit="1" customWidth="1"/>
    <col min="2303" max="2303" width="7.5" style="30" customWidth="1"/>
    <col min="2304" max="2304" width="3.5" style="30" bestFit="1" customWidth="1"/>
    <col min="2305" max="2305" width="7.5" style="30" customWidth="1"/>
    <col min="2306" max="2306" width="3.5" style="30" bestFit="1" customWidth="1"/>
    <col min="2307" max="2307" width="7.5" style="30" customWidth="1"/>
    <col min="2308" max="2308" width="3.5" style="30" bestFit="1" customWidth="1"/>
    <col min="2309" max="2309" width="7.5" style="30" customWidth="1"/>
    <col min="2310" max="2310" width="3.5" style="30" bestFit="1" customWidth="1"/>
    <col min="2311" max="2311" width="7.5" style="30" customWidth="1"/>
    <col min="2312" max="2312" width="3.5" style="30" bestFit="1" customWidth="1"/>
    <col min="2313" max="2313" width="7.5" style="30" customWidth="1"/>
    <col min="2314" max="2314" width="3.5" style="30" bestFit="1" customWidth="1"/>
    <col min="2315" max="2552" width="9" style="30"/>
    <col min="2553" max="2553" width="3.375" style="30" customWidth="1"/>
    <col min="2554" max="2554" width="11.625" style="30" bestFit="1" customWidth="1"/>
    <col min="2555" max="2555" width="7.5" style="30" customWidth="1"/>
    <col min="2556" max="2556" width="3.5" style="30" bestFit="1" customWidth="1"/>
    <col min="2557" max="2557" width="7.5" style="30" customWidth="1"/>
    <col min="2558" max="2558" width="3.5" style="30" bestFit="1" customWidth="1"/>
    <col min="2559" max="2559" width="7.5" style="30" customWidth="1"/>
    <col min="2560" max="2560" width="3.5" style="30" bestFit="1" customWidth="1"/>
    <col min="2561" max="2561" width="7.5" style="30" customWidth="1"/>
    <col min="2562" max="2562" width="3.5" style="30" bestFit="1" customWidth="1"/>
    <col min="2563" max="2563" width="7.5" style="30" customWidth="1"/>
    <col min="2564" max="2564" width="3.5" style="30" bestFit="1" customWidth="1"/>
    <col min="2565" max="2565" width="7.5" style="30" customWidth="1"/>
    <col min="2566" max="2566" width="3.5" style="30" bestFit="1" customWidth="1"/>
    <col min="2567" max="2567" width="7.5" style="30" customWidth="1"/>
    <col min="2568" max="2568" width="3.5" style="30" bestFit="1" customWidth="1"/>
    <col min="2569" max="2569" width="7.5" style="30" customWidth="1"/>
    <col min="2570" max="2570" width="3.5" style="30" bestFit="1" customWidth="1"/>
    <col min="2571" max="2808" width="9" style="30"/>
    <col min="2809" max="2809" width="3.375" style="30" customWidth="1"/>
    <col min="2810" max="2810" width="11.625" style="30" bestFit="1" customWidth="1"/>
    <col min="2811" max="2811" width="7.5" style="30" customWidth="1"/>
    <col min="2812" max="2812" width="3.5" style="30" bestFit="1" customWidth="1"/>
    <col min="2813" max="2813" width="7.5" style="30" customWidth="1"/>
    <col min="2814" max="2814" width="3.5" style="30" bestFit="1" customWidth="1"/>
    <col min="2815" max="2815" width="7.5" style="30" customWidth="1"/>
    <col min="2816" max="2816" width="3.5" style="30" bestFit="1" customWidth="1"/>
    <col min="2817" max="2817" width="7.5" style="30" customWidth="1"/>
    <col min="2818" max="2818" width="3.5" style="30" bestFit="1" customWidth="1"/>
    <col min="2819" max="2819" width="7.5" style="30" customWidth="1"/>
    <col min="2820" max="2820" width="3.5" style="30" bestFit="1" customWidth="1"/>
    <col min="2821" max="2821" width="7.5" style="30" customWidth="1"/>
    <col min="2822" max="2822" width="3.5" style="30" bestFit="1" customWidth="1"/>
    <col min="2823" max="2823" width="7.5" style="30" customWidth="1"/>
    <col min="2824" max="2824" width="3.5" style="30" bestFit="1" customWidth="1"/>
    <col min="2825" max="2825" width="7.5" style="30" customWidth="1"/>
    <col min="2826" max="2826" width="3.5" style="30" bestFit="1" customWidth="1"/>
    <col min="2827" max="3064" width="9" style="30"/>
    <col min="3065" max="3065" width="3.375" style="30" customWidth="1"/>
    <col min="3066" max="3066" width="11.625" style="30" bestFit="1" customWidth="1"/>
    <col min="3067" max="3067" width="7.5" style="30" customWidth="1"/>
    <col min="3068" max="3068" width="3.5" style="30" bestFit="1" customWidth="1"/>
    <col min="3069" max="3069" width="7.5" style="30" customWidth="1"/>
    <col min="3070" max="3070" width="3.5" style="30" bestFit="1" customWidth="1"/>
    <col min="3071" max="3071" width="7.5" style="30" customWidth="1"/>
    <col min="3072" max="3072" width="3.5" style="30" bestFit="1" customWidth="1"/>
    <col min="3073" max="3073" width="7.5" style="30" customWidth="1"/>
    <col min="3074" max="3074" width="3.5" style="30" bestFit="1" customWidth="1"/>
    <col min="3075" max="3075" width="7.5" style="30" customWidth="1"/>
    <col min="3076" max="3076" width="3.5" style="30" bestFit="1" customWidth="1"/>
    <col min="3077" max="3077" width="7.5" style="30" customWidth="1"/>
    <col min="3078" max="3078" width="3.5" style="30" bestFit="1" customWidth="1"/>
    <col min="3079" max="3079" width="7.5" style="30" customWidth="1"/>
    <col min="3080" max="3080" width="3.5" style="30" bestFit="1" customWidth="1"/>
    <col min="3081" max="3081" width="7.5" style="30" customWidth="1"/>
    <col min="3082" max="3082" width="3.5" style="30" bestFit="1" customWidth="1"/>
    <col min="3083" max="3320" width="9" style="30"/>
    <col min="3321" max="3321" width="3.375" style="30" customWidth="1"/>
    <col min="3322" max="3322" width="11.625" style="30" bestFit="1" customWidth="1"/>
    <col min="3323" max="3323" width="7.5" style="30" customWidth="1"/>
    <col min="3324" max="3324" width="3.5" style="30" bestFit="1" customWidth="1"/>
    <col min="3325" max="3325" width="7.5" style="30" customWidth="1"/>
    <col min="3326" max="3326" width="3.5" style="30" bestFit="1" customWidth="1"/>
    <col min="3327" max="3327" width="7.5" style="30" customWidth="1"/>
    <col min="3328" max="3328" width="3.5" style="30" bestFit="1" customWidth="1"/>
    <col min="3329" max="3329" width="7.5" style="30" customWidth="1"/>
    <col min="3330" max="3330" width="3.5" style="30" bestFit="1" customWidth="1"/>
    <col min="3331" max="3331" width="7.5" style="30" customWidth="1"/>
    <col min="3332" max="3332" width="3.5" style="30" bestFit="1" customWidth="1"/>
    <col min="3333" max="3333" width="7.5" style="30" customWidth="1"/>
    <col min="3334" max="3334" width="3.5" style="30" bestFit="1" customWidth="1"/>
    <col min="3335" max="3335" width="7.5" style="30" customWidth="1"/>
    <col min="3336" max="3336" width="3.5" style="30" bestFit="1" customWidth="1"/>
    <col min="3337" max="3337" width="7.5" style="30" customWidth="1"/>
    <col min="3338" max="3338" width="3.5" style="30" bestFit="1" customWidth="1"/>
    <col min="3339" max="3576" width="9" style="30"/>
    <col min="3577" max="3577" width="3.375" style="30" customWidth="1"/>
    <col min="3578" max="3578" width="11.625" style="30" bestFit="1" customWidth="1"/>
    <col min="3579" max="3579" width="7.5" style="30" customWidth="1"/>
    <col min="3580" max="3580" width="3.5" style="30" bestFit="1" customWidth="1"/>
    <col min="3581" max="3581" width="7.5" style="30" customWidth="1"/>
    <col min="3582" max="3582" width="3.5" style="30" bestFit="1" customWidth="1"/>
    <col min="3583" max="3583" width="7.5" style="30" customWidth="1"/>
    <col min="3584" max="3584" width="3.5" style="30" bestFit="1" customWidth="1"/>
    <col min="3585" max="3585" width="7.5" style="30" customWidth="1"/>
    <col min="3586" max="3586" width="3.5" style="30" bestFit="1" customWidth="1"/>
    <col min="3587" max="3587" width="7.5" style="30" customWidth="1"/>
    <col min="3588" max="3588" width="3.5" style="30" bestFit="1" customWidth="1"/>
    <col min="3589" max="3589" width="7.5" style="30" customWidth="1"/>
    <col min="3590" max="3590" width="3.5" style="30" bestFit="1" customWidth="1"/>
    <col min="3591" max="3591" width="7.5" style="30" customWidth="1"/>
    <col min="3592" max="3592" width="3.5" style="30" bestFit="1" customWidth="1"/>
    <col min="3593" max="3593" width="7.5" style="30" customWidth="1"/>
    <col min="3594" max="3594" width="3.5" style="30" bestFit="1" customWidth="1"/>
    <col min="3595" max="3832" width="9" style="30"/>
    <col min="3833" max="3833" width="3.375" style="30" customWidth="1"/>
    <col min="3834" max="3834" width="11.625" style="30" bestFit="1" customWidth="1"/>
    <col min="3835" max="3835" width="7.5" style="30" customWidth="1"/>
    <col min="3836" max="3836" width="3.5" style="30" bestFit="1" customWidth="1"/>
    <col min="3837" max="3837" width="7.5" style="30" customWidth="1"/>
    <col min="3838" max="3838" width="3.5" style="30" bestFit="1" customWidth="1"/>
    <col min="3839" max="3839" width="7.5" style="30" customWidth="1"/>
    <col min="3840" max="3840" width="3.5" style="30" bestFit="1" customWidth="1"/>
    <col min="3841" max="3841" width="7.5" style="30" customWidth="1"/>
    <col min="3842" max="3842" width="3.5" style="30" bestFit="1" customWidth="1"/>
    <col min="3843" max="3843" width="7.5" style="30" customWidth="1"/>
    <col min="3844" max="3844" width="3.5" style="30" bestFit="1" customWidth="1"/>
    <col min="3845" max="3845" width="7.5" style="30" customWidth="1"/>
    <col min="3846" max="3846" width="3.5" style="30" bestFit="1" customWidth="1"/>
    <col min="3847" max="3847" width="7.5" style="30" customWidth="1"/>
    <col min="3848" max="3848" width="3.5" style="30" bestFit="1" customWidth="1"/>
    <col min="3849" max="3849" width="7.5" style="30" customWidth="1"/>
    <col min="3850" max="3850" width="3.5" style="30" bestFit="1" customWidth="1"/>
    <col min="3851" max="4088" width="9" style="30"/>
    <col min="4089" max="4089" width="3.375" style="30" customWidth="1"/>
    <col min="4090" max="4090" width="11.625" style="30" bestFit="1" customWidth="1"/>
    <col min="4091" max="4091" width="7.5" style="30" customWidth="1"/>
    <col min="4092" max="4092" width="3.5" style="30" bestFit="1" customWidth="1"/>
    <col min="4093" max="4093" width="7.5" style="30" customWidth="1"/>
    <col min="4094" max="4094" width="3.5" style="30" bestFit="1" customWidth="1"/>
    <col min="4095" max="4095" width="7.5" style="30" customWidth="1"/>
    <col min="4096" max="4096" width="3.5" style="30" bestFit="1" customWidth="1"/>
    <col min="4097" max="4097" width="7.5" style="30" customWidth="1"/>
    <col min="4098" max="4098" width="3.5" style="30" bestFit="1" customWidth="1"/>
    <col min="4099" max="4099" width="7.5" style="30" customWidth="1"/>
    <col min="4100" max="4100" width="3.5" style="30" bestFit="1" customWidth="1"/>
    <col min="4101" max="4101" width="7.5" style="30" customWidth="1"/>
    <col min="4102" max="4102" width="3.5" style="30" bestFit="1" customWidth="1"/>
    <col min="4103" max="4103" width="7.5" style="30" customWidth="1"/>
    <col min="4104" max="4104" width="3.5" style="30" bestFit="1" customWidth="1"/>
    <col min="4105" max="4105" width="7.5" style="30" customWidth="1"/>
    <col min="4106" max="4106" width="3.5" style="30" bestFit="1" customWidth="1"/>
    <col min="4107" max="4344" width="9" style="30"/>
    <col min="4345" max="4345" width="3.375" style="30" customWidth="1"/>
    <col min="4346" max="4346" width="11.625" style="30" bestFit="1" customWidth="1"/>
    <col min="4347" max="4347" width="7.5" style="30" customWidth="1"/>
    <col min="4348" max="4348" width="3.5" style="30" bestFit="1" customWidth="1"/>
    <col min="4349" max="4349" width="7.5" style="30" customWidth="1"/>
    <col min="4350" max="4350" width="3.5" style="30" bestFit="1" customWidth="1"/>
    <col min="4351" max="4351" width="7.5" style="30" customWidth="1"/>
    <col min="4352" max="4352" width="3.5" style="30" bestFit="1" customWidth="1"/>
    <col min="4353" max="4353" width="7.5" style="30" customWidth="1"/>
    <col min="4354" max="4354" width="3.5" style="30" bestFit="1" customWidth="1"/>
    <col min="4355" max="4355" width="7.5" style="30" customWidth="1"/>
    <col min="4356" max="4356" width="3.5" style="30" bestFit="1" customWidth="1"/>
    <col min="4357" max="4357" width="7.5" style="30" customWidth="1"/>
    <col min="4358" max="4358" width="3.5" style="30" bestFit="1" customWidth="1"/>
    <col min="4359" max="4359" width="7.5" style="30" customWidth="1"/>
    <col min="4360" max="4360" width="3.5" style="30" bestFit="1" customWidth="1"/>
    <col min="4361" max="4361" width="7.5" style="30" customWidth="1"/>
    <col min="4362" max="4362" width="3.5" style="30" bestFit="1" customWidth="1"/>
    <col min="4363" max="4600" width="9" style="30"/>
    <col min="4601" max="4601" width="3.375" style="30" customWidth="1"/>
    <col min="4602" max="4602" width="11.625" style="30" bestFit="1" customWidth="1"/>
    <col min="4603" max="4603" width="7.5" style="30" customWidth="1"/>
    <col min="4604" max="4604" width="3.5" style="30" bestFit="1" customWidth="1"/>
    <col min="4605" max="4605" width="7.5" style="30" customWidth="1"/>
    <col min="4606" max="4606" width="3.5" style="30" bestFit="1" customWidth="1"/>
    <col min="4607" max="4607" width="7.5" style="30" customWidth="1"/>
    <col min="4608" max="4608" width="3.5" style="30" bestFit="1" customWidth="1"/>
    <col min="4609" max="4609" width="7.5" style="30" customWidth="1"/>
    <col min="4610" max="4610" width="3.5" style="30" bestFit="1" customWidth="1"/>
    <col min="4611" max="4611" width="7.5" style="30" customWidth="1"/>
    <col min="4612" max="4612" width="3.5" style="30" bestFit="1" customWidth="1"/>
    <col min="4613" max="4613" width="7.5" style="30" customWidth="1"/>
    <col min="4614" max="4614" width="3.5" style="30" bestFit="1" customWidth="1"/>
    <col min="4615" max="4615" width="7.5" style="30" customWidth="1"/>
    <col min="4616" max="4616" width="3.5" style="30" bestFit="1" customWidth="1"/>
    <col min="4617" max="4617" width="7.5" style="30" customWidth="1"/>
    <col min="4618" max="4618" width="3.5" style="30" bestFit="1" customWidth="1"/>
    <col min="4619" max="4856" width="9" style="30"/>
    <col min="4857" max="4857" width="3.375" style="30" customWidth="1"/>
    <col min="4858" max="4858" width="11.625" style="30" bestFit="1" customWidth="1"/>
    <col min="4859" max="4859" width="7.5" style="30" customWidth="1"/>
    <col min="4860" max="4860" width="3.5" style="30" bestFit="1" customWidth="1"/>
    <col min="4861" max="4861" width="7.5" style="30" customWidth="1"/>
    <col min="4862" max="4862" width="3.5" style="30" bestFit="1" customWidth="1"/>
    <col min="4863" max="4863" width="7.5" style="30" customWidth="1"/>
    <col min="4864" max="4864" width="3.5" style="30" bestFit="1" customWidth="1"/>
    <col min="4865" max="4865" width="7.5" style="30" customWidth="1"/>
    <col min="4866" max="4866" width="3.5" style="30" bestFit="1" customWidth="1"/>
    <col min="4867" max="4867" width="7.5" style="30" customWidth="1"/>
    <col min="4868" max="4868" width="3.5" style="30" bestFit="1" customWidth="1"/>
    <col min="4869" max="4869" width="7.5" style="30" customWidth="1"/>
    <col min="4870" max="4870" width="3.5" style="30" bestFit="1" customWidth="1"/>
    <col min="4871" max="4871" width="7.5" style="30" customWidth="1"/>
    <col min="4872" max="4872" width="3.5" style="30" bestFit="1" customWidth="1"/>
    <col min="4873" max="4873" width="7.5" style="30" customWidth="1"/>
    <col min="4874" max="4874" width="3.5" style="30" bestFit="1" customWidth="1"/>
    <col min="4875" max="5112" width="9" style="30"/>
    <col min="5113" max="5113" width="3.375" style="30" customWidth="1"/>
    <col min="5114" max="5114" width="11.625" style="30" bestFit="1" customWidth="1"/>
    <col min="5115" max="5115" width="7.5" style="30" customWidth="1"/>
    <col min="5116" max="5116" width="3.5" style="30" bestFit="1" customWidth="1"/>
    <col min="5117" max="5117" width="7.5" style="30" customWidth="1"/>
    <col min="5118" max="5118" width="3.5" style="30" bestFit="1" customWidth="1"/>
    <col min="5119" max="5119" width="7.5" style="30" customWidth="1"/>
    <col min="5120" max="5120" width="3.5" style="30" bestFit="1" customWidth="1"/>
    <col min="5121" max="5121" width="7.5" style="30" customWidth="1"/>
    <col min="5122" max="5122" width="3.5" style="30" bestFit="1" customWidth="1"/>
    <col min="5123" max="5123" width="7.5" style="30" customWidth="1"/>
    <col min="5124" max="5124" width="3.5" style="30" bestFit="1" customWidth="1"/>
    <col min="5125" max="5125" width="7.5" style="30" customWidth="1"/>
    <col min="5126" max="5126" width="3.5" style="30" bestFit="1" customWidth="1"/>
    <col min="5127" max="5127" width="7.5" style="30" customWidth="1"/>
    <col min="5128" max="5128" width="3.5" style="30" bestFit="1" customWidth="1"/>
    <col min="5129" max="5129" width="7.5" style="30" customWidth="1"/>
    <col min="5130" max="5130" width="3.5" style="30" bestFit="1" customWidth="1"/>
    <col min="5131" max="5368" width="9" style="30"/>
    <col min="5369" max="5369" width="3.375" style="30" customWidth="1"/>
    <col min="5370" max="5370" width="11.625" style="30" bestFit="1" customWidth="1"/>
    <col min="5371" max="5371" width="7.5" style="30" customWidth="1"/>
    <col min="5372" max="5372" width="3.5" style="30" bestFit="1" customWidth="1"/>
    <col min="5373" max="5373" width="7.5" style="30" customWidth="1"/>
    <col min="5374" max="5374" width="3.5" style="30" bestFit="1" customWidth="1"/>
    <col min="5375" max="5375" width="7.5" style="30" customWidth="1"/>
    <col min="5376" max="5376" width="3.5" style="30" bestFit="1" customWidth="1"/>
    <col min="5377" max="5377" width="7.5" style="30" customWidth="1"/>
    <col min="5378" max="5378" width="3.5" style="30" bestFit="1" customWidth="1"/>
    <col min="5379" max="5379" width="7.5" style="30" customWidth="1"/>
    <col min="5380" max="5380" width="3.5" style="30" bestFit="1" customWidth="1"/>
    <col min="5381" max="5381" width="7.5" style="30" customWidth="1"/>
    <col min="5382" max="5382" width="3.5" style="30" bestFit="1" customWidth="1"/>
    <col min="5383" max="5383" width="7.5" style="30" customWidth="1"/>
    <col min="5384" max="5384" width="3.5" style="30" bestFit="1" customWidth="1"/>
    <col min="5385" max="5385" width="7.5" style="30" customWidth="1"/>
    <col min="5386" max="5386" width="3.5" style="30" bestFit="1" customWidth="1"/>
    <col min="5387" max="5624" width="9" style="30"/>
    <col min="5625" max="5625" width="3.375" style="30" customWidth="1"/>
    <col min="5626" max="5626" width="11.625" style="30" bestFit="1" customWidth="1"/>
    <col min="5627" max="5627" width="7.5" style="30" customWidth="1"/>
    <col min="5628" max="5628" width="3.5" style="30" bestFit="1" customWidth="1"/>
    <col min="5629" max="5629" width="7.5" style="30" customWidth="1"/>
    <col min="5630" max="5630" width="3.5" style="30" bestFit="1" customWidth="1"/>
    <col min="5631" max="5631" width="7.5" style="30" customWidth="1"/>
    <col min="5632" max="5632" width="3.5" style="30" bestFit="1" customWidth="1"/>
    <col min="5633" max="5633" width="7.5" style="30" customWidth="1"/>
    <col min="5634" max="5634" width="3.5" style="30" bestFit="1" customWidth="1"/>
    <col min="5635" max="5635" width="7.5" style="30" customWidth="1"/>
    <col min="5636" max="5636" width="3.5" style="30" bestFit="1" customWidth="1"/>
    <col min="5637" max="5637" width="7.5" style="30" customWidth="1"/>
    <col min="5638" max="5638" width="3.5" style="30" bestFit="1" customWidth="1"/>
    <col min="5639" max="5639" width="7.5" style="30" customWidth="1"/>
    <col min="5640" max="5640" width="3.5" style="30" bestFit="1" customWidth="1"/>
    <col min="5641" max="5641" width="7.5" style="30" customWidth="1"/>
    <col min="5642" max="5642" width="3.5" style="30" bestFit="1" customWidth="1"/>
    <col min="5643" max="5880" width="9" style="30"/>
    <col min="5881" max="5881" width="3.375" style="30" customWidth="1"/>
    <col min="5882" max="5882" width="11.625" style="30" bestFit="1" customWidth="1"/>
    <col min="5883" max="5883" width="7.5" style="30" customWidth="1"/>
    <col min="5884" max="5884" width="3.5" style="30" bestFit="1" customWidth="1"/>
    <col min="5885" max="5885" width="7.5" style="30" customWidth="1"/>
    <col min="5886" max="5886" width="3.5" style="30" bestFit="1" customWidth="1"/>
    <col min="5887" max="5887" width="7.5" style="30" customWidth="1"/>
    <col min="5888" max="5888" width="3.5" style="30" bestFit="1" customWidth="1"/>
    <col min="5889" max="5889" width="7.5" style="30" customWidth="1"/>
    <col min="5890" max="5890" width="3.5" style="30" bestFit="1" customWidth="1"/>
    <col min="5891" max="5891" width="7.5" style="30" customWidth="1"/>
    <col min="5892" max="5892" width="3.5" style="30" bestFit="1" customWidth="1"/>
    <col min="5893" max="5893" width="7.5" style="30" customWidth="1"/>
    <col min="5894" max="5894" width="3.5" style="30" bestFit="1" customWidth="1"/>
    <col min="5895" max="5895" width="7.5" style="30" customWidth="1"/>
    <col min="5896" max="5896" width="3.5" style="30" bestFit="1" customWidth="1"/>
    <col min="5897" max="5897" width="7.5" style="30" customWidth="1"/>
    <col min="5898" max="5898" width="3.5" style="30" bestFit="1" customWidth="1"/>
    <col min="5899" max="6136" width="9" style="30"/>
    <col min="6137" max="6137" width="3.375" style="30" customWidth="1"/>
    <col min="6138" max="6138" width="11.625" style="30" bestFit="1" customWidth="1"/>
    <col min="6139" max="6139" width="7.5" style="30" customWidth="1"/>
    <col min="6140" max="6140" width="3.5" style="30" bestFit="1" customWidth="1"/>
    <col min="6141" max="6141" width="7.5" style="30" customWidth="1"/>
    <col min="6142" max="6142" width="3.5" style="30" bestFit="1" customWidth="1"/>
    <col min="6143" max="6143" width="7.5" style="30" customWidth="1"/>
    <col min="6144" max="6144" width="3.5" style="30" bestFit="1" customWidth="1"/>
    <col min="6145" max="6145" width="7.5" style="30" customWidth="1"/>
    <col min="6146" max="6146" width="3.5" style="30" bestFit="1" customWidth="1"/>
    <col min="6147" max="6147" width="7.5" style="30" customWidth="1"/>
    <col min="6148" max="6148" width="3.5" style="30" bestFit="1" customWidth="1"/>
    <col min="6149" max="6149" width="7.5" style="30" customWidth="1"/>
    <col min="6150" max="6150" width="3.5" style="30" bestFit="1" customWidth="1"/>
    <col min="6151" max="6151" width="7.5" style="30" customWidth="1"/>
    <col min="6152" max="6152" width="3.5" style="30" bestFit="1" customWidth="1"/>
    <col min="6153" max="6153" width="7.5" style="30" customWidth="1"/>
    <col min="6154" max="6154" width="3.5" style="30" bestFit="1" customWidth="1"/>
    <col min="6155" max="6392" width="9" style="30"/>
    <col min="6393" max="6393" width="3.375" style="30" customWidth="1"/>
    <col min="6394" max="6394" width="11.625" style="30" bestFit="1" customWidth="1"/>
    <col min="6395" max="6395" width="7.5" style="30" customWidth="1"/>
    <col min="6396" max="6396" width="3.5" style="30" bestFit="1" customWidth="1"/>
    <col min="6397" max="6397" width="7.5" style="30" customWidth="1"/>
    <col min="6398" max="6398" width="3.5" style="30" bestFit="1" customWidth="1"/>
    <col min="6399" max="6399" width="7.5" style="30" customWidth="1"/>
    <col min="6400" max="6400" width="3.5" style="30" bestFit="1" customWidth="1"/>
    <col min="6401" max="6401" width="7.5" style="30" customWidth="1"/>
    <col min="6402" max="6402" width="3.5" style="30" bestFit="1" customWidth="1"/>
    <col min="6403" max="6403" width="7.5" style="30" customWidth="1"/>
    <col min="6404" max="6404" width="3.5" style="30" bestFit="1" customWidth="1"/>
    <col min="6405" max="6405" width="7.5" style="30" customWidth="1"/>
    <col min="6406" max="6406" width="3.5" style="30" bestFit="1" customWidth="1"/>
    <col min="6407" max="6407" width="7.5" style="30" customWidth="1"/>
    <col min="6408" max="6408" width="3.5" style="30" bestFit="1" customWidth="1"/>
    <col min="6409" max="6409" width="7.5" style="30" customWidth="1"/>
    <col min="6410" max="6410" width="3.5" style="30" bestFit="1" customWidth="1"/>
    <col min="6411" max="6648" width="9" style="30"/>
    <col min="6649" max="6649" width="3.375" style="30" customWidth="1"/>
    <col min="6650" max="6650" width="11.625" style="30" bestFit="1" customWidth="1"/>
    <col min="6651" max="6651" width="7.5" style="30" customWidth="1"/>
    <col min="6652" max="6652" width="3.5" style="30" bestFit="1" customWidth="1"/>
    <col min="6653" max="6653" width="7.5" style="30" customWidth="1"/>
    <col min="6654" max="6654" width="3.5" style="30" bestFit="1" customWidth="1"/>
    <col min="6655" max="6655" width="7.5" style="30" customWidth="1"/>
    <col min="6656" max="6656" width="3.5" style="30" bestFit="1" customWidth="1"/>
    <col min="6657" max="6657" width="7.5" style="30" customWidth="1"/>
    <col min="6658" max="6658" width="3.5" style="30" bestFit="1" customWidth="1"/>
    <col min="6659" max="6659" width="7.5" style="30" customWidth="1"/>
    <col min="6660" max="6660" width="3.5" style="30" bestFit="1" customWidth="1"/>
    <col min="6661" max="6661" width="7.5" style="30" customWidth="1"/>
    <col min="6662" max="6662" width="3.5" style="30" bestFit="1" customWidth="1"/>
    <col min="6663" max="6663" width="7.5" style="30" customWidth="1"/>
    <col min="6664" max="6664" width="3.5" style="30" bestFit="1" customWidth="1"/>
    <col min="6665" max="6665" width="7.5" style="30" customWidth="1"/>
    <col min="6666" max="6666" width="3.5" style="30" bestFit="1" customWidth="1"/>
    <col min="6667" max="6904" width="9" style="30"/>
    <col min="6905" max="6905" width="3.375" style="30" customWidth="1"/>
    <col min="6906" max="6906" width="11.625" style="30" bestFit="1" customWidth="1"/>
    <col min="6907" max="6907" width="7.5" style="30" customWidth="1"/>
    <col min="6908" max="6908" width="3.5" style="30" bestFit="1" customWidth="1"/>
    <col min="6909" max="6909" width="7.5" style="30" customWidth="1"/>
    <col min="6910" max="6910" width="3.5" style="30" bestFit="1" customWidth="1"/>
    <col min="6911" max="6911" width="7.5" style="30" customWidth="1"/>
    <col min="6912" max="6912" width="3.5" style="30" bestFit="1" customWidth="1"/>
    <col min="6913" max="6913" width="7.5" style="30" customWidth="1"/>
    <col min="6914" max="6914" width="3.5" style="30" bestFit="1" customWidth="1"/>
    <col min="6915" max="6915" width="7.5" style="30" customWidth="1"/>
    <col min="6916" max="6916" width="3.5" style="30" bestFit="1" customWidth="1"/>
    <col min="6917" max="6917" width="7.5" style="30" customWidth="1"/>
    <col min="6918" max="6918" width="3.5" style="30" bestFit="1" customWidth="1"/>
    <col min="6919" max="6919" width="7.5" style="30" customWidth="1"/>
    <col min="6920" max="6920" width="3.5" style="30" bestFit="1" customWidth="1"/>
    <col min="6921" max="6921" width="7.5" style="30" customWidth="1"/>
    <col min="6922" max="6922" width="3.5" style="30" bestFit="1" customWidth="1"/>
    <col min="6923" max="7160" width="9" style="30"/>
    <col min="7161" max="7161" width="3.375" style="30" customWidth="1"/>
    <col min="7162" max="7162" width="11.625" style="30" bestFit="1" customWidth="1"/>
    <col min="7163" max="7163" width="7.5" style="30" customWidth="1"/>
    <col min="7164" max="7164" width="3.5" style="30" bestFit="1" customWidth="1"/>
    <col min="7165" max="7165" width="7.5" style="30" customWidth="1"/>
    <col min="7166" max="7166" width="3.5" style="30" bestFit="1" customWidth="1"/>
    <col min="7167" max="7167" width="7.5" style="30" customWidth="1"/>
    <col min="7168" max="7168" width="3.5" style="30" bestFit="1" customWidth="1"/>
    <col min="7169" max="7169" width="7.5" style="30" customWidth="1"/>
    <col min="7170" max="7170" width="3.5" style="30" bestFit="1" customWidth="1"/>
    <col min="7171" max="7171" width="7.5" style="30" customWidth="1"/>
    <col min="7172" max="7172" width="3.5" style="30" bestFit="1" customWidth="1"/>
    <col min="7173" max="7173" width="7.5" style="30" customWidth="1"/>
    <col min="7174" max="7174" width="3.5" style="30" bestFit="1" customWidth="1"/>
    <col min="7175" max="7175" width="7.5" style="30" customWidth="1"/>
    <col min="7176" max="7176" width="3.5" style="30" bestFit="1" customWidth="1"/>
    <col min="7177" max="7177" width="7.5" style="30" customWidth="1"/>
    <col min="7178" max="7178" width="3.5" style="30" bestFit="1" customWidth="1"/>
    <col min="7179" max="7416" width="9" style="30"/>
    <col min="7417" max="7417" width="3.375" style="30" customWidth="1"/>
    <col min="7418" max="7418" width="11.625" style="30" bestFit="1" customWidth="1"/>
    <col min="7419" max="7419" width="7.5" style="30" customWidth="1"/>
    <col min="7420" max="7420" width="3.5" style="30" bestFit="1" customWidth="1"/>
    <col min="7421" max="7421" width="7.5" style="30" customWidth="1"/>
    <col min="7422" max="7422" width="3.5" style="30" bestFit="1" customWidth="1"/>
    <col min="7423" max="7423" width="7.5" style="30" customWidth="1"/>
    <col min="7424" max="7424" width="3.5" style="30" bestFit="1" customWidth="1"/>
    <col min="7425" max="7425" width="7.5" style="30" customWidth="1"/>
    <col min="7426" max="7426" width="3.5" style="30" bestFit="1" customWidth="1"/>
    <col min="7427" max="7427" width="7.5" style="30" customWidth="1"/>
    <col min="7428" max="7428" width="3.5" style="30" bestFit="1" customWidth="1"/>
    <col min="7429" max="7429" width="7.5" style="30" customWidth="1"/>
    <col min="7430" max="7430" width="3.5" style="30" bestFit="1" customWidth="1"/>
    <col min="7431" max="7431" width="7.5" style="30" customWidth="1"/>
    <col min="7432" max="7432" width="3.5" style="30" bestFit="1" customWidth="1"/>
    <col min="7433" max="7433" width="7.5" style="30" customWidth="1"/>
    <col min="7434" max="7434" width="3.5" style="30" bestFit="1" customWidth="1"/>
    <col min="7435" max="7672" width="9" style="30"/>
    <col min="7673" max="7673" width="3.375" style="30" customWidth="1"/>
    <col min="7674" max="7674" width="11.625" style="30" bestFit="1" customWidth="1"/>
    <col min="7675" max="7675" width="7.5" style="30" customWidth="1"/>
    <col min="7676" max="7676" width="3.5" style="30" bestFit="1" customWidth="1"/>
    <col min="7677" max="7677" width="7.5" style="30" customWidth="1"/>
    <col min="7678" max="7678" width="3.5" style="30" bestFit="1" customWidth="1"/>
    <col min="7679" max="7679" width="7.5" style="30" customWidth="1"/>
    <col min="7680" max="7680" width="3.5" style="30" bestFit="1" customWidth="1"/>
    <col min="7681" max="7681" width="7.5" style="30" customWidth="1"/>
    <col min="7682" max="7682" width="3.5" style="30" bestFit="1" customWidth="1"/>
    <col min="7683" max="7683" width="7.5" style="30" customWidth="1"/>
    <col min="7684" max="7684" width="3.5" style="30" bestFit="1" customWidth="1"/>
    <col min="7685" max="7685" width="7.5" style="30" customWidth="1"/>
    <col min="7686" max="7686" width="3.5" style="30" bestFit="1" customWidth="1"/>
    <col min="7687" max="7687" width="7.5" style="30" customWidth="1"/>
    <col min="7688" max="7688" width="3.5" style="30" bestFit="1" customWidth="1"/>
    <col min="7689" max="7689" width="7.5" style="30" customWidth="1"/>
    <col min="7690" max="7690" width="3.5" style="30" bestFit="1" customWidth="1"/>
    <col min="7691" max="7928" width="9" style="30"/>
    <col min="7929" max="7929" width="3.375" style="30" customWidth="1"/>
    <col min="7930" max="7930" width="11.625" style="30" bestFit="1" customWidth="1"/>
    <col min="7931" max="7931" width="7.5" style="30" customWidth="1"/>
    <col min="7932" max="7932" width="3.5" style="30" bestFit="1" customWidth="1"/>
    <col min="7933" max="7933" width="7.5" style="30" customWidth="1"/>
    <col min="7934" max="7934" width="3.5" style="30" bestFit="1" customWidth="1"/>
    <col min="7935" max="7935" width="7.5" style="30" customWidth="1"/>
    <col min="7936" max="7936" width="3.5" style="30" bestFit="1" customWidth="1"/>
    <col min="7937" max="7937" width="7.5" style="30" customWidth="1"/>
    <col min="7938" max="7938" width="3.5" style="30" bestFit="1" customWidth="1"/>
    <col min="7939" max="7939" width="7.5" style="30" customWidth="1"/>
    <col min="7940" max="7940" width="3.5" style="30" bestFit="1" customWidth="1"/>
    <col min="7941" max="7941" width="7.5" style="30" customWidth="1"/>
    <col min="7942" max="7942" width="3.5" style="30" bestFit="1" customWidth="1"/>
    <col min="7943" max="7943" width="7.5" style="30" customWidth="1"/>
    <col min="7944" max="7944" width="3.5" style="30" bestFit="1" customWidth="1"/>
    <col min="7945" max="7945" width="7.5" style="30" customWidth="1"/>
    <col min="7946" max="7946" width="3.5" style="30" bestFit="1" customWidth="1"/>
    <col min="7947" max="8184" width="9" style="30"/>
    <col min="8185" max="8185" width="3.375" style="30" customWidth="1"/>
    <col min="8186" max="8186" width="11.625" style="30" bestFit="1" customWidth="1"/>
    <col min="8187" max="8187" width="7.5" style="30" customWidth="1"/>
    <col min="8188" max="8188" width="3.5" style="30" bestFit="1" customWidth="1"/>
    <col min="8189" max="8189" width="7.5" style="30" customWidth="1"/>
    <col min="8190" max="8190" width="3.5" style="30" bestFit="1" customWidth="1"/>
    <col min="8191" max="8191" width="7.5" style="30" customWidth="1"/>
    <col min="8192" max="8192" width="3.5" style="30" bestFit="1" customWidth="1"/>
    <col min="8193" max="8193" width="7.5" style="30" customWidth="1"/>
    <col min="8194" max="8194" width="3.5" style="30" bestFit="1" customWidth="1"/>
    <col min="8195" max="8195" width="7.5" style="30" customWidth="1"/>
    <col min="8196" max="8196" width="3.5" style="30" bestFit="1" customWidth="1"/>
    <col min="8197" max="8197" width="7.5" style="30" customWidth="1"/>
    <col min="8198" max="8198" width="3.5" style="30" bestFit="1" customWidth="1"/>
    <col min="8199" max="8199" width="7.5" style="30" customWidth="1"/>
    <col min="8200" max="8200" width="3.5" style="30" bestFit="1" customWidth="1"/>
    <col min="8201" max="8201" width="7.5" style="30" customWidth="1"/>
    <col min="8202" max="8202" width="3.5" style="30" bestFit="1" customWidth="1"/>
    <col min="8203" max="8440" width="9" style="30"/>
    <col min="8441" max="8441" width="3.375" style="30" customWidth="1"/>
    <col min="8442" max="8442" width="11.625" style="30" bestFit="1" customWidth="1"/>
    <col min="8443" max="8443" width="7.5" style="30" customWidth="1"/>
    <col min="8444" max="8444" width="3.5" style="30" bestFit="1" customWidth="1"/>
    <col min="8445" max="8445" width="7.5" style="30" customWidth="1"/>
    <col min="8446" max="8446" width="3.5" style="30" bestFit="1" customWidth="1"/>
    <col min="8447" max="8447" width="7.5" style="30" customWidth="1"/>
    <col min="8448" max="8448" width="3.5" style="30" bestFit="1" customWidth="1"/>
    <col min="8449" max="8449" width="7.5" style="30" customWidth="1"/>
    <col min="8450" max="8450" width="3.5" style="30" bestFit="1" customWidth="1"/>
    <col min="8451" max="8451" width="7.5" style="30" customWidth="1"/>
    <col min="8452" max="8452" width="3.5" style="30" bestFit="1" customWidth="1"/>
    <col min="8453" max="8453" width="7.5" style="30" customWidth="1"/>
    <col min="8454" max="8454" width="3.5" style="30" bestFit="1" customWidth="1"/>
    <col min="8455" max="8455" width="7.5" style="30" customWidth="1"/>
    <col min="8456" max="8456" width="3.5" style="30" bestFit="1" customWidth="1"/>
    <col min="8457" max="8457" width="7.5" style="30" customWidth="1"/>
    <col min="8458" max="8458" width="3.5" style="30" bestFit="1" customWidth="1"/>
    <col min="8459" max="8696" width="9" style="30"/>
    <col min="8697" max="8697" width="3.375" style="30" customWidth="1"/>
    <col min="8698" max="8698" width="11.625" style="30" bestFit="1" customWidth="1"/>
    <col min="8699" max="8699" width="7.5" style="30" customWidth="1"/>
    <col min="8700" max="8700" width="3.5" style="30" bestFit="1" customWidth="1"/>
    <col min="8701" max="8701" width="7.5" style="30" customWidth="1"/>
    <col min="8702" max="8702" width="3.5" style="30" bestFit="1" customWidth="1"/>
    <col min="8703" max="8703" width="7.5" style="30" customWidth="1"/>
    <col min="8704" max="8704" width="3.5" style="30" bestFit="1" customWidth="1"/>
    <col min="8705" max="8705" width="7.5" style="30" customWidth="1"/>
    <col min="8706" max="8706" width="3.5" style="30" bestFit="1" customWidth="1"/>
    <col min="8707" max="8707" width="7.5" style="30" customWidth="1"/>
    <col min="8708" max="8708" width="3.5" style="30" bestFit="1" customWidth="1"/>
    <col min="8709" max="8709" width="7.5" style="30" customWidth="1"/>
    <col min="8710" max="8710" width="3.5" style="30" bestFit="1" customWidth="1"/>
    <col min="8711" max="8711" width="7.5" style="30" customWidth="1"/>
    <col min="8712" max="8712" width="3.5" style="30" bestFit="1" customWidth="1"/>
    <col min="8713" max="8713" width="7.5" style="30" customWidth="1"/>
    <col min="8714" max="8714" width="3.5" style="30" bestFit="1" customWidth="1"/>
    <col min="8715" max="8952" width="9" style="30"/>
    <col min="8953" max="8953" width="3.375" style="30" customWidth="1"/>
    <col min="8954" max="8954" width="11.625" style="30" bestFit="1" customWidth="1"/>
    <col min="8955" max="8955" width="7.5" style="30" customWidth="1"/>
    <col min="8956" max="8956" width="3.5" style="30" bestFit="1" customWidth="1"/>
    <col min="8957" max="8957" width="7.5" style="30" customWidth="1"/>
    <col min="8958" max="8958" width="3.5" style="30" bestFit="1" customWidth="1"/>
    <col min="8959" max="8959" width="7.5" style="30" customWidth="1"/>
    <col min="8960" max="8960" width="3.5" style="30" bestFit="1" customWidth="1"/>
    <col min="8961" max="8961" width="7.5" style="30" customWidth="1"/>
    <col min="8962" max="8962" width="3.5" style="30" bestFit="1" customWidth="1"/>
    <col min="8963" max="8963" width="7.5" style="30" customWidth="1"/>
    <col min="8964" max="8964" width="3.5" style="30" bestFit="1" customWidth="1"/>
    <col min="8965" max="8965" width="7.5" style="30" customWidth="1"/>
    <col min="8966" max="8966" width="3.5" style="30" bestFit="1" customWidth="1"/>
    <col min="8967" max="8967" width="7.5" style="30" customWidth="1"/>
    <col min="8968" max="8968" width="3.5" style="30" bestFit="1" customWidth="1"/>
    <col min="8969" max="8969" width="7.5" style="30" customWidth="1"/>
    <col min="8970" max="8970" width="3.5" style="30" bestFit="1" customWidth="1"/>
    <col min="8971" max="9208" width="9" style="30"/>
    <col min="9209" max="9209" width="3.375" style="30" customWidth="1"/>
    <col min="9210" max="9210" width="11.625" style="30" bestFit="1" customWidth="1"/>
    <col min="9211" max="9211" width="7.5" style="30" customWidth="1"/>
    <col min="9212" max="9212" width="3.5" style="30" bestFit="1" customWidth="1"/>
    <col min="9213" max="9213" width="7.5" style="30" customWidth="1"/>
    <col min="9214" max="9214" width="3.5" style="30" bestFit="1" customWidth="1"/>
    <col min="9215" max="9215" width="7.5" style="30" customWidth="1"/>
    <col min="9216" max="9216" width="3.5" style="30" bestFit="1" customWidth="1"/>
    <col min="9217" max="9217" width="7.5" style="30" customWidth="1"/>
    <col min="9218" max="9218" width="3.5" style="30" bestFit="1" customWidth="1"/>
    <col min="9219" max="9219" width="7.5" style="30" customWidth="1"/>
    <col min="9220" max="9220" width="3.5" style="30" bestFit="1" customWidth="1"/>
    <col min="9221" max="9221" width="7.5" style="30" customWidth="1"/>
    <col min="9222" max="9222" width="3.5" style="30" bestFit="1" customWidth="1"/>
    <col min="9223" max="9223" width="7.5" style="30" customWidth="1"/>
    <col min="9224" max="9224" width="3.5" style="30" bestFit="1" customWidth="1"/>
    <col min="9225" max="9225" width="7.5" style="30" customWidth="1"/>
    <col min="9226" max="9226" width="3.5" style="30" bestFit="1" customWidth="1"/>
    <col min="9227" max="9464" width="9" style="30"/>
    <col min="9465" max="9465" width="3.375" style="30" customWidth="1"/>
    <col min="9466" max="9466" width="11.625" style="30" bestFit="1" customWidth="1"/>
    <col min="9467" max="9467" width="7.5" style="30" customWidth="1"/>
    <col min="9468" max="9468" width="3.5" style="30" bestFit="1" customWidth="1"/>
    <col min="9469" max="9469" width="7.5" style="30" customWidth="1"/>
    <col min="9470" max="9470" width="3.5" style="30" bestFit="1" customWidth="1"/>
    <col min="9471" max="9471" width="7.5" style="30" customWidth="1"/>
    <col min="9472" max="9472" width="3.5" style="30" bestFit="1" customWidth="1"/>
    <col min="9473" max="9473" width="7.5" style="30" customWidth="1"/>
    <col min="9474" max="9474" width="3.5" style="30" bestFit="1" customWidth="1"/>
    <col min="9475" max="9475" width="7.5" style="30" customWidth="1"/>
    <col min="9476" max="9476" width="3.5" style="30" bestFit="1" customWidth="1"/>
    <col min="9477" max="9477" width="7.5" style="30" customWidth="1"/>
    <col min="9478" max="9478" width="3.5" style="30" bestFit="1" customWidth="1"/>
    <col min="9479" max="9479" width="7.5" style="30" customWidth="1"/>
    <col min="9480" max="9480" width="3.5" style="30" bestFit="1" customWidth="1"/>
    <col min="9481" max="9481" width="7.5" style="30" customWidth="1"/>
    <col min="9482" max="9482" width="3.5" style="30" bestFit="1" customWidth="1"/>
    <col min="9483" max="9720" width="9" style="30"/>
    <col min="9721" max="9721" width="3.375" style="30" customWidth="1"/>
    <col min="9722" max="9722" width="11.625" style="30" bestFit="1" customWidth="1"/>
    <col min="9723" max="9723" width="7.5" style="30" customWidth="1"/>
    <col min="9724" max="9724" width="3.5" style="30" bestFit="1" customWidth="1"/>
    <col min="9725" max="9725" width="7.5" style="30" customWidth="1"/>
    <col min="9726" max="9726" width="3.5" style="30" bestFit="1" customWidth="1"/>
    <col min="9727" max="9727" width="7.5" style="30" customWidth="1"/>
    <col min="9728" max="9728" width="3.5" style="30" bestFit="1" customWidth="1"/>
    <col min="9729" max="9729" width="7.5" style="30" customWidth="1"/>
    <col min="9730" max="9730" width="3.5" style="30" bestFit="1" customWidth="1"/>
    <col min="9731" max="9731" width="7.5" style="30" customWidth="1"/>
    <col min="9732" max="9732" width="3.5" style="30" bestFit="1" customWidth="1"/>
    <col min="9733" max="9733" width="7.5" style="30" customWidth="1"/>
    <col min="9734" max="9734" width="3.5" style="30" bestFit="1" customWidth="1"/>
    <col min="9735" max="9735" width="7.5" style="30" customWidth="1"/>
    <col min="9736" max="9736" width="3.5" style="30" bestFit="1" customWidth="1"/>
    <col min="9737" max="9737" width="7.5" style="30" customWidth="1"/>
    <col min="9738" max="9738" width="3.5" style="30" bestFit="1" customWidth="1"/>
    <col min="9739" max="9976" width="9" style="30"/>
    <col min="9977" max="9977" width="3.375" style="30" customWidth="1"/>
    <col min="9978" max="9978" width="11.625" style="30" bestFit="1" customWidth="1"/>
    <col min="9979" max="9979" width="7.5" style="30" customWidth="1"/>
    <col min="9980" max="9980" width="3.5" style="30" bestFit="1" customWidth="1"/>
    <col min="9981" max="9981" width="7.5" style="30" customWidth="1"/>
    <col min="9982" max="9982" width="3.5" style="30" bestFit="1" customWidth="1"/>
    <col min="9983" max="9983" width="7.5" style="30" customWidth="1"/>
    <col min="9984" max="9984" width="3.5" style="30" bestFit="1" customWidth="1"/>
    <col min="9985" max="9985" width="7.5" style="30" customWidth="1"/>
    <col min="9986" max="9986" width="3.5" style="30" bestFit="1" customWidth="1"/>
    <col min="9987" max="9987" width="7.5" style="30" customWidth="1"/>
    <col min="9988" max="9988" width="3.5" style="30" bestFit="1" customWidth="1"/>
    <col min="9989" max="9989" width="7.5" style="30" customWidth="1"/>
    <col min="9990" max="9990" width="3.5" style="30" bestFit="1" customWidth="1"/>
    <col min="9991" max="9991" width="7.5" style="30" customWidth="1"/>
    <col min="9992" max="9992" width="3.5" style="30" bestFit="1" customWidth="1"/>
    <col min="9993" max="9993" width="7.5" style="30" customWidth="1"/>
    <col min="9994" max="9994" width="3.5" style="30" bestFit="1" customWidth="1"/>
    <col min="9995" max="10232" width="9" style="30"/>
    <col min="10233" max="10233" width="3.375" style="30" customWidth="1"/>
    <col min="10234" max="10234" width="11.625" style="30" bestFit="1" customWidth="1"/>
    <col min="10235" max="10235" width="7.5" style="30" customWidth="1"/>
    <col min="10236" max="10236" width="3.5" style="30" bestFit="1" customWidth="1"/>
    <col min="10237" max="10237" width="7.5" style="30" customWidth="1"/>
    <col min="10238" max="10238" width="3.5" style="30" bestFit="1" customWidth="1"/>
    <col min="10239" max="10239" width="7.5" style="30" customWidth="1"/>
    <col min="10240" max="10240" width="3.5" style="30" bestFit="1" customWidth="1"/>
    <col min="10241" max="10241" width="7.5" style="30" customWidth="1"/>
    <col min="10242" max="10242" width="3.5" style="30" bestFit="1" customWidth="1"/>
    <col min="10243" max="10243" width="7.5" style="30" customWidth="1"/>
    <col min="10244" max="10244" width="3.5" style="30" bestFit="1" customWidth="1"/>
    <col min="10245" max="10245" width="7.5" style="30" customWidth="1"/>
    <col min="10246" max="10246" width="3.5" style="30" bestFit="1" customWidth="1"/>
    <col min="10247" max="10247" width="7.5" style="30" customWidth="1"/>
    <col min="10248" max="10248" width="3.5" style="30" bestFit="1" customWidth="1"/>
    <col min="10249" max="10249" width="7.5" style="30" customWidth="1"/>
    <col min="10250" max="10250" width="3.5" style="30" bestFit="1" customWidth="1"/>
    <col min="10251" max="10488" width="9" style="30"/>
    <col min="10489" max="10489" width="3.375" style="30" customWidth="1"/>
    <col min="10490" max="10490" width="11.625" style="30" bestFit="1" customWidth="1"/>
    <col min="10491" max="10491" width="7.5" style="30" customWidth="1"/>
    <col min="10492" max="10492" width="3.5" style="30" bestFit="1" customWidth="1"/>
    <col min="10493" max="10493" width="7.5" style="30" customWidth="1"/>
    <col min="10494" max="10494" width="3.5" style="30" bestFit="1" customWidth="1"/>
    <col min="10495" max="10495" width="7.5" style="30" customWidth="1"/>
    <col min="10496" max="10496" width="3.5" style="30" bestFit="1" customWidth="1"/>
    <col min="10497" max="10497" width="7.5" style="30" customWidth="1"/>
    <col min="10498" max="10498" width="3.5" style="30" bestFit="1" customWidth="1"/>
    <col min="10499" max="10499" width="7.5" style="30" customWidth="1"/>
    <col min="10500" max="10500" width="3.5" style="30" bestFit="1" customWidth="1"/>
    <col min="10501" max="10501" width="7.5" style="30" customWidth="1"/>
    <col min="10502" max="10502" width="3.5" style="30" bestFit="1" customWidth="1"/>
    <col min="10503" max="10503" width="7.5" style="30" customWidth="1"/>
    <col min="10504" max="10504" width="3.5" style="30" bestFit="1" customWidth="1"/>
    <col min="10505" max="10505" width="7.5" style="30" customWidth="1"/>
    <col min="10506" max="10506" width="3.5" style="30" bestFit="1" customWidth="1"/>
    <col min="10507" max="10744" width="9" style="30"/>
    <col min="10745" max="10745" width="3.375" style="30" customWidth="1"/>
    <col min="10746" max="10746" width="11.625" style="30" bestFit="1" customWidth="1"/>
    <col min="10747" max="10747" width="7.5" style="30" customWidth="1"/>
    <col min="10748" max="10748" width="3.5" style="30" bestFit="1" customWidth="1"/>
    <col min="10749" max="10749" width="7.5" style="30" customWidth="1"/>
    <col min="10750" max="10750" width="3.5" style="30" bestFit="1" customWidth="1"/>
    <col min="10751" max="10751" width="7.5" style="30" customWidth="1"/>
    <col min="10752" max="10752" width="3.5" style="30" bestFit="1" customWidth="1"/>
    <col min="10753" max="10753" width="7.5" style="30" customWidth="1"/>
    <col min="10754" max="10754" width="3.5" style="30" bestFit="1" customWidth="1"/>
    <col min="10755" max="10755" width="7.5" style="30" customWidth="1"/>
    <col min="10756" max="10756" width="3.5" style="30" bestFit="1" customWidth="1"/>
    <col min="10757" max="10757" width="7.5" style="30" customWidth="1"/>
    <col min="10758" max="10758" width="3.5" style="30" bestFit="1" customWidth="1"/>
    <col min="10759" max="10759" width="7.5" style="30" customWidth="1"/>
    <col min="10760" max="10760" width="3.5" style="30" bestFit="1" customWidth="1"/>
    <col min="10761" max="10761" width="7.5" style="30" customWidth="1"/>
    <col min="10762" max="10762" width="3.5" style="30" bestFit="1" customWidth="1"/>
    <col min="10763" max="11000" width="9" style="30"/>
    <col min="11001" max="11001" width="3.375" style="30" customWidth="1"/>
    <col min="11002" max="11002" width="11.625" style="30" bestFit="1" customWidth="1"/>
    <col min="11003" max="11003" width="7.5" style="30" customWidth="1"/>
    <col min="11004" max="11004" width="3.5" style="30" bestFit="1" customWidth="1"/>
    <col min="11005" max="11005" width="7.5" style="30" customWidth="1"/>
    <col min="11006" max="11006" width="3.5" style="30" bestFit="1" customWidth="1"/>
    <col min="11007" max="11007" width="7.5" style="30" customWidth="1"/>
    <col min="11008" max="11008" width="3.5" style="30" bestFit="1" customWidth="1"/>
    <col min="11009" max="11009" width="7.5" style="30" customWidth="1"/>
    <col min="11010" max="11010" width="3.5" style="30" bestFit="1" customWidth="1"/>
    <col min="11011" max="11011" width="7.5" style="30" customWidth="1"/>
    <col min="11012" max="11012" width="3.5" style="30" bestFit="1" customWidth="1"/>
    <col min="11013" max="11013" width="7.5" style="30" customWidth="1"/>
    <col min="11014" max="11014" width="3.5" style="30" bestFit="1" customWidth="1"/>
    <col min="11015" max="11015" width="7.5" style="30" customWidth="1"/>
    <col min="11016" max="11016" width="3.5" style="30" bestFit="1" customWidth="1"/>
    <col min="11017" max="11017" width="7.5" style="30" customWidth="1"/>
    <col min="11018" max="11018" width="3.5" style="30" bestFit="1" customWidth="1"/>
    <col min="11019" max="11256" width="9" style="30"/>
    <col min="11257" max="11257" width="3.375" style="30" customWidth="1"/>
    <col min="11258" max="11258" width="11.625" style="30" bestFit="1" customWidth="1"/>
    <col min="11259" max="11259" width="7.5" style="30" customWidth="1"/>
    <col min="11260" max="11260" width="3.5" style="30" bestFit="1" customWidth="1"/>
    <col min="11261" max="11261" width="7.5" style="30" customWidth="1"/>
    <col min="11262" max="11262" width="3.5" style="30" bestFit="1" customWidth="1"/>
    <col min="11263" max="11263" width="7.5" style="30" customWidth="1"/>
    <col min="11264" max="11264" width="3.5" style="30" bestFit="1" customWidth="1"/>
    <col min="11265" max="11265" width="7.5" style="30" customWidth="1"/>
    <col min="11266" max="11266" width="3.5" style="30" bestFit="1" customWidth="1"/>
    <col min="11267" max="11267" width="7.5" style="30" customWidth="1"/>
    <col min="11268" max="11268" width="3.5" style="30" bestFit="1" customWidth="1"/>
    <col min="11269" max="11269" width="7.5" style="30" customWidth="1"/>
    <col min="11270" max="11270" width="3.5" style="30" bestFit="1" customWidth="1"/>
    <col min="11271" max="11271" width="7.5" style="30" customWidth="1"/>
    <col min="11272" max="11272" width="3.5" style="30" bestFit="1" customWidth="1"/>
    <col min="11273" max="11273" width="7.5" style="30" customWidth="1"/>
    <col min="11274" max="11274" width="3.5" style="30" bestFit="1" customWidth="1"/>
    <col min="11275" max="11512" width="9" style="30"/>
    <col min="11513" max="11513" width="3.375" style="30" customWidth="1"/>
    <col min="11514" max="11514" width="11.625" style="30" bestFit="1" customWidth="1"/>
    <col min="11515" max="11515" width="7.5" style="30" customWidth="1"/>
    <col min="11516" max="11516" width="3.5" style="30" bestFit="1" customWidth="1"/>
    <col min="11517" max="11517" width="7.5" style="30" customWidth="1"/>
    <col min="11518" max="11518" width="3.5" style="30" bestFit="1" customWidth="1"/>
    <col min="11519" max="11519" width="7.5" style="30" customWidth="1"/>
    <col min="11520" max="11520" width="3.5" style="30" bestFit="1" customWidth="1"/>
    <col min="11521" max="11521" width="7.5" style="30" customWidth="1"/>
    <col min="11522" max="11522" width="3.5" style="30" bestFit="1" customWidth="1"/>
    <col min="11523" max="11523" width="7.5" style="30" customWidth="1"/>
    <col min="11524" max="11524" width="3.5" style="30" bestFit="1" customWidth="1"/>
    <col min="11525" max="11525" width="7.5" style="30" customWidth="1"/>
    <col min="11526" max="11526" width="3.5" style="30" bestFit="1" customWidth="1"/>
    <col min="11527" max="11527" width="7.5" style="30" customWidth="1"/>
    <col min="11528" max="11528" width="3.5" style="30" bestFit="1" customWidth="1"/>
    <col min="11529" max="11529" width="7.5" style="30" customWidth="1"/>
    <col min="11530" max="11530" width="3.5" style="30" bestFit="1" customWidth="1"/>
    <col min="11531" max="11768" width="9" style="30"/>
    <col min="11769" max="11769" width="3.375" style="30" customWidth="1"/>
    <col min="11770" max="11770" width="11.625" style="30" bestFit="1" customWidth="1"/>
    <col min="11771" max="11771" width="7.5" style="30" customWidth="1"/>
    <col min="11772" max="11772" width="3.5" style="30" bestFit="1" customWidth="1"/>
    <col min="11773" max="11773" width="7.5" style="30" customWidth="1"/>
    <col min="11774" max="11774" width="3.5" style="30" bestFit="1" customWidth="1"/>
    <col min="11775" max="11775" width="7.5" style="30" customWidth="1"/>
    <col min="11776" max="11776" width="3.5" style="30" bestFit="1" customWidth="1"/>
    <col min="11777" max="11777" width="7.5" style="30" customWidth="1"/>
    <col min="11778" max="11778" width="3.5" style="30" bestFit="1" customWidth="1"/>
    <col min="11779" max="11779" width="7.5" style="30" customWidth="1"/>
    <col min="11780" max="11780" width="3.5" style="30" bestFit="1" customWidth="1"/>
    <col min="11781" max="11781" width="7.5" style="30" customWidth="1"/>
    <col min="11782" max="11782" width="3.5" style="30" bestFit="1" customWidth="1"/>
    <col min="11783" max="11783" width="7.5" style="30" customWidth="1"/>
    <col min="11784" max="11784" width="3.5" style="30" bestFit="1" customWidth="1"/>
    <col min="11785" max="11785" width="7.5" style="30" customWidth="1"/>
    <col min="11786" max="11786" width="3.5" style="30" bestFit="1" customWidth="1"/>
    <col min="11787" max="12024" width="9" style="30"/>
    <col min="12025" max="12025" width="3.375" style="30" customWidth="1"/>
    <col min="12026" max="12026" width="11.625" style="30" bestFit="1" customWidth="1"/>
    <col min="12027" max="12027" width="7.5" style="30" customWidth="1"/>
    <col min="12028" max="12028" width="3.5" style="30" bestFit="1" customWidth="1"/>
    <col min="12029" max="12029" width="7.5" style="30" customWidth="1"/>
    <col min="12030" max="12030" width="3.5" style="30" bestFit="1" customWidth="1"/>
    <col min="12031" max="12031" width="7.5" style="30" customWidth="1"/>
    <col min="12032" max="12032" width="3.5" style="30" bestFit="1" customWidth="1"/>
    <col min="12033" max="12033" width="7.5" style="30" customWidth="1"/>
    <col min="12034" max="12034" width="3.5" style="30" bestFit="1" customWidth="1"/>
    <col min="12035" max="12035" width="7.5" style="30" customWidth="1"/>
    <col min="12036" max="12036" width="3.5" style="30" bestFit="1" customWidth="1"/>
    <col min="12037" max="12037" width="7.5" style="30" customWidth="1"/>
    <col min="12038" max="12038" width="3.5" style="30" bestFit="1" customWidth="1"/>
    <col min="12039" max="12039" width="7.5" style="30" customWidth="1"/>
    <col min="12040" max="12040" width="3.5" style="30" bestFit="1" customWidth="1"/>
    <col min="12041" max="12041" width="7.5" style="30" customWidth="1"/>
    <col min="12042" max="12042" width="3.5" style="30" bestFit="1" customWidth="1"/>
    <col min="12043" max="12280" width="9" style="30"/>
    <col min="12281" max="12281" width="3.375" style="30" customWidth="1"/>
    <col min="12282" max="12282" width="11.625" style="30" bestFit="1" customWidth="1"/>
    <col min="12283" max="12283" width="7.5" style="30" customWidth="1"/>
    <col min="12284" max="12284" width="3.5" style="30" bestFit="1" customWidth="1"/>
    <col min="12285" max="12285" width="7.5" style="30" customWidth="1"/>
    <col min="12286" max="12286" width="3.5" style="30" bestFit="1" customWidth="1"/>
    <col min="12287" max="12287" width="7.5" style="30" customWidth="1"/>
    <col min="12288" max="12288" width="3.5" style="30" bestFit="1" customWidth="1"/>
    <col min="12289" max="12289" width="7.5" style="30" customWidth="1"/>
    <col min="12290" max="12290" width="3.5" style="30" bestFit="1" customWidth="1"/>
    <col min="12291" max="12291" width="7.5" style="30" customWidth="1"/>
    <col min="12292" max="12292" width="3.5" style="30" bestFit="1" customWidth="1"/>
    <col min="12293" max="12293" width="7.5" style="30" customWidth="1"/>
    <col min="12294" max="12294" width="3.5" style="30" bestFit="1" customWidth="1"/>
    <col min="12295" max="12295" width="7.5" style="30" customWidth="1"/>
    <col min="12296" max="12296" width="3.5" style="30" bestFit="1" customWidth="1"/>
    <col min="12297" max="12297" width="7.5" style="30" customWidth="1"/>
    <col min="12298" max="12298" width="3.5" style="30" bestFit="1" customWidth="1"/>
    <col min="12299" max="12536" width="9" style="30"/>
    <col min="12537" max="12537" width="3.375" style="30" customWidth="1"/>
    <col min="12538" max="12538" width="11.625" style="30" bestFit="1" customWidth="1"/>
    <col min="12539" max="12539" width="7.5" style="30" customWidth="1"/>
    <col min="12540" max="12540" width="3.5" style="30" bestFit="1" customWidth="1"/>
    <col min="12541" max="12541" width="7.5" style="30" customWidth="1"/>
    <col min="12542" max="12542" width="3.5" style="30" bestFit="1" customWidth="1"/>
    <col min="12543" max="12543" width="7.5" style="30" customWidth="1"/>
    <col min="12544" max="12544" width="3.5" style="30" bestFit="1" customWidth="1"/>
    <col min="12545" max="12545" width="7.5" style="30" customWidth="1"/>
    <col min="12546" max="12546" width="3.5" style="30" bestFit="1" customWidth="1"/>
    <col min="12547" max="12547" width="7.5" style="30" customWidth="1"/>
    <col min="12548" max="12548" width="3.5" style="30" bestFit="1" customWidth="1"/>
    <col min="12549" max="12549" width="7.5" style="30" customWidth="1"/>
    <col min="12550" max="12550" width="3.5" style="30" bestFit="1" customWidth="1"/>
    <col min="12551" max="12551" width="7.5" style="30" customWidth="1"/>
    <col min="12552" max="12552" width="3.5" style="30" bestFit="1" customWidth="1"/>
    <col min="12553" max="12553" width="7.5" style="30" customWidth="1"/>
    <col min="12554" max="12554" width="3.5" style="30" bestFit="1" customWidth="1"/>
    <col min="12555" max="12792" width="9" style="30"/>
    <col min="12793" max="12793" width="3.375" style="30" customWidth="1"/>
    <col min="12794" max="12794" width="11.625" style="30" bestFit="1" customWidth="1"/>
    <col min="12795" max="12795" width="7.5" style="30" customWidth="1"/>
    <col min="12796" max="12796" width="3.5" style="30" bestFit="1" customWidth="1"/>
    <col min="12797" max="12797" width="7.5" style="30" customWidth="1"/>
    <col min="12798" max="12798" width="3.5" style="30" bestFit="1" customWidth="1"/>
    <col min="12799" max="12799" width="7.5" style="30" customWidth="1"/>
    <col min="12800" max="12800" width="3.5" style="30" bestFit="1" customWidth="1"/>
    <col min="12801" max="12801" width="7.5" style="30" customWidth="1"/>
    <col min="12802" max="12802" width="3.5" style="30" bestFit="1" customWidth="1"/>
    <col min="12803" max="12803" width="7.5" style="30" customWidth="1"/>
    <col min="12804" max="12804" width="3.5" style="30" bestFit="1" customWidth="1"/>
    <col min="12805" max="12805" width="7.5" style="30" customWidth="1"/>
    <col min="12806" max="12806" width="3.5" style="30" bestFit="1" customWidth="1"/>
    <col min="12807" max="12807" width="7.5" style="30" customWidth="1"/>
    <col min="12808" max="12808" width="3.5" style="30" bestFit="1" customWidth="1"/>
    <col min="12809" max="12809" width="7.5" style="30" customWidth="1"/>
    <col min="12810" max="12810" width="3.5" style="30" bestFit="1" customWidth="1"/>
    <col min="12811" max="13048" width="9" style="30"/>
    <col min="13049" max="13049" width="3.375" style="30" customWidth="1"/>
    <col min="13050" max="13050" width="11.625" style="30" bestFit="1" customWidth="1"/>
    <col min="13051" max="13051" width="7.5" style="30" customWidth="1"/>
    <col min="13052" max="13052" width="3.5" style="30" bestFit="1" customWidth="1"/>
    <col min="13053" max="13053" width="7.5" style="30" customWidth="1"/>
    <col min="13054" max="13054" width="3.5" style="30" bestFit="1" customWidth="1"/>
    <col min="13055" max="13055" width="7.5" style="30" customWidth="1"/>
    <col min="13056" max="13056" width="3.5" style="30" bestFit="1" customWidth="1"/>
    <col min="13057" max="13057" width="7.5" style="30" customWidth="1"/>
    <col min="13058" max="13058" width="3.5" style="30" bestFit="1" customWidth="1"/>
    <col min="13059" max="13059" width="7.5" style="30" customWidth="1"/>
    <col min="13060" max="13060" width="3.5" style="30" bestFit="1" customWidth="1"/>
    <col min="13061" max="13061" width="7.5" style="30" customWidth="1"/>
    <col min="13062" max="13062" width="3.5" style="30" bestFit="1" customWidth="1"/>
    <col min="13063" max="13063" width="7.5" style="30" customWidth="1"/>
    <col min="13064" max="13064" width="3.5" style="30" bestFit="1" customWidth="1"/>
    <col min="13065" max="13065" width="7.5" style="30" customWidth="1"/>
    <col min="13066" max="13066" width="3.5" style="30" bestFit="1" customWidth="1"/>
    <col min="13067" max="13304" width="9" style="30"/>
    <col min="13305" max="13305" width="3.375" style="30" customWidth="1"/>
    <col min="13306" max="13306" width="11.625" style="30" bestFit="1" customWidth="1"/>
    <col min="13307" max="13307" width="7.5" style="30" customWidth="1"/>
    <col min="13308" max="13308" width="3.5" style="30" bestFit="1" customWidth="1"/>
    <col min="13309" max="13309" width="7.5" style="30" customWidth="1"/>
    <col min="13310" max="13310" width="3.5" style="30" bestFit="1" customWidth="1"/>
    <col min="13311" max="13311" width="7.5" style="30" customWidth="1"/>
    <col min="13312" max="13312" width="3.5" style="30" bestFit="1" customWidth="1"/>
    <col min="13313" max="13313" width="7.5" style="30" customWidth="1"/>
    <col min="13314" max="13314" width="3.5" style="30" bestFit="1" customWidth="1"/>
    <col min="13315" max="13315" width="7.5" style="30" customWidth="1"/>
    <col min="13316" max="13316" width="3.5" style="30" bestFit="1" customWidth="1"/>
    <col min="13317" max="13317" width="7.5" style="30" customWidth="1"/>
    <col min="13318" max="13318" width="3.5" style="30" bestFit="1" customWidth="1"/>
    <col min="13319" max="13319" width="7.5" style="30" customWidth="1"/>
    <col min="13320" max="13320" width="3.5" style="30" bestFit="1" customWidth="1"/>
    <col min="13321" max="13321" width="7.5" style="30" customWidth="1"/>
    <col min="13322" max="13322" width="3.5" style="30" bestFit="1" customWidth="1"/>
    <col min="13323" max="13560" width="9" style="30"/>
    <col min="13561" max="13561" width="3.375" style="30" customWidth="1"/>
    <col min="13562" max="13562" width="11.625" style="30" bestFit="1" customWidth="1"/>
    <col min="13563" max="13563" width="7.5" style="30" customWidth="1"/>
    <col min="13564" max="13564" width="3.5" style="30" bestFit="1" customWidth="1"/>
    <col min="13565" max="13565" width="7.5" style="30" customWidth="1"/>
    <col min="13566" max="13566" width="3.5" style="30" bestFit="1" customWidth="1"/>
    <col min="13567" max="13567" width="7.5" style="30" customWidth="1"/>
    <col min="13568" max="13568" width="3.5" style="30" bestFit="1" customWidth="1"/>
    <col min="13569" max="13569" width="7.5" style="30" customWidth="1"/>
    <col min="13570" max="13570" width="3.5" style="30" bestFit="1" customWidth="1"/>
    <col min="13571" max="13571" width="7.5" style="30" customWidth="1"/>
    <col min="13572" max="13572" width="3.5" style="30" bestFit="1" customWidth="1"/>
    <col min="13573" max="13573" width="7.5" style="30" customWidth="1"/>
    <col min="13574" max="13574" width="3.5" style="30" bestFit="1" customWidth="1"/>
    <col min="13575" max="13575" width="7.5" style="30" customWidth="1"/>
    <col min="13576" max="13576" width="3.5" style="30" bestFit="1" customWidth="1"/>
    <col min="13577" max="13577" width="7.5" style="30" customWidth="1"/>
    <col min="13578" max="13578" width="3.5" style="30" bestFit="1" customWidth="1"/>
    <col min="13579" max="13816" width="9" style="30"/>
    <col min="13817" max="13817" width="3.375" style="30" customWidth="1"/>
    <col min="13818" max="13818" width="11.625" style="30" bestFit="1" customWidth="1"/>
    <col min="13819" max="13819" width="7.5" style="30" customWidth="1"/>
    <col min="13820" max="13820" width="3.5" style="30" bestFit="1" customWidth="1"/>
    <col min="13821" max="13821" width="7.5" style="30" customWidth="1"/>
    <col min="13822" max="13822" width="3.5" style="30" bestFit="1" customWidth="1"/>
    <col min="13823" max="13823" width="7.5" style="30" customWidth="1"/>
    <col min="13824" max="13824" width="3.5" style="30" bestFit="1" customWidth="1"/>
    <col min="13825" max="13825" width="7.5" style="30" customWidth="1"/>
    <col min="13826" max="13826" width="3.5" style="30" bestFit="1" customWidth="1"/>
    <col min="13827" max="13827" width="7.5" style="30" customWidth="1"/>
    <col min="13828" max="13828" width="3.5" style="30" bestFit="1" customWidth="1"/>
    <col min="13829" max="13829" width="7.5" style="30" customWidth="1"/>
    <col min="13830" max="13830" width="3.5" style="30" bestFit="1" customWidth="1"/>
    <col min="13831" max="13831" width="7.5" style="30" customWidth="1"/>
    <col min="13832" max="13832" width="3.5" style="30" bestFit="1" customWidth="1"/>
    <col min="13833" max="13833" width="7.5" style="30" customWidth="1"/>
    <col min="13834" max="13834" width="3.5" style="30" bestFit="1" customWidth="1"/>
    <col min="13835" max="14072" width="9" style="30"/>
    <col min="14073" max="14073" width="3.375" style="30" customWidth="1"/>
    <col min="14074" max="14074" width="11.625" style="30" bestFit="1" customWidth="1"/>
    <col min="14075" max="14075" width="7.5" style="30" customWidth="1"/>
    <col min="14076" max="14076" width="3.5" style="30" bestFit="1" customWidth="1"/>
    <col min="14077" max="14077" width="7.5" style="30" customWidth="1"/>
    <col min="14078" max="14078" width="3.5" style="30" bestFit="1" customWidth="1"/>
    <col min="14079" max="14079" width="7.5" style="30" customWidth="1"/>
    <col min="14080" max="14080" width="3.5" style="30" bestFit="1" customWidth="1"/>
    <col min="14081" max="14081" width="7.5" style="30" customWidth="1"/>
    <col min="14082" max="14082" width="3.5" style="30" bestFit="1" customWidth="1"/>
    <col min="14083" max="14083" width="7.5" style="30" customWidth="1"/>
    <col min="14084" max="14084" width="3.5" style="30" bestFit="1" customWidth="1"/>
    <col min="14085" max="14085" width="7.5" style="30" customWidth="1"/>
    <col min="14086" max="14086" width="3.5" style="30" bestFit="1" customWidth="1"/>
    <col min="14087" max="14087" width="7.5" style="30" customWidth="1"/>
    <col min="14088" max="14088" width="3.5" style="30" bestFit="1" customWidth="1"/>
    <col min="14089" max="14089" width="7.5" style="30" customWidth="1"/>
    <col min="14090" max="14090" width="3.5" style="30" bestFit="1" customWidth="1"/>
    <col min="14091" max="14328" width="9" style="30"/>
    <col min="14329" max="14329" width="3.375" style="30" customWidth="1"/>
    <col min="14330" max="14330" width="11.625" style="30" bestFit="1" customWidth="1"/>
    <col min="14331" max="14331" width="7.5" style="30" customWidth="1"/>
    <col min="14332" max="14332" width="3.5" style="30" bestFit="1" customWidth="1"/>
    <col min="14333" max="14333" width="7.5" style="30" customWidth="1"/>
    <col min="14334" max="14334" width="3.5" style="30" bestFit="1" customWidth="1"/>
    <col min="14335" max="14335" width="7.5" style="30" customWidth="1"/>
    <col min="14336" max="14336" width="3.5" style="30" bestFit="1" customWidth="1"/>
    <col min="14337" max="14337" width="7.5" style="30" customWidth="1"/>
    <col min="14338" max="14338" width="3.5" style="30" bestFit="1" customWidth="1"/>
    <col min="14339" max="14339" width="7.5" style="30" customWidth="1"/>
    <col min="14340" max="14340" width="3.5" style="30" bestFit="1" customWidth="1"/>
    <col min="14341" max="14341" width="7.5" style="30" customWidth="1"/>
    <col min="14342" max="14342" width="3.5" style="30" bestFit="1" customWidth="1"/>
    <col min="14343" max="14343" width="7.5" style="30" customWidth="1"/>
    <col min="14344" max="14344" width="3.5" style="30" bestFit="1" customWidth="1"/>
    <col min="14345" max="14345" width="7.5" style="30" customWidth="1"/>
    <col min="14346" max="14346" width="3.5" style="30" bestFit="1" customWidth="1"/>
    <col min="14347" max="14584" width="9" style="30"/>
    <col min="14585" max="14585" width="3.375" style="30" customWidth="1"/>
    <col min="14586" max="14586" width="11.625" style="30" bestFit="1" customWidth="1"/>
    <col min="14587" max="14587" width="7.5" style="30" customWidth="1"/>
    <col min="14588" max="14588" width="3.5" style="30" bestFit="1" customWidth="1"/>
    <col min="14589" max="14589" width="7.5" style="30" customWidth="1"/>
    <col min="14590" max="14590" width="3.5" style="30" bestFit="1" customWidth="1"/>
    <col min="14591" max="14591" width="7.5" style="30" customWidth="1"/>
    <col min="14592" max="14592" width="3.5" style="30" bestFit="1" customWidth="1"/>
    <col min="14593" max="14593" width="7.5" style="30" customWidth="1"/>
    <col min="14594" max="14594" width="3.5" style="30" bestFit="1" customWidth="1"/>
    <col min="14595" max="14595" width="7.5" style="30" customWidth="1"/>
    <col min="14596" max="14596" width="3.5" style="30" bestFit="1" customWidth="1"/>
    <col min="14597" max="14597" width="7.5" style="30" customWidth="1"/>
    <col min="14598" max="14598" width="3.5" style="30" bestFit="1" customWidth="1"/>
    <col min="14599" max="14599" width="7.5" style="30" customWidth="1"/>
    <col min="14600" max="14600" width="3.5" style="30" bestFit="1" customWidth="1"/>
    <col min="14601" max="14601" width="7.5" style="30" customWidth="1"/>
    <col min="14602" max="14602" width="3.5" style="30" bestFit="1" customWidth="1"/>
    <col min="14603" max="14840" width="9" style="30"/>
    <col min="14841" max="14841" width="3.375" style="30" customWidth="1"/>
    <col min="14842" max="14842" width="11.625" style="30" bestFit="1" customWidth="1"/>
    <col min="14843" max="14843" width="7.5" style="30" customWidth="1"/>
    <col min="14844" max="14844" width="3.5" style="30" bestFit="1" customWidth="1"/>
    <col min="14845" max="14845" width="7.5" style="30" customWidth="1"/>
    <col min="14846" max="14846" width="3.5" style="30" bestFit="1" customWidth="1"/>
    <col min="14847" max="14847" width="7.5" style="30" customWidth="1"/>
    <col min="14848" max="14848" width="3.5" style="30" bestFit="1" customWidth="1"/>
    <col min="14849" max="14849" width="7.5" style="30" customWidth="1"/>
    <col min="14850" max="14850" width="3.5" style="30" bestFit="1" customWidth="1"/>
    <col min="14851" max="14851" width="7.5" style="30" customWidth="1"/>
    <col min="14852" max="14852" width="3.5" style="30" bestFit="1" customWidth="1"/>
    <col min="14853" max="14853" width="7.5" style="30" customWidth="1"/>
    <col min="14854" max="14854" width="3.5" style="30" bestFit="1" customWidth="1"/>
    <col min="14855" max="14855" width="7.5" style="30" customWidth="1"/>
    <col min="14856" max="14856" width="3.5" style="30" bestFit="1" customWidth="1"/>
    <col min="14857" max="14857" width="7.5" style="30" customWidth="1"/>
    <col min="14858" max="14858" width="3.5" style="30" bestFit="1" customWidth="1"/>
    <col min="14859" max="15096" width="9" style="30"/>
    <col min="15097" max="15097" width="3.375" style="30" customWidth="1"/>
    <col min="15098" max="15098" width="11.625" style="30" bestFit="1" customWidth="1"/>
    <col min="15099" max="15099" width="7.5" style="30" customWidth="1"/>
    <col min="15100" max="15100" width="3.5" style="30" bestFit="1" customWidth="1"/>
    <col min="15101" max="15101" width="7.5" style="30" customWidth="1"/>
    <col min="15102" max="15102" width="3.5" style="30" bestFit="1" customWidth="1"/>
    <col min="15103" max="15103" width="7.5" style="30" customWidth="1"/>
    <col min="15104" max="15104" width="3.5" style="30" bestFit="1" customWidth="1"/>
    <col min="15105" max="15105" width="7.5" style="30" customWidth="1"/>
    <col min="15106" max="15106" width="3.5" style="30" bestFit="1" customWidth="1"/>
    <col min="15107" max="15107" width="7.5" style="30" customWidth="1"/>
    <col min="15108" max="15108" width="3.5" style="30" bestFit="1" customWidth="1"/>
    <col min="15109" max="15109" width="7.5" style="30" customWidth="1"/>
    <col min="15110" max="15110" width="3.5" style="30" bestFit="1" customWidth="1"/>
    <col min="15111" max="15111" width="7.5" style="30" customWidth="1"/>
    <col min="15112" max="15112" width="3.5" style="30" bestFit="1" customWidth="1"/>
    <col min="15113" max="15113" width="7.5" style="30" customWidth="1"/>
    <col min="15114" max="15114" width="3.5" style="30" bestFit="1" customWidth="1"/>
    <col min="15115" max="15352" width="9" style="30"/>
    <col min="15353" max="15353" width="3.375" style="30" customWidth="1"/>
    <col min="15354" max="15354" width="11.625" style="30" bestFit="1" customWidth="1"/>
    <col min="15355" max="15355" width="7.5" style="30" customWidth="1"/>
    <col min="15356" max="15356" width="3.5" style="30" bestFit="1" customWidth="1"/>
    <col min="15357" max="15357" width="7.5" style="30" customWidth="1"/>
    <col min="15358" max="15358" width="3.5" style="30" bestFit="1" customWidth="1"/>
    <col min="15359" max="15359" width="7.5" style="30" customWidth="1"/>
    <col min="15360" max="15360" width="3.5" style="30" bestFit="1" customWidth="1"/>
    <col min="15361" max="15361" width="7.5" style="30" customWidth="1"/>
    <col min="15362" max="15362" width="3.5" style="30" bestFit="1" customWidth="1"/>
    <col min="15363" max="15363" width="7.5" style="30" customWidth="1"/>
    <col min="15364" max="15364" width="3.5" style="30" bestFit="1" customWidth="1"/>
    <col min="15365" max="15365" width="7.5" style="30" customWidth="1"/>
    <col min="15366" max="15366" width="3.5" style="30" bestFit="1" customWidth="1"/>
    <col min="15367" max="15367" width="7.5" style="30" customWidth="1"/>
    <col min="15368" max="15368" width="3.5" style="30" bestFit="1" customWidth="1"/>
    <col min="15369" max="15369" width="7.5" style="30" customWidth="1"/>
    <col min="15370" max="15370" width="3.5" style="30" bestFit="1" customWidth="1"/>
    <col min="15371" max="15608" width="9" style="30"/>
    <col min="15609" max="15609" width="3.375" style="30" customWidth="1"/>
    <col min="15610" max="15610" width="11.625" style="30" bestFit="1" customWidth="1"/>
    <col min="15611" max="15611" width="7.5" style="30" customWidth="1"/>
    <col min="15612" max="15612" width="3.5" style="30" bestFit="1" customWidth="1"/>
    <col min="15613" max="15613" width="7.5" style="30" customWidth="1"/>
    <col min="15614" max="15614" width="3.5" style="30" bestFit="1" customWidth="1"/>
    <col min="15615" max="15615" width="7.5" style="30" customWidth="1"/>
    <col min="15616" max="15616" width="3.5" style="30" bestFit="1" customWidth="1"/>
    <col min="15617" max="15617" width="7.5" style="30" customWidth="1"/>
    <col min="15618" max="15618" width="3.5" style="30" bestFit="1" customWidth="1"/>
    <col min="15619" max="15619" width="7.5" style="30" customWidth="1"/>
    <col min="15620" max="15620" width="3.5" style="30" bestFit="1" customWidth="1"/>
    <col min="15621" max="15621" width="7.5" style="30" customWidth="1"/>
    <col min="15622" max="15622" width="3.5" style="30" bestFit="1" customWidth="1"/>
    <col min="15623" max="15623" width="7.5" style="30" customWidth="1"/>
    <col min="15624" max="15624" width="3.5" style="30" bestFit="1" customWidth="1"/>
    <col min="15625" max="15625" width="7.5" style="30" customWidth="1"/>
    <col min="15626" max="15626" width="3.5" style="30" bestFit="1" customWidth="1"/>
    <col min="15627" max="15864" width="9" style="30"/>
    <col min="15865" max="15865" width="3.375" style="30" customWidth="1"/>
    <col min="15866" max="15866" width="11.625" style="30" bestFit="1" customWidth="1"/>
    <col min="15867" max="15867" width="7.5" style="30" customWidth="1"/>
    <col min="15868" max="15868" width="3.5" style="30" bestFit="1" customWidth="1"/>
    <col min="15869" max="15869" width="7.5" style="30" customWidth="1"/>
    <col min="15870" max="15870" width="3.5" style="30" bestFit="1" customWidth="1"/>
    <col min="15871" max="15871" width="7.5" style="30" customWidth="1"/>
    <col min="15872" max="15872" width="3.5" style="30" bestFit="1" customWidth="1"/>
    <col min="15873" max="15873" width="7.5" style="30" customWidth="1"/>
    <col min="15874" max="15874" width="3.5" style="30" bestFit="1" customWidth="1"/>
    <col min="15875" max="15875" width="7.5" style="30" customWidth="1"/>
    <col min="15876" max="15876" width="3.5" style="30" bestFit="1" customWidth="1"/>
    <col min="15877" max="15877" width="7.5" style="30" customWidth="1"/>
    <col min="15878" max="15878" width="3.5" style="30" bestFit="1" customWidth="1"/>
    <col min="15879" max="15879" width="7.5" style="30" customWidth="1"/>
    <col min="15880" max="15880" width="3.5" style="30" bestFit="1" customWidth="1"/>
    <col min="15881" max="15881" width="7.5" style="30" customWidth="1"/>
    <col min="15882" max="15882" width="3.5" style="30" bestFit="1" customWidth="1"/>
    <col min="15883" max="16120" width="9" style="30"/>
    <col min="16121" max="16121" width="3.375" style="30" customWidth="1"/>
    <col min="16122" max="16122" width="11.625" style="30" bestFit="1" customWidth="1"/>
    <col min="16123" max="16123" width="7.5" style="30" customWidth="1"/>
    <col min="16124" max="16124" width="3.5" style="30" bestFit="1" customWidth="1"/>
    <col min="16125" max="16125" width="7.5" style="30" customWidth="1"/>
    <col min="16126" max="16126" width="3.5" style="30" bestFit="1" customWidth="1"/>
    <col min="16127" max="16127" width="7.5" style="30" customWidth="1"/>
    <col min="16128" max="16128" width="3.5" style="30" bestFit="1" customWidth="1"/>
    <col min="16129" max="16129" width="7.5" style="30" customWidth="1"/>
    <col min="16130" max="16130" width="3.5" style="30" bestFit="1" customWidth="1"/>
    <col min="16131" max="16131" width="7.5" style="30" customWidth="1"/>
    <col min="16132" max="16132" width="3.5" style="30" bestFit="1" customWidth="1"/>
    <col min="16133" max="16133" width="7.5" style="30" customWidth="1"/>
    <col min="16134" max="16134" width="3.5" style="30" bestFit="1" customWidth="1"/>
    <col min="16135" max="16135" width="7.5" style="30" customWidth="1"/>
    <col min="16136" max="16136" width="3.5" style="30" bestFit="1" customWidth="1"/>
    <col min="16137" max="16137" width="7.5" style="30" customWidth="1"/>
    <col min="16138" max="16138" width="3.5" style="30" bestFit="1" customWidth="1"/>
    <col min="16139" max="16384" width="9" style="30"/>
  </cols>
  <sheetData>
    <row r="1" spans="1:17" ht="22.5" customHeight="1" thickBot="1" x14ac:dyDescent="0.45">
      <c r="A1" s="29" t="s">
        <v>42</v>
      </c>
    </row>
    <row r="2" spans="1:17" ht="31.5" customHeight="1" x14ac:dyDescent="0.4">
      <c r="A2" s="32" t="s">
        <v>43</v>
      </c>
      <c r="B2" s="114" t="s">
        <v>44</v>
      </c>
      <c r="C2" s="115"/>
      <c r="D2" s="114" t="s">
        <v>45</v>
      </c>
      <c r="E2" s="116"/>
      <c r="F2" s="114" t="s">
        <v>46</v>
      </c>
      <c r="G2" s="116"/>
      <c r="H2" s="114" t="s">
        <v>47</v>
      </c>
      <c r="I2" s="116"/>
      <c r="J2" s="114" t="s">
        <v>48</v>
      </c>
      <c r="K2" s="116"/>
      <c r="L2" s="114" t="s">
        <v>49</v>
      </c>
      <c r="M2" s="116"/>
      <c r="N2" s="114" t="s">
        <v>50</v>
      </c>
      <c r="O2" s="116"/>
      <c r="P2" s="114" t="s">
        <v>51</v>
      </c>
      <c r="Q2" s="117"/>
    </row>
    <row r="3" spans="1:17" s="38" customFormat="1" ht="31.5" customHeight="1" x14ac:dyDescent="0.4">
      <c r="A3" s="33">
        <v>27</v>
      </c>
      <c r="B3" s="34">
        <v>6728</v>
      </c>
      <c r="C3" s="35" t="s">
        <v>52</v>
      </c>
      <c r="D3" s="36">
        <v>3</v>
      </c>
      <c r="E3" s="35" t="s">
        <v>53</v>
      </c>
      <c r="F3" s="36">
        <v>105</v>
      </c>
      <c r="G3" s="35" t="s">
        <v>53</v>
      </c>
      <c r="H3" s="36">
        <v>1148</v>
      </c>
      <c r="I3" s="35" t="s">
        <v>53</v>
      </c>
      <c r="J3" s="36">
        <v>1348</v>
      </c>
      <c r="K3" s="35" t="s">
        <v>53</v>
      </c>
      <c r="L3" s="36">
        <v>1208</v>
      </c>
      <c r="M3" s="35" t="s">
        <v>53</v>
      </c>
      <c r="N3" s="36">
        <v>965</v>
      </c>
      <c r="O3" s="35" t="s">
        <v>53</v>
      </c>
      <c r="P3" s="36">
        <v>1951</v>
      </c>
      <c r="Q3" s="37" t="s">
        <v>53</v>
      </c>
    </row>
    <row r="4" spans="1:17" s="38" customFormat="1" ht="31.5" customHeight="1" x14ac:dyDescent="0.4">
      <c r="A4" s="112">
        <v>28</v>
      </c>
      <c r="B4" s="34">
        <v>5174</v>
      </c>
      <c r="C4" s="39" t="s">
        <v>53</v>
      </c>
      <c r="D4" s="36">
        <v>0</v>
      </c>
      <c r="E4" s="39" t="s">
        <v>53</v>
      </c>
      <c r="F4" s="36">
        <v>101</v>
      </c>
      <c r="G4" s="39" t="s">
        <v>53</v>
      </c>
      <c r="H4" s="36">
        <v>1028</v>
      </c>
      <c r="I4" s="39" t="s">
        <v>53</v>
      </c>
      <c r="J4" s="36">
        <v>1052</v>
      </c>
      <c r="K4" s="39" t="s">
        <v>53</v>
      </c>
      <c r="L4" s="36">
        <v>735</v>
      </c>
      <c r="M4" s="39" t="s">
        <v>53</v>
      </c>
      <c r="N4" s="36">
        <v>680</v>
      </c>
      <c r="O4" s="39" t="s">
        <v>53</v>
      </c>
      <c r="P4" s="36">
        <v>1578</v>
      </c>
      <c r="Q4" s="37" t="s">
        <v>53</v>
      </c>
    </row>
    <row r="5" spans="1:17" s="38" customFormat="1" ht="31.5" customHeight="1" x14ac:dyDescent="0.4">
      <c r="A5" s="118"/>
      <c r="B5" s="40">
        <v>100</v>
      </c>
      <c r="C5" s="41" t="s">
        <v>54</v>
      </c>
      <c r="D5" s="40">
        <v>0</v>
      </c>
      <c r="E5" s="41" t="s">
        <v>54</v>
      </c>
      <c r="F5" s="40">
        <v>2</v>
      </c>
      <c r="G5" s="41" t="s">
        <v>54</v>
      </c>
      <c r="H5" s="40">
        <v>19.899999999999999</v>
      </c>
      <c r="I5" s="41" t="s">
        <v>54</v>
      </c>
      <c r="J5" s="40">
        <v>20.3</v>
      </c>
      <c r="K5" s="41" t="s">
        <v>54</v>
      </c>
      <c r="L5" s="40">
        <v>14.2</v>
      </c>
      <c r="M5" s="41" t="s">
        <v>54</v>
      </c>
      <c r="N5" s="40">
        <v>13.1</v>
      </c>
      <c r="O5" s="41" t="s">
        <v>54</v>
      </c>
      <c r="P5" s="40">
        <v>30.5</v>
      </c>
      <c r="Q5" s="42" t="s">
        <v>54</v>
      </c>
    </row>
    <row r="6" spans="1:17" s="38" customFormat="1" ht="31.5" customHeight="1" x14ac:dyDescent="0.4">
      <c r="A6" s="112">
        <v>29</v>
      </c>
      <c r="B6" s="34">
        <v>5277</v>
      </c>
      <c r="C6" s="39" t="s">
        <v>53</v>
      </c>
      <c r="D6" s="36">
        <v>1</v>
      </c>
      <c r="E6" s="39" t="s">
        <v>53</v>
      </c>
      <c r="F6" s="36">
        <v>99</v>
      </c>
      <c r="G6" s="39" t="s">
        <v>53</v>
      </c>
      <c r="H6" s="36">
        <v>1078</v>
      </c>
      <c r="I6" s="39" t="s">
        <v>53</v>
      </c>
      <c r="J6" s="36">
        <v>1129</v>
      </c>
      <c r="K6" s="39" t="s">
        <v>53</v>
      </c>
      <c r="L6" s="36">
        <v>841</v>
      </c>
      <c r="M6" s="39" t="s">
        <v>53</v>
      </c>
      <c r="N6" s="36">
        <v>693</v>
      </c>
      <c r="O6" s="39" t="s">
        <v>53</v>
      </c>
      <c r="P6" s="36">
        <v>1436</v>
      </c>
      <c r="Q6" s="37" t="s">
        <v>53</v>
      </c>
    </row>
    <row r="7" spans="1:17" s="38" customFormat="1" ht="31.5" customHeight="1" x14ac:dyDescent="0.4">
      <c r="A7" s="118"/>
      <c r="B7" s="40">
        <v>100</v>
      </c>
      <c r="C7" s="41" t="s">
        <v>54</v>
      </c>
      <c r="D7" s="40">
        <v>1.9327406262079627E-2</v>
      </c>
      <c r="E7" s="41" t="s">
        <v>54</v>
      </c>
      <c r="F7" s="40">
        <v>1.8760659465605456</v>
      </c>
      <c r="G7" s="41" t="s">
        <v>54</v>
      </c>
      <c r="H7" s="40">
        <v>20.428273640325941</v>
      </c>
      <c r="I7" s="41" t="s">
        <v>54</v>
      </c>
      <c r="J7" s="40">
        <v>21.394731855220769</v>
      </c>
      <c r="K7" s="41" t="s">
        <v>54</v>
      </c>
      <c r="L7" s="40">
        <v>16</v>
      </c>
      <c r="M7" s="41" t="s">
        <v>54</v>
      </c>
      <c r="N7" s="40">
        <v>13.132461625923819</v>
      </c>
      <c r="O7" s="41" t="s">
        <v>54</v>
      </c>
      <c r="P7" s="40">
        <v>27.212431305666097</v>
      </c>
      <c r="Q7" s="42" t="s">
        <v>54</v>
      </c>
    </row>
    <row r="8" spans="1:17" ht="31.5" customHeight="1" x14ac:dyDescent="0.4">
      <c r="A8" s="112">
        <v>30</v>
      </c>
      <c r="B8" s="43">
        <v>6978</v>
      </c>
      <c r="C8" s="37" t="s">
        <v>52</v>
      </c>
      <c r="D8" s="44">
        <v>1</v>
      </c>
      <c r="E8" s="37" t="s">
        <v>53</v>
      </c>
      <c r="F8" s="44">
        <v>101</v>
      </c>
      <c r="G8" s="37" t="s">
        <v>53</v>
      </c>
      <c r="H8" s="44">
        <v>1179</v>
      </c>
      <c r="I8" s="37" t="s">
        <v>53</v>
      </c>
      <c r="J8" s="44">
        <v>1370</v>
      </c>
      <c r="K8" s="37" t="s">
        <v>53</v>
      </c>
      <c r="L8" s="44">
        <v>1184</v>
      </c>
      <c r="M8" s="37" t="s">
        <v>53</v>
      </c>
      <c r="N8" s="44">
        <v>978</v>
      </c>
      <c r="O8" s="37" t="s">
        <v>53</v>
      </c>
      <c r="P8" s="44">
        <v>2165</v>
      </c>
      <c r="Q8" s="37" t="s">
        <v>53</v>
      </c>
    </row>
    <row r="9" spans="1:17" ht="31.5" customHeight="1" x14ac:dyDescent="0.4">
      <c r="A9" s="118"/>
      <c r="B9" s="45">
        <v>100</v>
      </c>
      <c r="C9" s="46" t="s">
        <v>54</v>
      </c>
      <c r="D9" s="45">
        <v>1.9327406262079627E-2</v>
      </c>
      <c r="E9" s="46" t="s">
        <v>54</v>
      </c>
      <c r="F9" s="45">
        <v>1.5</v>
      </c>
      <c r="G9" s="46" t="s">
        <v>54</v>
      </c>
      <c r="H9" s="45">
        <v>16.895958727429065</v>
      </c>
      <c r="I9" s="46" t="s">
        <v>54</v>
      </c>
      <c r="J9" s="45">
        <v>19.633132702780166</v>
      </c>
      <c r="K9" s="46" t="s">
        <v>54</v>
      </c>
      <c r="L9" s="45">
        <v>16.96761249641731</v>
      </c>
      <c r="M9" s="46" t="s">
        <v>54</v>
      </c>
      <c r="N9" s="45">
        <v>14.015477214101463</v>
      </c>
      <c r="O9" s="46" t="s">
        <v>54</v>
      </c>
      <c r="P9" s="45">
        <v>31.026081971911722</v>
      </c>
      <c r="Q9" s="47" t="s">
        <v>54</v>
      </c>
    </row>
    <row r="10" spans="1:17" ht="31.5" customHeight="1" x14ac:dyDescent="0.4">
      <c r="A10" s="112" t="s">
        <v>0</v>
      </c>
      <c r="B10" s="48">
        <v>6295</v>
      </c>
      <c r="C10" s="49" t="s">
        <v>53</v>
      </c>
      <c r="D10" s="50">
        <v>1</v>
      </c>
      <c r="E10" s="49" t="s">
        <v>53</v>
      </c>
      <c r="F10" s="50">
        <v>94</v>
      </c>
      <c r="G10" s="49" t="s">
        <v>53</v>
      </c>
      <c r="H10" s="50">
        <v>1237</v>
      </c>
      <c r="I10" s="49" t="s">
        <v>53</v>
      </c>
      <c r="J10" s="50">
        <v>1306</v>
      </c>
      <c r="K10" s="49" t="s">
        <v>53</v>
      </c>
      <c r="L10" s="50">
        <v>932</v>
      </c>
      <c r="M10" s="49" t="s">
        <v>53</v>
      </c>
      <c r="N10" s="50">
        <v>779</v>
      </c>
      <c r="O10" s="49" t="s">
        <v>53</v>
      </c>
      <c r="P10" s="50">
        <v>1946</v>
      </c>
      <c r="Q10" s="49" t="s">
        <v>53</v>
      </c>
    </row>
    <row r="11" spans="1:17" ht="31.5" customHeight="1" x14ac:dyDescent="0.4">
      <c r="A11" s="113"/>
      <c r="B11" s="45">
        <v>100</v>
      </c>
      <c r="C11" s="46" t="s">
        <v>54</v>
      </c>
      <c r="D11" s="45">
        <v>0.1</v>
      </c>
      <c r="E11" s="46" t="s">
        <v>54</v>
      </c>
      <c r="F11" s="45">
        <v>1.5</v>
      </c>
      <c r="G11" s="46" t="s">
        <v>54</v>
      </c>
      <c r="H11" s="45">
        <v>19.7</v>
      </c>
      <c r="I11" s="46" t="s">
        <v>54</v>
      </c>
      <c r="J11" s="45">
        <v>20.7</v>
      </c>
      <c r="K11" s="46" t="s">
        <v>54</v>
      </c>
      <c r="L11" s="45">
        <v>14.8</v>
      </c>
      <c r="M11" s="46" t="s">
        <v>54</v>
      </c>
      <c r="N11" s="45">
        <v>12.4</v>
      </c>
      <c r="O11" s="46" t="s">
        <v>54</v>
      </c>
      <c r="P11" s="45">
        <v>30.8</v>
      </c>
      <c r="Q11" s="47" t="s">
        <v>54</v>
      </c>
    </row>
    <row r="12" spans="1:17" ht="31.5" customHeight="1" x14ac:dyDescent="0.4">
      <c r="A12" s="112">
        <v>2</v>
      </c>
      <c r="B12" s="48">
        <v>6228</v>
      </c>
      <c r="C12" s="49" t="s">
        <v>53</v>
      </c>
      <c r="D12" s="48">
        <v>0</v>
      </c>
      <c r="E12" s="49" t="s">
        <v>53</v>
      </c>
      <c r="F12" s="48">
        <v>75</v>
      </c>
      <c r="G12" s="49" t="s">
        <v>53</v>
      </c>
      <c r="H12" s="48">
        <v>1276</v>
      </c>
      <c r="I12" s="49" t="s">
        <v>53</v>
      </c>
      <c r="J12" s="48">
        <v>1324</v>
      </c>
      <c r="K12" s="49" t="s">
        <v>53</v>
      </c>
      <c r="L12" s="48">
        <v>1005</v>
      </c>
      <c r="M12" s="49" t="s">
        <v>53</v>
      </c>
      <c r="N12" s="48">
        <v>810</v>
      </c>
      <c r="O12" s="49" t="s">
        <v>53</v>
      </c>
      <c r="P12" s="48">
        <v>1738</v>
      </c>
      <c r="Q12" s="49" t="s">
        <v>53</v>
      </c>
    </row>
    <row r="13" spans="1:17" ht="31.5" customHeight="1" x14ac:dyDescent="0.4">
      <c r="A13" s="113"/>
      <c r="B13" s="45">
        <v>100</v>
      </c>
      <c r="C13" s="46" t="s">
        <v>54</v>
      </c>
      <c r="D13" s="45">
        <v>0</v>
      </c>
      <c r="E13" s="46" t="s">
        <v>54</v>
      </c>
      <c r="F13" s="45">
        <v>1.2</v>
      </c>
      <c r="G13" s="46" t="s">
        <v>54</v>
      </c>
      <c r="H13" s="45">
        <v>20.5</v>
      </c>
      <c r="I13" s="46" t="s">
        <v>54</v>
      </c>
      <c r="J13" s="45">
        <v>21.3</v>
      </c>
      <c r="K13" s="46" t="s">
        <v>54</v>
      </c>
      <c r="L13" s="45">
        <v>16.100000000000001</v>
      </c>
      <c r="M13" s="46" t="s">
        <v>54</v>
      </c>
      <c r="N13" s="45">
        <v>13</v>
      </c>
      <c r="O13" s="46" t="s">
        <v>54</v>
      </c>
      <c r="P13" s="45">
        <v>27.9</v>
      </c>
      <c r="Q13" s="47" t="s">
        <v>54</v>
      </c>
    </row>
    <row r="14" spans="1:17" ht="31.5" customHeight="1" x14ac:dyDescent="0.4">
      <c r="A14" s="121">
        <v>3</v>
      </c>
      <c r="B14" s="51">
        <v>8010</v>
      </c>
      <c r="C14" s="52" t="s">
        <v>55</v>
      </c>
      <c r="D14" s="51">
        <v>1</v>
      </c>
      <c r="E14" s="52" t="s">
        <v>53</v>
      </c>
      <c r="F14" s="51">
        <v>78</v>
      </c>
      <c r="G14" s="52" t="s">
        <v>53</v>
      </c>
      <c r="H14" s="51">
        <v>1279</v>
      </c>
      <c r="I14" s="52" t="s">
        <v>53</v>
      </c>
      <c r="J14" s="51">
        <v>1638</v>
      </c>
      <c r="K14" s="52" t="s">
        <v>53</v>
      </c>
      <c r="L14" s="51">
        <v>1368</v>
      </c>
      <c r="M14" s="52" t="s">
        <v>53</v>
      </c>
      <c r="N14" s="51">
        <v>1117</v>
      </c>
      <c r="O14" s="52" t="s">
        <v>53</v>
      </c>
      <c r="P14" s="51">
        <v>2529</v>
      </c>
      <c r="Q14" s="52" t="s">
        <v>53</v>
      </c>
    </row>
    <row r="15" spans="1:17" ht="31.5" customHeight="1" x14ac:dyDescent="0.4">
      <c r="A15" s="121"/>
      <c r="B15" s="53">
        <v>100</v>
      </c>
      <c r="C15" s="54" t="s">
        <v>54</v>
      </c>
      <c r="D15" s="53">
        <v>0.1</v>
      </c>
      <c r="E15" s="54" t="s">
        <v>54</v>
      </c>
      <c r="F15" s="53">
        <v>1</v>
      </c>
      <c r="G15" s="54" t="s">
        <v>54</v>
      </c>
      <c r="H15" s="53">
        <v>16</v>
      </c>
      <c r="I15" s="54" t="s">
        <v>54</v>
      </c>
      <c r="J15" s="53">
        <v>20.399999999999999</v>
      </c>
      <c r="K15" s="54" t="s">
        <v>54</v>
      </c>
      <c r="L15" s="53">
        <v>17.100000000000001</v>
      </c>
      <c r="M15" s="54" t="s">
        <v>54</v>
      </c>
      <c r="N15" s="53">
        <v>13.9</v>
      </c>
      <c r="O15" s="54" t="s">
        <v>54</v>
      </c>
      <c r="P15" s="53">
        <v>31.5</v>
      </c>
      <c r="Q15" s="54" t="s">
        <v>54</v>
      </c>
    </row>
    <row r="16" spans="1:17" ht="31.5" customHeight="1" x14ac:dyDescent="0.4">
      <c r="A16" s="122">
        <v>4</v>
      </c>
      <c r="B16" s="97">
        <v>7289</v>
      </c>
      <c r="C16" s="49" t="s">
        <v>55</v>
      </c>
      <c r="D16" s="48">
        <v>0</v>
      </c>
      <c r="E16" s="49" t="s">
        <v>53</v>
      </c>
      <c r="F16" s="48">
        <v>69</v>
      </c>
      <c r="G16" s="49" t="s">
        <v>53</v>
      </c>
      <c r="H16" s="48">
        <v>1335</v>
      </c>
      <c r="I16" s="49" t="s">
        <v>53</v>
      </c>
      <c r="J16" s="48">
        <v>1594</v>
      </c>
      <c r="K16" s="49" t="s">
        <v>53</v>
      </c>
      <c r="L16" s="48">
        <v>1126</v>
      </c>
      <c r="M16" s="49" t="s">
        <v>53</v>
      </c>
      <c r="N16" s="48">
        <v>907</v>
      </c>
      <c r="O16" s="49" t="s">
        <v>53</v>
      </c>
      <c r="P16" s="48">
        <v>2258</v>
      </c>
      <c r="Q16" s="52" t="s">
        <v>53</v>
      </c>
    </row>
    <row r="17" spans="1:18" ht="31.5" customHeight="1" x14ac:dyDescent="0.4">
      <c r="A17" s="123"/>
      <c r="B17" s="98">
        <v>100</v>
      </c>
      <c r="C17" s="46" t="s">
        <v>54</v>
      </c>
      <c r="D17" s="45">
        <v>0</v>
      </c>
      <c r="E17" s="46" t="s">
        <v>54</v>
      </c>
      <c r="F17" s="45">
        <v>0.9</v>
      </c>
      <c r="G17" s="46" t="s">
        <v>54</v>
      </c>
      <c r="H17" s="45">
        <v>18.3</v>
      </c>
      <c r="I17" s="46" t="s">
        <v>54</v>
      </c>
      <c r="J17" s="45">
        <v>21.9</v>
      </c>
      <c r="K17" s="46" t="s">
        <v>54</v>
      </c>
      <c r="L17" s="45">
        <v>15.5</v>
      </c>
      <c r="M17" s="46" t="s">
        <v>54</v>
      </c>
      <c r="N17" s="45">
        <v>12.4</v>
      </c>
      <c r="O17" s="46" t="s">
        <v>54</v>
      </c>
      <c r="P17" s="45">
        <v>31</v>
      </c>
      <c r="Q17" s="54" t="s">
        <v>54</v>
      </c>
    </row>
    <row r="18" spans="1:18" ht="31.5" customHeight="1" x14ac:dyDescent="0.4">
      <c r="A18" s="121">
        <v>5</v>
      </c>
      <c r="B18" s="48">
        <v>7786</v>
      </c>
      <c r="C18" s="49" t="s">
        <v>55</v>
      </c>
      <c r="D18" s="48">
        <v>0</v>
      </c>
      <c r="E18" s="49" t="s">
        <v>53</v>
      </c>
      <c r="F18" s="48">
        <v>77</v>
      </c>
      <c r="G18" s="49" t="s">
        <v>98</v>
      </c>
      <c r="H18" s="48">
        <v>1471</v>
      </c>
      <c r="I18" s="49" t="s">
        <v>53</v>
      </c>
      <c r="J18" s="48">
        <v>1720</v>
      </c>
      <c r="K18" s="49" t="s">
        <v>53</v>
      </c>
      <c r="L18" s="48">
        <v>1271</v>
      </c>
      <c r="M18" s="49" t="s">
        <v>53</v>
      </c>
      <c r="N18" s="48">
        <v>990</v>
      </c>
      <c r="O18" s="49" t="s">
        <v>53</v>
      </c>
      <c r="P18" s="48">
        <v>2257</v>
      </c>
      <c r="Q18" s="52" t="s">
        <v>53</v>
      </c>
    </row>
    <row r="19" spans="1:18" ht="31.5" customHeight="1" x14ac:dyDescent="0.4">
      <c r="A19" s="126"/>
      <c r="B19" s="45">
        <v>100</v>
      </c>
      <c r="C19" s="46" t="s">
        <v>54</v>
      </c>
      <c r="D19" s="45">
        <v>0</v>
      </c>
      <c r="E19" s="46" t="s">
        <v>54</v>
      </c>
      <c r="F19" s="45">
        <v>0.9</v>
      </c>
      <c r="G19" s="46" t="s">
        <v>54</v>
      </c>
      <c r="H19" s="45">
        <v>18.3</v>
      </c>
      <c r="I19" s="46" t="s">
        <v>54</v>
      </c>
      <c r="J19" s="45">
        <v>21.9</v>
      </c>
      <c r="K19" s="46" t="s">
        <v>54</v>
      </c>
      <c r="L19" s="45">
        <v>15.5</v>
      </c>
      <c r="M19" s="46" t="s">
        <v>54</v>
      </c>
      <c r="N19" s="45">
        <v>12.4</v>
      </c>
      <c r="O19" s="46" t="s">
        <v>54</v>
      </c>
      <c r="P19" s="45">
        <v>31</v>
      </c>
      <c r="Q19" s="54" t="s">
        <v>54</v>
      </c>
    </row>
    <row r="20" spans="1:18" ht="32.1" customHeight="1" x14ac:dyDescent="0.4">
      <c r="A20" s="124" t="s">
        <v>56</v>
      </c>
      <c r="B20" s="48">
        <v>2626</v>
      </c>
      <c r="C20" s="49" t="s">
        <v>53</v>
      </c>
      <c r="D20" s="48">
        <v>0</v>
      </c>
      <c r="E20" s="49" t="s">
        <v>53</v>
      </c>
      <c r="F20" s="48">
        <v>11</v>
      </c>
      <c r="G20" s="49" t="s">
        <v>53</v>
      </c>
      <c r="H20" s="48">
        <v>107</v>
      </c>
      <c r="I20" s="49" t="s">
        <v>53</v>
      </c>
      <c r="J20" s="48">
        <v>397</v>
      </c>
      <c r="K20" s="49" t="s">
        <v>53</v>
      </c>
      <c r="L20" s="48">
        <v>352</v>
      </c>
      <c r="M20" s="49" t="s">
        <v>55</v>
      </c>
      <c r="N20" s="48">
        <v>374</v>
      </c>
      <c r="O20" s="49" t="s">
        <v>53</v>
      </c>
      <c r="P20" s="48">
        <v>1385</v>
      </c>
      <c r="Q20" s="52" t="s">
        <v>53</v>
      </c>
    </row>
    <row r="21" spans="1:18" ht="32.1" customHeight="1" x14ac:dyDescent="0.4">
      <c r="A21" s="125"/>
      <c r="B21" s="76">
        <v>100</v>
      </c>
      <c r="C21" s="77" t="s">
        <v>54</v>
      </c>
      <c r="D21" s="76">
        <v>0</v>
      </c>
      <c r="E21" s="77" t="s">
        <v>54</v>
      </c>
      <c r="F21" s="76">
        <v>0.4</v>
      </c>
      <c r="G21" s="77" t="s">
        <v>54</v>
      </c>
      <c r="H21" s="76">
        <v>4.0999999999999996</v>
      </c>
      <c r="I21" s="77" t="s">
        <v>54</v>
      </c>
      <c r="J21" s="76">
        <v>15.1</v>
      </c>
      <c r="K21" s="77" t="s">
        <v>54</v>
      </c>
      <c r="L21" s="76">
        <v>13.4</v>
      </c>
      <c r="M21" s="77" t="s">
        <v>54</v>
      </c>
      <c r="N21" s="76">
        <v>14.2</v>
      </c>
      <c r="O21" s="77" t="s">
        <v>54</v>
      </c>
      <c r="P21" s="76">
        <v>52.8</v>
      </c>
      <c r="Q21" s="56" t="s">
        <v>54</v>
      </c>
    </row>
    <row r="22" spans="1:18" ht="32.1" customHeight="1" x14ac:dyDescent="0.4">
      <c r="A22" s="124" t="s">
        <v>57</v>
      </c>
      <c r="B22" s="48">
        <v>2093</v>
      </c>
      <c r="C22" s="49" t="s">
        <v>53</v>
      </c>
      <c r="D22" s="48">
        <v>0</v>
      </c>
      <c r="E22" s="49" t="s">
        <v>53</v>
      </c>
      <c r="F22" s="48">
        <v>24</v>
      </c>
      <c r="G22" s="49" t="s">
        <v>53</v>
      </c>
      <c r="H22" s="48">
        <v>249</v>
      </c>
      <c r="I22" s="49" t="s">
        <v>53</v>
      </c>
      <c r="J22" s="48">
        <v>428</v>
      </c>
      <c r="K22" s="49" t="s">
        <v>53</v>
      </c>
      <c r="L22" s="48">
        <v>469</v>
      </c>
      <c r="M22" s="49" t="s">
        <v>53</v>
      </c>
      <c r="N22" s="48">
        <v>439</v>
      </c>
      <c r="O22" s="49" t="s">
        <v>53</v>
      </c>
      <c r="P22" s="48">
        <v>484</v>
      </c>
      <c r="Q22" s="52" t="s">
        <v>53</v>
      </c>
    </row>
    <row r="23" spans="1:18" ht="32.1" customHeight="1" x14ac:dyDescent="0.4">
      <c r="A23" s="125"/>
      <c r="B23" s="76">
        <v>100</v>
      </c>
      <c r="C23" s="78" t="s">
        <v>54</v>
      </c>
      <c r="D23" s="76">
        <v>0</v>
      </c>
      <c r="E23" s="77" t="s">
        <v>54</v>
      </c>
      <c r="F23" s="76">
        <v>1.1000000000000001</v>
      </c>
      <c r="G23" s="77" t="s">
        <v>54</v>
      </c>
      <c r="H23" s="76">
        <v>11.9</v>
      </c>
      <c r="I23" s="77" t="s">
        <v>54</v>
      </c>
      <c r="J23" s="76">
        <v>20.5</v>
      </c>
      <c r="K23" s="77" t="s">
        <v>54</v>
      </c>
      <c r="L23" s="76">
        <v>22.4</v>
      </c>
      <c r="M23" s="77" t="s">
        <v>54</v>
      </c>
      <c r="N23" s="76">
        <v>21</v>
      </c>
      <c r="O23" s="77" t="s">
        <v>54</v>
      </c>
      <c r="P23" s="76">
        <v>23.1</v>
      </c>
      <c r="Q23" s="56" t="s">
        <v>54</v>
      </c>
    </row>
    <row r="24" spans="1:18" ht="32.1" customHeight="1" x14ac:dyDescent="0.4">
      <c r="A24" s="124" t="s">
        <v>58</v>
      </c>
      <c r="B24" s="48">
        <v>2981</v>
      </c>
      <c r="C24" s="49" t="s">
        <v>53</v>
      </c>
      <c r="D24" s="48">
        <v>0</v>
      </c>
      <c r="E24" s="49" t="s">
        <v>53</v>
      </c>
      <c r="F24" s="48">
        <v>39</v>
      </c>
      <c r="G24" s="49" t="s">
        <v>53</v>
      </c>
      <c r="H24" s="48">
        <v>1103</v>
      </c>
      <c r="I24" s="49" t="s">
        <v>53</v>
      </c>
      <c r="J24" s="48">
        <v>878</v>
      </c>
      <c r="K24" s="49" t="s">
        <v>53</v>
      </c>
      <c r="L24" s="48">
        <v>443</v>
      </c>
      <c r="M24" s="49" t="s">
        <v>53</v>
      </c>
      <c r="N24" s="48">
        <v>169</v>
      </c>
      <c r="O24" s="49" t="s">
        <v>53</v>
      </c>
      <c r="P24" s="48">
        <v>349</v>
      </c>
      <c r="Q24" s="52" t="s">
        <v>53</v>
      </c>
    </row>
    <row r="25" spans="1:18" ht="32.1" customHeight="1" x14ac:dyDescent="0.4">
      <c r="A25" s="125"/>
      <c r="B25" s="76">
        <v>100</v>
      </c>
      <c r="C25" s="77" t="s">
        <v>54</v>
      </c>
      <c r="D25" s="76">
        <v>0</v>
      </c>
      <c r="E25" s="77" t="s">
        <v>54</v>
      </c>
      <c r="F25" s="76">
        <v>1.3</v>
      </c>
      <c r="G25" s="77" t="s">
        <v>54</v>
      </c>
      <c r="H25" s="76">
        <v>37</v>
      </c>
      <c r="I25" s="77" t="s">
        <v>54</v>
      </c>
      <c r="J25" s="76">
        <v>29.5</v>
      </c>
      <c r="K25" s="77" t="s">
        <v>54</v>
      </c>
      <c r="L25" s="76">
        <v>14.8</v>
      </c>
      <c r="M25" s="77" t="s">
        <v>54</v>
      </c>
      <c r="N25" s="76">
        <v>5.7</v>
      </c>
      <c r="O25" s="77" t="s">
        <v>54</v>
      </c>
      <c r="P25" s="76">
        <v>11.7</v>
      </c>
      <c r="Q25" s="56" t="s">
        <v>54</v>
      </c>
    </row>
    <row r="26" spans="1:18" ht="32.1" customHeight="1" x14ac:dyDescent="0.4">
      <c r="A26" s="112" t="s">
        <v>59</v>
      </c>
      <c r="B26" s="48">
        <v>86</v>
      </c>
      <c r="C26" s="49" t="s">
        <v>53</v>
      </c>
      <c r="D26" s="48">
        <v>0</v>
      </c>
      <c r="E26" s="49" t="s">
        <v>53</v>
      </c>
      <c r="F26" s="48">
        <v>3</v>
      </c>
      <c r="G26" s="49" t="s">
        <v>53</v>
      </c>
      <c r="H26" s="48">
        <v>12</v>
      </c>
      <c r="I26" s="49" t="s">
        <v>53</v>
      </c>
      <c r="J26" s="48">
        <v>17</v>
      </c>
      <c r="K26" s="49" t="s">
        <v>53</v>
      </c>
      <c r="L26" s="48">
        <v>7</v>
      </c>
      <c r="M26" s="49" t="s">
        <v>53</v>
      </c>
      <c r="N26" s="48">
        <v>8</v>
      </c>
      <c r="O26" s="49" t="s">
        <v>55</v>
      </c>
      <c r="P26" s="48">
        <v>39</v>
      </c>
      <c r="Q26" s="52" t="s">
        <v>53</v>
      </c>
      <c r="R26" s="55"/>
    </row>
    <row r="27" spans="1:18" ht="31.5" customHeight="1" thickBot="1" x14ac:dyDescent="0.45">
      <c r="A27" s="119"/>
      <c r="B27" s="79">
        <v>100</v>
      </c>
      <c r="C27" s="80" t="s">
        <v>54</v>
      </c>
      <c r="D27" s="79">
        <v>0</v>
      </c>
      <c r="E27" s="80" t="s">
        <v>54</v>
      </c>
      <c r="F27" s="79">
        <v>3.5</v>
      </c>
      <c r="G27" s="80" t="s">
        <v>54</v>
      </c>
      <c r="H27" s="79">
        <v>14</v>
      </c>
      <c r="I27" s="80" t="s">
        <v>54</v>
      </c>
      <c r="J27" s="79">
        <v>19.8</v>
      </c>
      <c r="K27" s="80" t="s">
        <v>54</v>
      </c>
      <c r="L27" s="79">
        <v>8.1</v>
      </c>
      <c r="M27" s="80" t="s">
        <v>54</v>
      </c>
      <c r="N27" s="79">
        <v>9.3000000000000007</v>
      </c>
      <c r="O27" s="80" t="s">
        <v>54</v>
      </c>
      <c r="P27" s="79">
        <v>45.3</v>
      </c>
      <c r="Q27" s="57" t="s">
        <v>54</v>
      </c>
      <c r="R27" s="55"/>
    </row>
    <row r="28" spans="1:18" x14ac:dyDescent="0.4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</row>
  </sheetData>
  <mergeCells count="21">
    <mergeCell ref="A26:A27"/>
    <mergeCell ref="A28:R28"/>
    <mergeCell ref="A12:A13"/>
    <mergeCell ref="A14:A15"/>
    <mergeCell ref="A16:A17"/>
    <mergeCell ref="A20:A21"/>
    <mergeCell ref="A22:A23"/>
    <mergeCell ref="A24:A25"/>
    <mergeCell ref="A18:A19"/>
    <mergeCell ref="N2:O2"/>
    <mergeCell ref="P2:Q2"/>
    <mergeCell ref="A4:A5"/>
    <mergeCell ref="A6:A7"/>
    <mergeCell ref="A8:A9"/>
    <mergeCell ref="J2:K2"/>
    <mergeCell ref="L2:M2"/>
    <mergeCell ref="A10:A11"/>
    <mergeCell ref="B2:C2"/>
    <mergeCell ref="D2:E2"/>
    <mergeCell ref="F2:G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zoomScaleNormal="100" zoomScaleSheetLayoutView="100" workbookViewId="0"/>
  </sheetViews>
  <sheetFormatPr defaultRowHeight="21.75" customHeight="1" x14ac:dyDescent="0.4"/>
  <cols>
    <col min="1" max="1" width="23.5" style="59" customWidth="1"/>
    <col min="2" max="2" width="13.125" style="59" customWidth="1"/>
    <col min="3" max="3" width="14.375" style="59" customWidth="1"/>
    <col min="4" max="4" width="9" style="60" customWidth="1"/>
    <col min="5" max="5" width="16" style="59" customWidth="1"/>
    <col min="6" max="6" width="10.875" style="59" customWidth="1"/>
    <col min="7" max="7" width="13.75" style="59" customWidth="1"/>
    <col min="8" max="8" width="14.875" style="59" customWidth="1"/>
    <col min="9" max="251" width="9" style="59"/>
    <col min="252" max="252" width="23.5" style="59" customWidth="1"/>
    <col min="253" max="253" width="13.125" style="59" customWidth="1"/>
    <col min="254" max="254" width="14.375" style="59" customWidth="1"/>
    <col min="255" max="255" width="9" style="59" customWidth="1"/>
    <col min="256" max="256" width="16" style="59" customWidth="1"/>
    <col min="257" max="257" width="10.875" style="59" customWidth="1"/>
    <col min="258" max="258" width="13.75" style="59" customWidth="1"/>
    <col min="259" max="259" width="14.875" style="59" customWidth="1"/>
    <col min="260" max="260" width="11.25" style="59" customWidth="1"/>
    <col min="261" max="261" width="6.75" style="59" customWidth="1"/>
    <col min="262" max="262" width="8.75" style="59" customWidth="1"/>
    <col min="263" max="263" width="16.125" style="59" bestFit="1" customWidth="1"/>
    <col min="264" max="264" width="9.875" style="59" bestFit="1" customWidth="1"/>
    <col min="265" max="507" width="9" style="59"/>
    <col min="508" max="508" width="23.5" style="59" customWidth="1"/>
    <col min="509" max="509" width="13.125" style="59" customWidth="1"/>
    <col min="510" max="510" width="14.375" style="59" customWidth="1"/>
    <col min="511" max="511" width="9" style="59" customWidth="1"/>
    <col min="512" max="512" width="16" style="59" customWidth="1"/>
    <col min="513" max="513" width="10.875" style="59" customWidth="1"/>
    <col min="514" max="514" width="13.75" style="59" customWidth="1"/>
    <col min="515" max="515" width="14.875" style="59" customWidth="1"/>
    <col min="516" max="516" width="11.25" style="59" customWidth="1"/>
    <col min="517" max="517" width="6.75" style="59" customWidth="1"/>
    <col min="518" max="518" width="8.75" style="59" customWidth="1"/>
    <col min="519" max="519" width="16.125" style="59" bestFit="1" customWidth="1"/>
    <col min="520" max="520" width="9.875" style="59" bestFit="1" customWidth="1"/>
    <col min="521" max="763" width="9" style="59"/>
    <col min="764" max="764" width="23.5" style="59" customWidth="1"/>
    <col min="765" max="765" width="13.125" style="59" customWidth="1"/>
    <col min="766" max="766" width="14.375" style="59" customWidth="1"/>
    <col min="767" max="767" width="9" style="59" customWidth="1"/>
    <col min="768" max="768" width="16" style="59" customWidth="1"/>
    <col min="769" max="769" width="10.875" style="59" customWidth="1"/>
    <col min="770" max="770" width="13.75" style="59" customWidth="1"/>
    <col min="771" max="771" width="14.875" style="59" customWidth="1"/>
    <col min="772" max="772" width="11.25" style="59" customWidth="1"/>
    <col min="773" max="773" width="6.75" style="59" customWidth="1"/>
    <col min="774" max="774" width="8.75" style="59" customWidth="1"/>
    <col min="775" max="775" width="16.125" style="59" bestFit="1" customWidth="1"/>
    <col min="776" max="776" width="9.875" style="59" bestFit="1" customWidth="1"/>
    <col min="777" max="1019" width="9" style="59"/>
    <col min="1020" max="1020" width="23.5" style="59" customWidth="1"/>
    <col min="1021" max="1021" width="13.125" style="59" customWidth="1"/>
    <col min="1022" max="1022" width="14.375" style="59" customWidth="1"/>
    <col min="1023" max="1023" width="9" style="59" customWidth="1"/>
    <col min="1024" max="1024" width="16" style="59" customWidth="1"/>
    <col min="1025" max="1025" width="10.875" style="59" customWidth="1"/>
    <col min="1026" max="1026" width="13.75" style="59" customWidth="1"/>
    <col min="1027" max="1027" width="14.875" style="59" customWidth="1"/>
    <col min="1028" max="1028" width="11.25" style="59" customWidth="1"/>
    <col min="1029" max="1029" width="6.75" style="59" customWidth="1"/>
    <col min="1030" max="1030" width="8.75" style="59" customWidth="1"/>
    <col min="1031" max="1031" width="16.125" style="59" bestFit="1" customWidth="1"/>
    <col min="1032" max="1032" width="9.875" style="59" bestFit="1" customWidth="1"/>
    <col min="1033" max="1275" width="9" style="59"/>
    <col min="1276" max="1276" width="23.5" style="59" customWidth="1"/>
    <col min="1277" max="1277" width="13.125" style="59" customWidth="1"/>
    <col min="1278" max="1278" width="14.375" style="59" customWidth="1"/>
    <col min="1279" max="1279" width="9" style="59" customWidth="1"/>
    <col min="1280" max="1280" width="16" style="59" customWidth="1"/>
    <col min="1281" max="1281" width="10.875" style="59" customWidth="1"/>
    <col min="1282" max="1282" width="13.75" style="59" customWidth="1"/>
    <col min="1283" max="1283" width="14.875" style="59" customWidth="1"/>
    <col min="1284" max="1284" width="11.25" style="59" customWidth="1"/>
    <col min="1285" max="1285" width="6.75" style="59" customWidth="1"/>
    <col min="1286" max="1286" width="8.75" style="59" customWidth="1"/>
    <col min="1287" max="1287" width="16.125" style="59" bestFit="1" customWidth="1"/>
    <col min="1288" max="1288" width="9.875" style="59" bestFit="1" customWidth="1"/>
    <col min="1289" max="1531" width="9" style="59"/>
    <col min="1532" max="1532" width="23.5" style="59" customWidth="1"/>
    <col min="1533" max="1533" width="13.125" style="59" customWidth="1"/>
    <col min="1534" max="1534" width="14.375" style="59" customWidth="1"/>
    <col min="1535" max="1535" width="9" style="59" customWidth="1"/>
    <col min="1536" max="1536" width="16" style="59" customWidth="1"/>
    <col min="1537" max="1537" width="10.875" style="59" customWidth="1"/>
    <col min="1538" max="1538" width="13.75" style="59" customWidth="1"/>
    <col min="1539" max="1539" width="14.875" style="59" customWidth="1"/>
    <col min="1540" max="1540" width="11.25" style="59" customWidth="1"/>
    <col min="1541" max="1541" width="6.75" style="59" customWidth="1"/>
    <col min="1542" max="1542" width="8.75" style="59" customWidth="1"/>
    <col min="1543" max="1543" width="16.125" style="59" bestFit="1" customWidth="1"/>
    <col min="1544" max="1544" width="9.875" style="59" bestFit="1" customWidth="1"/>
    <col min="1545" max="1787" width="9" style="59"/>
    <col min="1788" max="1788" width="23.5" style="59" customWidth="1"/>
    <col min="1789" max="1789" width="13.125" style="59" customWidth="1"/>
    <col min="1790" max="1790" width="14.375" style="59" customWidth="1"/>
    <col min="1791" max="1791" width="9" style="59" customWidth="1"/>
    <col min="1792" max="1792" width="16" style="59" customWidth="1"/>
    <col min="1793" max="1793" width="10.875" style="59" customWidth="1"/>
    <col min="1794" max="1794" width="13.75" style="59" customWidth="1"/>
    <col min="1795" max="1795" width="14.875" style="59" customWidth="1"/>
    <col min="1796" max="1796" width="11.25" style="59" customWidth="1"/>
    <col min="1797" max="1797" width="6.75" style="59" customWidth="1"/>
    <col min="1798" max="1798" width="8.75" style="59" customWidth="1"/>
    <col min="1799" max="1799" width="16.125" style="59" bestFit="1" customWidth="1"/>
    <col min="1800" max="1800" width="9.875" style="59" bestFit="1" customWidth="1"/>
    <col min="1801" max="2043" width="9" style="59"/>
    <col min="2044" max="2044" width="23.5" style="59" customWidth="1"/>
    <col min="2045" max="2045" width="13.125" style="59" customWidth="1"/>
    <col min="2046" max="2046" width="14.375" style="59" customWidth="1"/>
    <col min="2047" max="2047" width="9" style="59" customWidth="1"/>
    <col min="2048" max="2048" width="16" style="59" customWidth="1"/>
    <col min="2049" max="2049" width="10.875" style="59" customWidth="1"/>
    <col min="2050" max="2050" width="13.75" style="59" customWidth="1"/>
    <col min="2051" max="2051" width="14.875" style="59" customWidth="1"/>
    <col min="2052" max="2052" width="11.25" style="59" customWidth="1"/>
    <col min="2053" max="2053" width="6.75" style="59" customWidth="1"/>
    <col min="2054" max="2054" width="8.75" style="59" customWidth="1"/>
    <col min="2055" max="2055" width="16.125" style="59" bestFit="1" customWidth="1"/>
    <col min="2056" max="2056" width="9.875" style="59" bestFit="1" customWidth="1"/>
    <col min="2057" max="2299" width="9" style="59"/>
    <col min="2300" max="2300" width="23.5" style="59" customWidth="1"/>
    <col min="2301" max="2301" width="13.125" style="59" customWidth="1"/>
    <col min="2302" max="2302" width="14.375" style="59" customWidth="1"/>
    <col min="2303" max="2303" width="9" style="59" customWidth="1"/>
    <col min="2304" max="2304" width="16" style="59" customWidth="1"/>
    <col min="2305" max="2305" width="10.875" style="59" customWidth="1"/>
    <col min="2306" max="2306" width="13.75" style="59" customWidth="1"/>
    <col min="2307" max="2307" width="14.875" style="59" customWidth="1"/>
    <col min="2308" max="2308" width="11.25" style="59" customWidth="1"/>
    <col min="2309" max="2309" width="6.75" style="59" customWidth="1"/>
    <col min="2310" max="2310" width="8.75" style="59" customWidth="1"/>
    <col min="2311" max="2311" width="16.125" style="59" bestFit="1" customWidth="1"/>
    <col min="2312" max="2312" width="9.875" style="59" bestFit="1" customWidth="1"/>
    <col min="2313" max="2555" width="9" style="59"/>
    <col min="2556" max="2556" width="23.5" style="59" customWidth="1"/>
    <col min="2557" max="2557" width="13.125" style="59" customWidth="1"/>
    <col min="2558" max="2558" width="14.375" style="59" customWidth="1"/>
    <col min="2559" max="2559" width="9" style="59" customWidth="1"/>
    <col min="2560" max="2560" width="16" style="59" customWidth="1"/>
    <col min="2561" max="2561" width="10.875" style="59" customWidth="1"/>
    <col min="2562" max="2562" width="13.75" style="59" customWidth="1"/>
    <col min="2563" max="2563" width="14.875" style="59" customWidth="1"/>
    <col min="2564" max="2564" width="11.25" style="59" customWidth="1"/>
    <col min="2565" max="2565" width="6.75" style="59" customWidth="1"/>
    <col min="2566" max="2566" width="8.75" style="59" customWidth="1"/>
    <col min="2567" max="2567" width="16.125" style="59" bestFit="1" customWidth="1"/>
    <col min="2568" max="2568" width="9.875" style="59" bestFit="1" customWidth="1"/>
    <col min="2569" max="2811" width="9" style="59"/>
    <col min="2812" max="2812" width="23.5" style="59" customWidth="1"/>
    <col min="2813" max="2813" width="13.125" style="59" customWidth="1"/>
    <col min="2814" max="2814" width="14.375" style="59" customWidth="1"/>
    <col min="2815" max="2815" width="9" style="59" customWidth="1"/>
    <col min="2816" max="2816" width="16" style="59" customWidth="1"/>
    <col min="2817" max="2817" width="10.875" style="59" customWidth="1"/>
    <col min="2818" max="2818" width="13.75" style="59" customWidth="1"/>
    <col min="2819" max="2819" width="14.875" style="59" customWidth="1"/>
    <col min="2820" max="2820" width="11.25" style="59" customWidth="1"/>
    <col min="2821" max="2821" width="6.75" style="59" customWidth="1"/>
    <col min="2822" max="2822" width="8.75" style="59" customWidth="1"/>
    <col min="2823" max="2823" width="16.125" style="59" bestFit="1" customWidth="1"/>
    <col min="2824" max="2824" width="9.875" style="59" bestFit="1" customWidth="1"/>
    <col min="2825" max="3067" width="9" style="59"/>
    <col min="3068" max="3068" width="23.5" style="59" customWidth="1"/>
    <col min="3069" max="3069" width="13.125" style="59" customWidth="1"/>
    <col min="3070" max="3070" width="14.375" style="59" customWidth="1"/>
    <col min="3071" max="3071" width="9" style="59" customWidth="1"/>
    <col min="3072" max="3072" width="16" style="59" customWidth="1"/>
    <col min="3073" max="3073" width="10.875" style="59" customWidth="1"/>
    <col min="3074" max="3074" width="13.75" style="59" customWidth="1"/>
    <col min="3075" max="3075" width="14.875" style="59" customWidth="1"/>
    <col min="3076" max="3076" width="11.25" style="59" customWidth="1"/>
    <col min="3077" max="3077" width="6.75" style="59" customWidth="1"/>
    <col min="3078" max="3078" width="8.75" style="59" customWidth="1"/>
    <col min="3079" max="3079" width="16.125" style="59" bestFit="1" customWidth="1"/>
    <col min="3080" max="3080" width="9.875" style="59" bestFit="1" customWidth="1"/>
    <col min="3081" max="3323" width="9" style="59"/>
    <col min="3324" max="3324" width="23.5" style="59" customWidth="1"/>
    <col min="3325" max="3325" width="13.125" style="59" customWidth="1"/>
    <col min="3326" max="3326" width="14.375" style="59" customWidth="1"/>
    <col min="3327" max="3327" width="9" style="59" customWidth="1"/>
    <col min="3328" max="3328" width="16" style="59" customWidth="1"/>
    <col min="3329" max="3329" width="10.875" style="59" customWidth="1"/>
    <col min="3330" max="3330" width="13.75" style="59" customWidth="1"/>
    <col min="3331" max="3331" width="14.875" style="59" customWidth="1"/>
    <col min="3332" max="3332" width="11.25" style="59" customWidth="1"/>
    <col min="3333" max="3333" width="6.75" style="59" customWidth="1"/>
    <col min="3334" max="3334" width="8.75" style="59" customWidth="1"/>
    <col min="3335" max="3335" width="16.125" style="59" bestFit="1" customWidth="1"/>
    <col min="3336" max="3336" width="9.875" style="59" bestFit="1" customWidth="1"/>
    <col min="3337" max="3579" width="9" style="59"/>
    <col min="3580" max="3580" width="23.5" style="59" customWidth="1"/>
    <col min="3581" max="3581" width="13.125" style="59" customWidth="1"/>
    <col min="3582" max="3582" width="14.375" style="59" customWidth="1"/>
    <col min="3583" max="3583" width="9" style="59" customWidth="1"/>
    <col min="3584" max="3584" width="16" style="59" customWidth="1"/>
    <col min="3585" max="3585" width="10.875" style="59" customWidth="1"/>
    <col min="3586" max="3586" width="13.75" style="59" customWidth="1"/>
    <col min="3587" max="3587" width="14.875" style="59" customWidth="1"/>
    <col min="3588" max="3588" width="11.25" style="59" customWidth="1"/>
    <col min="3589" max="3589" width="6.75" style="59" customWidth="1"/>
    <col min="3590" max="3590" width="8.75" style="59" customWidth="1"/>
    <col min="3591" max="3591" width="16.125" style="59" bestFit="1" customWidth="1"/>
    <col min="3592" max="3592" width="9.875" style="59" bestFit="1" customWidth="1"/>
    <col min="3593" max="3835" width="9" style="59"/>
    <col min="3836" max="3836" width="23.5" style="59" customWidth="1"/>
    <col min="3837" max="3837" width="13.125" style="59" customWidth="1"/>
    <col min="3838" max="3838" width="14.375" style="59" customWidth="1"/>
    <col min="3839" max="3839" width="9" style="59" customWidth="1"/>
    <col min="3840" max="3840" width="16" style="59" customWidth="1"/>
    <col min="3841" max="3841" width="10.875" style="59" customWidth="1"/>
    <col min="3842" max="3842" width="13.75" style="59" customWidth="1"/>
    <col min="3843" max="3843" width="14.875" style="59" customWidth="1"/>
    <col min="3844" max="3844" width="11.25" style="59" customWidth="1"/>
    <col min="3845" max="3845" width="6.75" style="59" customWidth="1"/>
    <col min="3846" max="3846" width="8.75" style="59" customWidth="1"/>
    <col min="3847" max="3847" width="16.125" style="59" bestFit="1" customWidth="1"/>
    <col min="3848" max="3848" width="9.875" style="59" bestFit="1" customWidth="1"/>
    <col min="3849" max="4091" width="9" style="59"/>
    <col min="4092" max="4092" width="23.5" style="59" customWidth="1"/>
    <col min="4093" max="4093" width="13.125" style="59" customWidth="1"/>
    <col min="4094" max="4094" width="14.375" style="59" customWidth="1"/>
    <col min="4095" max="4095" width="9" style="59" customWidth="1"/>
    <col min="4096" max="4096" width="16" style="59" customWidth="1"/>
    <col min="4097" max="4097" width="10.875" style="59" customWidth="1"/>
    <col min="4098" max="4098" width="13.75" style="59" customWidth="1"/>
    <col min="4099" max="4099" width="14.875" style="59" customWidth="1"/>
    <col min="4100" max="4100" width="11.25" style="59" customWidth="1"/>
    <col min="4101" max="4101" width="6.75" style="59" customWidth="1"/>
    <col min="4102" max="4102" width="8.75" style="59" customWidth="1"/>
    <col min="4103" max="4103" width="16.125" style="59" bestFit="1" customWidth="1"/>
    <col min="4104" max="4104" width="9.875" style="59" bestFit="1" customWidth="1"/>
    <col min="4105" max="4347" width="9" style="59"/>
    <col min="4348" max="4348" width="23.5" style="59" customWidth="1"/>
    <col min="4349" max="4349" width="13.125" style="59" customWidth="1"/>
    <col min="4350" max="4350" width="14.375" style="59" customWidth="1"/>
    <col min="4351" max="4351" width="9" style="59" customWidth="1"/>
    <col min="4352" max="4352" width="16" style="59" customWidth="1"/>
    <col min="4353" max="4353" width="10.875" style="59" customWidth="1"/>
    <col min="4354" max="4354" width="13.75" style="59" customWidth="1"/>
    <col min="4355" max="4355" width="14.875" style="59" customWidth="1"/>
    <col min="4356" max="4356" width="11.25" style="59" customWidth="1"/>
    <col min="4357" max="4357" width="6.75" style="59" customWidth="1"/>
    <col min="4358" max="4358" width="8.75" style="59" customWidth="1"/>
    <col min="4359" max="4359" width="16.125" style="59" bestFit="1" customWidth="1"/>
    <col min="4360" max="4360" width="9.875" style="59" bestFit="1" customWidth="1"/>
    <col min="4361" max="4603" width="9" style="59"/>
    <col min="4604" max="4604" width="23.5" style="59" customWidth="1"/>
    <col min="4605" max="4605" width="13.125" style="59" customWidth="1"/>
    <col min="4606" max="4606" width="14.375" style="59" customWidth="1"/>
    <col min="4607" max="4607" width="9" style="59" customWidth="1"/>
    <col min="4608" max="4608" width="16" style="59" customWidth="1"/>
    <col min="4609" max="4609" width="10.875" style="59" customWidth="1"/>
    <col min="4610" max="4610" width="13.75" style="59" customWidth="1"/>
    <col min="4611" max="4611" width="14.875" style="59" customWidth="1"/>
    <col min="4612" max="4612" width="11.25" style="59" customWidth="1"/>
    <col min="4613" max="4613" width="6.75" style="59" customWidth="1"/>
    <col min="4614" max="4614" width="8.75" style="59" customWidth="1"/>
    <col min="4615" max="4615" width="16.125" style="59" bestFit="1" customWidth="1"/>
    <col min="4616" max="4616" width="9.875" style="59" bestFit="1" customWidth="1"/>
    <col min="4617" max="4859" width="9" style="59"/>
    <col min="4860" max="4860" width="23.5" style="59" customWidth="1"/>
    <col min="4861" max="4861" width="13.125" style="59" customWidth="1"/>
    <col min="4862" max="4862" width="14.375" style="59" customWidth="1"/>
    <col min="4863" max="4863" width="9" style="59" customWidth="1"/>
    <col min="4864" max="4864" width="16" style="59" customWidth="1"/>
    <col min="4865" max="4865" width="10.875" style="59" customWidth="1"/>
    <col min="4866" max="4866" width="13.75" style="59" customWidth="1"/>
    <col min="4867" max="4867" width="14.875" style="59" customWidth="1"/>
    <col min="4868" max="4868" width="11.25" style="59" customWidth="1"/>
    <col min="4869" max="4869" width="6.75" style="59" customWidth="1"/>
    <col min="4870" max="4870" width="8.75" style="59" customWidth="1"/>
    <col min="4871" max="4871" width="16.125" style="59" bestFit="1" customWidth="1"/>
    <col min="4872" max="4872" width="9.875" style="59" bestFit="1" customWidth="1"/>
    <col min="4873" max="5115" width="9" style="59"/>
    <col min="5116" max="5116" width="23.5" style="59" customWidth="1"/>
    <col min="5117" max="5117" width="13.125" style="59" customWidth="1"/>
    <col min="5118" max="5118" width="14.375" style="59" customWidth="1"/>
    <col min="5119" max="5119" width="9" style="59" customWidth="1"/>
    <col min="5120" max="5120" width="16" style="59" customWidth="1"/>
    <col min="5121" max="5121" width="10.875" style="59" customWidth="1"/>
    <col min="5122" max="5122" width="13.75" style="59" customWidth="1"/>
    <col min="5123" max="5123" width="14.875" style="59" customWidth="1"/>
    <col min="5124" max="5124" width="11.25" style="59" customWidth="1"/>
    <col min="5125" max="5125" width="6.75" style="59" customWidth="1"/>
    <col min="5126" max="5126" width="8.75" style="59" customWidth="1"/>
    <col min="5127" max="5127" width="16.125" style="59" bestFit="1" customWidth="1"/>
    <col min="5128" max="5128" width="9.875" style="59" bestFit="1" customWidth="1"/>
    <col min="5129" max="5371" width="9" style="59"/>
    <col min="5372" max="5372" width="23.5" style="59" customWidth="1"/>
    <col min="5373" max="5373" width="13.125" style="59" customWidth="1"/>
    <col min="5374" max="5374" width="14.375" style="59" customWidth="1"/>
    <col min="5375" max="5375" width="9" style="59" customWidth="1"/>
    <col min="5376" max="5376" width="16" style="59" customWidth="1"/>
    <col min="5377" max="5377" width="10.875" style="59" customWidth="1"/>
    <col min="5378" max="5378" width="13.75" style="59" customWidth="1"/>
    <col min="5379" max="5379" width="14.875" style="59" customWidth="1"/>
    <col min="5380" max="5380" width="11.25" style="59" customWidth="1"/>
    <col min="5381" max="5381" width="6.75" style="59" customWidth="1"/>
    <col min="5382" max="5382" width="8.75" style="59" customWidth="1"/>
    <col min="5383" max="5383" width="16.125" style="59" bestFit="1" customWidth="1"/>
    <col min="5384" max="5384" width="9.875" style="59" bestFit="1" customWidth="1"/>
    <col min="5385" max="5627" width="9" style="59"/>
    <col min="5628" max="5628" width="23.5" style="59" customWidth="1"/>
    <col min="5629" max="5629" width="13.125" style="59" customWidth="1"/>
    <col min="5630" max="5630" width="14.375" style="59" customWidth="1"/>
    <col min="5631" max="5631" width="9" style="59" customWidth="1"/>
    <col min="5632" max="5632" width="16" style="59" customWidth="1"/>
    <col min="5633" max="5633" width="10.875" style="59" customWidth="1"/>
    <col min="5634" max="5634" width="13.75" style="59" customWidth="1"/>
    <col min="5635" max="5635" width="14.875" style="59" customWidth="1"/>
    <col min="5636" max="5636" width="11.25" style="59" customWidth="1"/>
    <col min="5637" max="5637" width="6.75" style="59" customWidth="1"/>
    <col min="5638" max="5638" width="8.75" style="59" customWidth="1"/>
    <col min="5639" max="5639" width="16.125" style="59" bestFit="1" customWidth="1"/>
    <col min="5640" max="5640" width="9.875" style="59" bestFit="1" customWidth="1"/>
    <col min="5641" max="5883" width="9" style="59"/>
    <col min="5884" max="5884" width="23.5" style="59" customWidth="1"/>
    <col min="5885" max="5885" width="13.125" style="59" customWidth="1"/>
    <col min="5886" max="5886" width="14.375" style="59" customWidth="1"/>
    <col min="5887" max="5887" width="9" style="59" customWidth="1"/>
    <col min="5888" max="5888" width="16" style="59" customWidth="1"/>
    <col min="5889" max="5889" width="10.875" style="59" customWidth="1"/>
    <col min="5890" max="5890" width="13.75" style="59" customWidth="1"/>
    <col min="5891" max="5891" width="14.875" style="59" customWidth="1"/>
    <col min="5892" max="5892" width="11.25" style="59" customWidth="1"/>
    <col min="5893" max="5893" width="6.75" style="59" customWidth="1"/>
    <col min="5894" max="5894" width="8.75" style="59" customWidth="1"/>
    <col min="5895" max="5895" width="16.125" style="59" bestFit="1" customWidth="1"/>
    <col min="5896" max="5896" width="9.875" style="59" bestFit="1" customWidth="1"/>
    <col min="5897" max="6139" width="9" style="59"/>
    <col min="6140" max="6140" width="23.5" style="59" customWidth="1"/>
    <col min="6141" max="6141" width="13.125" style="59" customWidth="1"/>
    <col min="6142" max="6142" width="14.375" style="59" customWidth="1"/>
    <col min="6143" max="6143" width="9" style="59" customWidth="1"/>
    <col min="6144" max="6144" width="16" style="59" customWidth="1"/>
    <col min="6145" max="6145" width="10.875" style="59" customWidth="1"/>
    <col min="6146" max="6146" width="13.75" style="59" customWidth="1"/>
    <col min="6147" max="6147" width="14.875" style="59" customWidth="1"/>
    <col min="6148" max="6148" width="11.25" style="59" customWidth="1"/>
    <col min="6149" max="6149" width="6.75" style="59" customWidth="1"/>
    <col min="6150" max="6150" width="8.75" style="59" customWidth="1"/>
    <col min="6151" max="6151" width="16.125" style="59" bestFit="1" customWidth="1"/>
    <col min="6152" max="6152" width="9.875" style="59" bestFit="1" customWidth="1"/>
    <col min="6153" max="6395" width="9" style="59"/>
    <col min="6396" max="6396" width="23.5" style="59" customWidth="1"/>
    <col min="6397" max="6397" width="13.125" style="59" customWidth="1"/>
    <col min="6398" max="6398" width="14.375" style="59" customWidth="1"/>
    <col min="6399" max="6399" width="9" style="59" customWidth="1"/>
    <col min="6400" max="6400" width="16" style="59" customWidth="1"/>
    <col min="6401" max="6401" width="10.875" style="59" customWidth="1"/>
    <col min="6402" max="6402" width="13.75" style="59" customWidth="1"/>
    <col min="6403" max="6403" width="14.875" style="59" customWidth="1"/>
    <col min="6404" max="6404" width="11.25" style="59" customWidth="1"/>
    <col min="6405" max="6405" width="6.75" style="59" customWidth="1"/>
    <col min="6406" max="6406" width="8.75" style="59" customWidth="1"/>
    <col min="6407" max="6407" width="16.125" style="59" bestFit="1" customWidth="1"/>
    <col min="6408" max="6408" width="9.875" style="59" bestFit="1" customWidth="1"/>
    <col min="6409" max="6651" width="9" style="59"/>
    <col min="6652" max="6652" width="23.5" style="59" customWidth="1"/>
    <col min="6653" max="6653" width="13.125" style="59" customWidth="1"/>
    <col min="6654" max="6654" width="14.375" style="59" customWidth="1"/>
    <col min="6655" max="6655" width="9" style="59" customWidth="1"/>
    <col min="6656" max="6656" width="16" style="59" customWidth="1"/>
    <col min="6657" max="6657" width="10.875" style="59" customWidth="1"/>
    <col min="6658" max="6658" width="13.75" style="59" customWidth="1"/>
    <col min="6659" max="6659" width="14.875" style="59" customWidth="1"/>
    <col min="6660" max="6660" width="11.25" style="59" customWidth="1"/>
    <col min="6661" max="6661" width="6.75" style="59" customWidth="1"/>
    <col min="6662" max="6662" width="8.75" style="59" customWidth="1"/>
    <col min="6663" max="6663" width="16.125" style="59" bestFit="1" customWidth="1"/>
    <col min="6664" max="6664" width="9.875" style="59" bestFit="1" customWidth="1"/>
    <col min="6665" max="6907" width="9" style="59"/>
    <col min="6908" max="6908" width="23.5" style="59" customWidth="1"/>
    <col min="6909" max="6909" width="13.125" style="59" customWidth="1"/>
    <col min="6910" max="6910" width="14.375" style="59" customWidth="1"/>
    <col min="6911" max="6911" width="9" style="59" customWidth="1"/>
    <col min="6912" max="6912" width="16" style="59" customWidth="1"/>
    <col min="6913" max="6913" width="10.875" style="59" customWidth="1"/>
    <col min="6914" max="6914" width="13.75" style="59" customWidth="1"/>
    <col min="6915" max="6915" width="14.875" style="59" customWidth="1"/>
    <col min="6916" max="6916" width="11.25" style="59" customWidth="1"/>
    <col min="6917" max="6917" width="6.75" style="59" customWidth="1"/>
    <col min="6918" max="6918" width="8.75" style="59" customWidth="1"/>
    <col min="6919" max="6919" width="16.125" style="59" bestFit="1" customWidth="1"/>
    <col min="6920" max="6920" width="9.875" style="59" bestFit="1" customWidth="1"/>
    <col min="6921" max="7163" width="9" style="59"/>
    <col min="7164" max="7164" width="23.5" style="59" customWidth="1"/>
    <col min="7165" max="7165" width="13.125" style="59" customWidth="1"/>
    <col min="7166" max="7166" width="14.375" style="59" customWidth="1"/>
    <col min="7167" max="7167" width="9" style="59" customWidth="1"/>
    <col min="7168" max="7168" width="16" style="59" customWidth="1"/>
    <col min="7169" max="7169" width="10.875" style="59" customWidth="1"/>
    <col min="7170" max="7170" width="13.75" style="59" customWidth="1"/>
    <col min="7171" max="7171" width="14.875" style="59" customWidth="1"/>
    <col min="7172" max="7172" width="11.25" style="59" customWidth="1"/>
    <col min="7173" max="7173" width="6.75" style="59" customWidth="1"/>
    <col min="7174" max="7174" width="8.75" style="59" customWidth="1"/>
    <col min="7175" max="7175" width="16.125" style="59" bestFit="1" customWidth="1"/>
    <col min="7176" max="7176" width="9.875" style="59" bestFit="1" customWidth="1"/>
    <col min="7177" max="7419" width="9" style="59"/>
    <col min="7420" max="7420" width="23.5" style="59" customWidth="1"/>
    <col min="7421" max="7421" width="13.125" style="59" customWidth="1"/>
    <col min="7422" max="7422" width="14.375" style="59" customWidth="1"/>
    <col min="7423" max="7423" width="9" style="59" customWidth="1"/>
    <col min="7424" max="7424" width="16" style="59" customWidth="1"/>
    <col min="7425" max="7425" width="10.875" style="59" customWidth="1"/>
    <col min="7426" max="7426" width="13.75" style="59" customWidth="1"/>
    <col min="7427" max="7427" width="14.875" style="59" customWidth="1"/>
    <col min="7428" max="7428" width="11.25" style="59" customWidth="1"/>
    <col min="7429" max="7429" width="6.75" style="59" customWidth="1"/>
    <col min="7430" max="7430" width="8.75" style="59" customWidth="1"/>
    <col min="7431" max="7431" width="16.125" style="59" bestFit="1" customWidth="1"/>
    <col min="7432" max="7432" width="9.875" style="59" bestFit="1" customWidth="1"/>
    <col min="7433" max="7675" width="9" style="59"/>
    <col min="7676" max="7676" width="23.5" style="59" customWidth="1"/>
    <col min="7677" max="7677" width="13.125" style="59" customWidth="1"/>
    <col min="7678" max="7678" width="14.375" style="59" customWidth="1"/>
    <col min="7679" max="7679" width="9" style="59" customWidth="1"/>
    <col min="7680" max="7680" width="16" style="59" customWidth="1"/>
    <col min="7681" max="7681" width="10.875" style="59" customWidth="1"/>
    <col min="7682" max="7682" width="13.75" style="59" customWidth="1"/>
    <col min="7683" max="7683" width="14.875" style="59" customWidth="1"/>
    <col min="7684" max="7684" width="11.25" style="59" customWidth="1"/>
    <col min="7685" max="7685" width="6.75" style="59" customWidth="1"/>
    <col min="7686" max="7686" width="8.75" style="59" customWidth="1"/>
    <col min="7687" max="7687" width="16.125" style="59" bestFit="1" customWidth="1"/>
    <col min="7688" max="7688" width="9.875" style="59" bestFit="1" customWidth="1"/>
    <col min="7689" max="7931" width="9" style="59"/>
    <col min="7932" max="7932" width="23.5" style="59" customWidth="1"/>
    <col min="7933" max="7933" width="13.125" style="59" customWidth="1"/>
    <col min="7934" max="7934" width="14.375" style="59" customWidth="1"/>
    <col min="7935" max="7935" width="9" style="59" customWidth="1"/>
    <col min="7936" max="7936" width="16" style="59" customWidth="1"/>
    <col min="7937" max="7937" width="10.875" style="59" customWidth="1"/>
    <col min="7938" max="7938" width="13.75" style="59" customWidth="1"/>
    <col min="7939" max="7939" width="14.875" style="59" customWidth="1"/>
    <col min="7940" max="7940" width="11.25" style="59" customWidth="1"/>
    <col min="7941" max="7941" width="6.75" style="59" customWidth="1"/>
    <col min="7942" max="7942" width="8.75" style="59" customWidth="1"/>
    <col min="7943" max="7943" width="16.125" style="59" bestFit="1" customWidth="1"/>
    <col min="7944" max="7944" width="9.875" style="59" bestFit="1" customWidth="1"/>
    <col min="7945" max="8187" width="9" style="59"/>
    <col min="8188" max="8188" width="23.5" style="59" customWidth="1"/>
    <col min="8189" max="8189" width="13.125" style="59" customWidth="1"/>
    <col min="8190" max="8190" width="14.375" style="59" customWidth="1"/>
    <col min="8191" max="8191" width="9" style="59" customWidth="1"/>
    <col min="8192" max="8192" width="16" style="59" customWidth="1"/>
    <col min="8193" max="8193" width="10.875" style="59" customWidth="1"/>
    <col min="8194" max="8194" width="13.75" style="59" customWidth="1"/>
    <col min="8195" max="8195" width="14.875" style="59" customWidth="1"/>
    <col min="8196" max="8196" width="11.25" style="59" customWidth="1"/>
    <col min="8197" max="8197" width="6.75" style="59" customWidth="1"/>
    <col min="8198" max="8198" width="8.75" style="59" customWidth="1"/>
    <col min="8199" max="8199" width="16.125" style="59" bestFit="1" customWidth="1"/>
    <col min="8200" max="8200" width="9.875" style="59" bestFit="1" customWidth="1"/>
    <col min="8201" max="8443" width="9" style="59"/>
    <col min="8444" max="8444" width="23.5" style="59" customWidth="1"/>
    <col min="8445" max="8445" width="13.125" style="59" customWidth="1"/>
    <col min="8446" max="8446" width="14.375" style="59" customWidth="1"/>
    <col min="8447" max="8447" width="9" style="59" customWidth="1"/>
    <col min="8448" max="8448" width="16" style="59" customWidth="1"/>
    <col min="8449" max="8449" width="10.875" style="59" customWidth="1"/>
    <col min="8450" max="8450" width="13.75" style="59" customWidth="1"/>
    <col min="8451" max="8451" width="14.875" style="59" customWidth="1"/>
    <col min="8452" max="8452" width="11.25" style="59" customWidth="1"/>
    <col min="8453" max="8453" width="6.75" style="59" customWidth="1"/>
    <col min="8454" max="8454" width="8.75" style="59" customWidth="1"/>
    <col min="8455" max="8455" width="16.125" style="59" bestFit="1" customWidth="1"/>
    <col min="8456" max="8456" width="9.875" style="59" bestFit="1" customWidth="1"/>
    <col min="8457" max="8699" width="9" style="59"/>
    <col min="8700" max="8700" width="23.5" style="59" customWidth="1"/>
    <col min="8701" max="8701" width="13.125" style="59" customWidth="1"/>
    <col min="8702" max="8702" width="14.375" style="59" customWidth="1"/>
    <col min="8703" max="8703" width="9" style="59" customWidth="1"/>
    <col min="8704" max="8704" width="16" style="59" customWidth="1"/>
    <col min="8705" max="8705" width="10.875" style="59" customWidth="1"/>
    <col min="8706" max="8706" width="13.75" style="59" customWidth="1"/>
    <col min="8707" max="8707" width="14.875" style="59" customWidth="1"/>
    <col min="8708" max="8708" width="11.25" style="59" customWidth="1"/>
    <col min="8709" max="8709" width="6.75" style="59" customWidth="1"/>
    <col min="8710" max="8710" width="8.75" style="59" customWidth="1"/>
    <col min="8711" max="8711" width="16.125" style="59" bestFit="1" customWidth="1"/>
    <col min="8712" max="8712" width="9.875" style="59" bestFit="1" customWidth="1"/>
    <col min="8713" max="8955" width="9" style="59"/>
    <col min="8956" max="8956" width="23.5" style="59" customWidth="1"/>
    <col min="8957" max="8957" width="13.125" style="59" customWidth="1"/>
    <col min="8958" max="8958" width="14.375" style="59" customWidth="1"/>
    <col min="8959" max="8959" width="9" style="59" customWidth="1"/>
    <col min="8960" max="8960" width="16" style="59" customWidth="1"/>
    <col min="8961" max="8961" width="10.875" style="59" customWidth="1"/>
    <col min="8962" max="8962" width="13.75" style="59" customWidth="1"/>
    <col min="8963" max="8963" width="14.875" style="59" customWidth="1"/>
    <col min="8964" max="8964" width="11.25" style="59" customWidth="1"/>
    <col min="8965" max="8965" width="6.75" style="59" customWidth="1"/>
    <col min="8966" max="8966" width="8.75" style="59" customWidth="1"/>
    <col min="8967" max="8967" width="16.125" style="59" bestFit="1" customWidth="1"/>
    <col min="8968" max="8968" width="9.875" style="59" bestFit="1" customWidth="1"/>
    <col min="8969" max="9211" width="9" style="59"/>
    <col min="9212" max="9212" width="23.5" style="59" customWidth="1"/>
    <col min="9213" max="9213" width="13.125" style="59" customWidth="1"/>
    <col min="9214" max="9214" width="14.375" style="59" customWidth="1"/>
    <col min="9215" max="9215" width="9" style="59" customWidth="1"/>
    <col min="9216" max="9216" width="16" style="59" customWidth="1"/>
    <col min="9217" max="9217" width="10.875" style="59" customWidth="1"/>
    <col min="9218" max="9218" width="13.75" style="59" customWidth="1"/>
    <col min="9219" max="9219" width="14.875" style="59" customWidth="1"/>
    <col min="9220" max="9220" width="11.25" style="59" customWidth="1"/>
    <col min="9221" max="9221" width="6.75" style="59" customWidth="1"/>
    <col min="9222" max="9222" width="8.75" style="59" customWidth="1"/>
    <col min="9223" max="9223" width="16.125" style="59" bestFit="1" customWidth="1"/>
    <col min="9224" max="9224" width="9.875" style="59" bestFit="1" customWidth="1"/>
    <col min="9225" max="9467" width="9" style="59"/>
    <col min="9468" max="9468" width="23.5" style="59" customWidth="1"/>
    <col min="9469" max="9469" width="13.125" style="59" customWidth="1"/>
    <col min="9470" max="9470" width="14.375" style="59" customWidth="1"/>
    <col min="9471" max="9471" width="9" style="59" customWidth="1"/>
    <col min="9472" max="9472" width="16" style="59" customWidth="1"/>
    <col min="9473" max="9473" width="10.875" style="59" customWidth="1"/>
    <col min="9474" max="9474" width="13.75" style="59" customWidth="1"/>
    <col min="9475" max="9475" width="14.875" style="59" customWidth="1"/>
    <col min="9476" max="9476" width="11.25" style="59" customWidth="1"/>
    <col min="9477" max="9477" width="6.75" style="59" customWidth="1"/>
    <col min="9478" max="9478" width="8.75" style="59" customWidth="1"/>
    <col min="9479" max="9479" width="16.125" style="59" bestFit="1" customWidth="1"/>
    <col min="9480" max="9480" width="9.875" style="59" bestFit="1" customWidth="1"/>
    <col min="9481" max="9723" width="9" style="59"/>
    <col min="9724" max="9724" width="23.5" style="59" customWidth="1"/>
    <col min="9725" max="9725" width="13.125" style="59" customWidth="1"/>
    <col min="9726" max="9726" width="14.375" style="59" customWidth="1"/>
    <col min="9727" max="9727" width="9" style="59" customWidth="1"/>
    <col min="9728" max="9728" width="16" style="59" customWidth="1"/>
    <col min="9729" max="9729" width="10.875" style="59" customWidth="1"/>
    <col min="9730" max="9730" width="13.75" style="59" customWidth="1"/>
    <col min="9731" max="9731" width="14.875" style="59" customWidth="1"/>
    <col min="9732" max="9732" width="11.25" style="59" customWidth="1"/>
    <col min="9733" max="9733" width="6.75" style="59" customWidth="1"/>
    <col min="9734" max="9734" width="8.75" style="59" customWidth="1"/>
    <col min="9735" max="9735" width="16.125" style="59" bestFit="1" customWidth="1"/>
    <col min="9736" max="9736" width="9.875" style="59" bestFit="1" customWidth="1"/>
    <col min="9737" max="9979" width="9" style="59"/>
    <col min="9980" max="9980" width="23.5" style="59" customWidth="1"/>
    <col min="9981" max="9981" width="13.125" style="59" customWidth="1"/>
    <col min="9982" max="9982" width="14.375" style="59" customWidth="1"/>
    <col min="9983" max="9983" width="9" style="59" customWidth="1"/>
    <col min="9984" max="9984" width="16" style="59" customWidth="1"/>
    <col min="9985" max="9985" width="10.875" style="59" customWidth="1"/>
    <col min="9986" max="9986" width="13.75" style="59" customWidth="1"/>
    <col min="9987" max="9987" width="14.875" style="59" customWidth="1"/>
    <col min="9988" max="9988" width="11.25" style="59" customWidth="1"/>
    <col min="9989" max="9989" width="6.75" style="59" customWidth="1"/>
    <col min="9990" max="9990" width="8.75" style="59" customWidth="1"/>
    <col min="9991" max="9991" width="16.125" style="59" bestFit="1" customWidth="1"/>
    <col min="9992" max="9992" width="9.875" style="59" bestFit="1" customWidth="1"/>
    <col min="9993" max="10235" width="9" style="59"/>
    <col min="10236" max="10236" width="23.5" style="59" customWidth="1"/>
    <col min="10237" max="10237" width="13.125" style="59" customWidth="1"/>
    <col min="10238" max="10238" width="14.375" style="59" customWidth="1"/>
    <col min="10239" max="10239" width="9" style="59" customWidth="1"/>
    <col min="10240" max="10240" width="16" style="59" customWidth="1"/>
    <col min="10241" max="10241" width="10.875" style="59" customWidth="1"/>
    <col min="10242" max="10242" width="13.75" style="59" customWidth="1"/>
    <col min="10243" max="10243" width="14.875" style="59" customWidth="1"/>
    <col min="10244" max="10244" width="11.25" style="59" customWidth="1"/>
    <col min="10245" max="10245" width="6.75" style="59" customWidth="1"/>
    <col min="10246" max="10246" width="8.75" style="59" customWidth="1"/>
    <col min="10247" max="10247" width="16.125" style="59" bestFit="1" customWidth="1"/>
    <col min="10248" max="10248" width="9.875" style="59" bestFit="1" customWidth="1"/>
    <col min="10249" max="10491" width="9" style="59"/>
    <col min="10492" max="10492" width="23.5" style="59" customWidth="1"/>
    <col min="10493" max="10493" width="13.125" style="59" customWidth="1"/>
    <col min="10494" max="10494" width="14.375" style="59" customWidth="1"/>
    <col min="10495" max="10495" width="9" style="59" customWidth="1"/>
    <col min="10496" max="10496" width="16" style="59" customWidth="1"/>
    <col min="10497" max="10497" width="10.875" style="59" customWidth="1"/>
    <col min="10498" max="10498" width="13.75" style="59" customWidth="1"/>
    <col min="10499" max="10499" width="14.875" style="59" customWidth="1"/>
    <col min="10500" max="10500" width="11.25" style="59" customWidth="1"/>
    <col min="10501" max="10501" width="6.75" style="59" customWidth="1"/>
    <col min="10502" max="10502" width="8.75" style="59" customWidth="1"/>
    <col min="10503" max="10503" width="16.125" style="59" bestFit="1" customWidth="1"/>
    <col min="10504" max="10504" width="9.875" style="59" bestFit="1" customWidth="1"/>
    <col min="10505" max="10747" width="9" style="59"/>
    <col min="10748" max="10748" width="23.5" style="59" customWidth="1"/>
    <col min="10749" max="10749" width="13.125" style="59" customWidth="1"/>
    <col min="10750" max="10750" width="14.375" style="59" customWidth="1"/>
    <col min="10751" max="10751" width="9" style="59" customWidth="1"/>
    <col min="10752" max="10752" width="16" style="59" customWidth="1"/>
    <col min="10753" max="10753" width="10.875" style="59" customWidth="1"/>
    <col min="10754" max="10754" width="13.75" style="59" customWidth="1"/>
    <col min="10755" max="10755" width="14.875" style="59" customWidth="1"/>
    <col min="10756" max="10756" width="11.25" style="59" customWidth="1"/>
    <col min="10757" max="10757" width="6.75" style="59" customWidth="1"/>
    <col min="10758" max="10758" width="8.75" style="59" customWidth="1"/>
    <col min="10759" max="10759" width="16.125" style="59" bestFit="1" customWidth="1"/>
    <col min="10760" max="10760" width="9.875" style="59" bestFit="1" customWidth="1"/>
    <col min="10761" max="11003" width="9" style="59"/>
    <col min="11004" max="11004" width="23.5" style="59" customWidth="1"/>
    <col min="11005" max="11005" width="13.125" style="59" customWidth="1"/>
    <col min="11006" max="11006" width="14.375" style="59" customWidth="1"/>
    <col min="11007" max="11007" width="9" style="59" customWidth="1"/>
    <col min="11008" max="11008" width="16" style="59" customWidth="1"/>
    <col min="11009" max="11009" width="10.875" style="59" customWidth="1"/>
    <col min="11010" max="11010" width="13.75" style="59" customWidth="1"/>
    <col min="11011" max="11011" width="14.875" style="59" customWidth="1"/>
    <col min="11012" max="11012" width="11.25" style="59" customWidth="1"/>
    <col min="11013" max="11013" width="6.75" style="59" customWidth="1"/>
    <col min="11014" max="11014" width="8.75" style="59" customWidth="1"/>
    <col min="11015" max="11015" width="16.125" style="59" bestFit="1" customWidth="1"/>
    <col min="11016" max="11016" width="9.875" style="59" bestFit="1" customWidth="1"/>
    <col min="11017" max="11259" width="9" style="59"/>
    <col min="11260" max="11260" width="23.5" style="59" customWidth="1"/>
    <col min="11261" max="11261" width="13.125" style="59" customWidth="1"/>
    <col min="11262" max="11262" width="14.375" style="59" customWidth="1"/>
    <col min="11263" max="11263" width="9" style="59" customWidth="1"/>
    <col min="11264" max="11264" width="16" style="59" customWidth="1"/>
    <col min="11265" max="11265" width="10.875" style="59" customWidth="1"/>
    <col min="11266" max="11266" width="13.75" style="59" customWidth="1"/>
    <col min="11267" max="11267" width="14.875" style="59" customWidth="1"/>
    <col min="11268" max="11268" width="11.25" style="59" customWidth="1"/>
    <col min="11269" max="11269" width="6.75" style="59" customWidth="1"/>
    <col min="11270" max="11270" width="8.75" style="59" customWidth="1"/>
    <col min="11271" max="11271" width="16.125" style="59" bestFit="1" customWidth="1"/>
    <col min="11272" max="11272" width="9.875" style="59" bestFit="1" customWidth="1"/>
    <col min="11273" max="11515" width="9" style="59"/>
    <col min="11516" max="11516" width="23.5" style="59" customWidth="1"/>
    <col min="11517" max="11517" width="13.125" style="59" customWidth="1"/>
    <col min="11518" max="11518" width="14.375" style="59" customWidth="1"/>
    <col min="11519" max="11519" width="9" style="59" customWidth="1"/>
    <col min="11520" max="11520" width="16" style="59" customWidth="1"/>
    <col min="11521" max="11521" width="10.875" style="59" customWidth="1"/>
    <col min="11522" max="11522" width="13.75" style="59" customWidth="1"/>
    <col min="11523" max="11523" width="14.875" style="59" customWidth="1"/>
    <col min="11524" max="11524" width="11.25" style="59" customWidth="1"/>
    <col min="11525" max="11525" width="6.75" style="59" customWidth="1"/>
    <col min="11526" max="11526" width="8.75" style="59" customWidth="1"/>
    <col min="11527" max="11527" width="16.125" style="59" bestFit="1" customWidth="1"/>
    <col min="11528" max="11528" width="9.875" style="59" bestFit="1" customWidth="1"/>
    <col min="11529" max="11771" width="9" style="59"/>
    <col min="11772" max="11772" width="23.5" style="59" customWidth="1"/>
    <col min="11773" max="11773" width="13.125" style="59" customWidth="1"/>
    <col min="11774" max="11774" width="14.375" style="59" customWidth="1"/>
    <col min="11775" max="11775" width="9" style="59" customWidth="1"/>
    <col min="11776" max="11776" width="16" style="59" customWidth="1"/>
    <col min="11777" max="11777" width="10.875" style="59" customWidth="1"/>
    <col min="11778" max="11778" width="13.75" style="59" customWidth="1"/>
    <col min="11779" max="11779" width="14.875" style="59" customWidth="1"/>
    <col min="11780" max="11780" width="11.25" style="59" customWidth="1"/>
    <col min="11781" max="11781" width="6.75" style="59" customWidth="1"/>
    <col min="11782" max="11782" width="8.75" style="59" customWidth="1"/>
    <col min="11783" max="11783" width="16.125" style="59" bestFit="1" customWidth="1"/>
    <col min="11784" max="11784" width="9.875" style="59" bestFit="1" customWidth="1"/>
    <col min="11785" max="12027" width="9" style="59"/>
    <col min="12028" max="12028" width="23.5" style="59" customWidth="1"/>
    <col min="12029" max="12029" width="13.125" style="59" customWidth="1"/>
    <col min="12030" max="12030" width="14.375" style="59" customWidth="1"/>
    <col min="12031" max="12031" width="9" style="59" customWidth="1"/>
    <col min="12032" max="12032" width="16" style="59" customWidth="1"/>
    <col min="12033" max="12033" width="10.875" style="59" customWidth="1"/>
    <col min="12034" max="12034" width="13.75" style="59" customWidth="1"/>
    <col min="12035" max="12035" width="14.875" style="59" customWidth="1"/>
    <col min="12036" max="12036" width="11.25" style="59" customWidth="1"/>
    <col min="12037" max="12037" width="6.75" style="59" customWidth="1"/>
    <col min="12038" max="12038" width="8.75" style="59" customWidth="1"/>
    <col min="12039" max="12039" width="16.125" style="59" bestFit="1" customWidth="1"/>
    <col min="12040" max="12040" width="9.875" style="59" bestFit="1" customWidth="1"/>
    <col min="12041" max="12283" width="9" style="59"/>
    <col min="12284" max="12284" width="23.5" style="59" customWidth="1"/>
    <col min="12285" max="12285" width="13.125" style="59" customWidth="1"/>
    <col min="12286" max="12286" width="14.375" style="59" customWidth="1"/>
    <col min="12287" max="12287" width="9" style="59" customWidth="1"/>
    <col min="12288" max="12288" width="16" style="59" customWidth="1"/>
    <col min="12289" max="12289" width="10.875" style="59" customWidth="1"/>
    <col min="12290" max="12290" width="13.75" style="59" customWidth="1"/>
    <col min="12291" max="12291" width="14.875" style="59" customWidth="1"/>
    <col min="12292" max="12292" width="11.25" style="59" customWidth="1"/>
    <col min="12293" max="12293" width="6.75" style="59" customWidth="1"/>
    <col min="12294" max="12294" width="8.75" style="59" customWidth="1"/>
    <col min="12295" max="12295" width="16.125" style="59" bestFit="1" customWidth="1"/>
    <col min="12296" max="12296" width="9.875" style="59" bestFit="1" customWidth="1"/>
    <col min="12297" max="12539" width="9" style="59"/>
    <col min="12540" max="12540" width="23.5" style="59" customWidth="1"/>
    <col min="12541" max="12541" width="13.125" style="59" customWidth="1"/>
    <col min="12542" max="12542" width="14.375" style="59" customWidth="1"/>
    <col min="12543" max="12543" width="9" style="59" customWidth="1"/>
    <col min="12544" max="12544" width="16" style="59" customWidth="1"/>
    <col min="12545" max="12545" width="10.875" style="59" customWidth="1"/>
    <col min="12546" max="12546" width="13.75" style="59" customWidth="1"/>
    <col min="12547" max="12547" width="14.875" style="59" customWidth="1"/>
    <col min="12548" max="12548" width="11.25" style="59" customWidth="1"/>
    <col min="12549" max="12549" width="6.75" style="59" customWidth="1"/>
    <col min="12550" max="12550" width="8.75" style="59" customWidth="1"/>
    <col min="12551" max="12551" width="16.125" style="59" bestFit="1" customWidth="1"/>
    <col min="12552" max="12552" width="9.875" style="59" bestFit="1" customWidth="1"/>
    <col min="12553" max="12795" width="9" style="59"/>
    <col min="12796" max="12796" width="23.5" style="59" customWidth="1"/>
    <col min="12797" max="12797" width="13.125" style="59" customWidth="1"/>
    <col min="12798" max="12798" width="14.375" style="59" customWidth="1"/>
    <col min="12799" max="12799" width="9" style="59" customWidth="1"/>
    <col min="12800" max="12800" width="16" style="59" customWidth="1"/>
    <col min="12801" max="12801" width="10.875" style="59" customWidth="1"/>
    <col min="12802" max="12802" width="13.75" style="59" customWidth="1"/>
    <col min="12803" max="12803" width="14.875" style="59" customWidth="1"/>
    <col min="12804" max="12804" width="11.25" style="59" customWidth="1"/>
    <col min="12805" max="12805" width="6.75" style="59" customWidth="1"/>
    <col min="12806" max="12806" width="8.75" style="59" customWidth="1"/>
    <col min="12807" max="12807" width="16.125" style="59" bestFit="1" customWidth="1"/>
    <col min="12808" max="12808" width="9.875" style="59" bestFit="1" customWidth="1"/>
    <col min="12809" max="13051" width="9" style="59"/>
    <col min="13052" max="13052" width="23.5" style="59" customWidth="1"/>
    <col min="13053" max="13053" width="13.125" style="59" customWidth="1"/>
    <col min="13054" max="13054" width="14.375" style="59" customWidth="1"/>
    <col min="13055" max="13055" width="9" style="59" customWidth="1"/>
    <col min="13056" max="13056" width="16" style="59" customWidth="1"/>
    <col min="13057" max="13057" width="10.875" style="59" customWidth="1"/>
    <col min="13058" max="13058" width="13.75" style="59" customWidth="1"/>
    <col min="13059" max="13059" width="14.875" style="59" customWidth="1"/>
    <col min="13060" max="13060" width="11.25" style="59" customWidth="1"/>
    <col min="13061" max="13061" width="6.75" style="59" customWidth="1"/>
    <col min="13062" max="13062" width="8.75" style="59" customWidth="1"/>
    <col min="13063" max="13063" width="16.125" style="59" bestFit="1" customWidth="1"/>
    <col min="13064" max="13064" width="9.875" style="59" bestFit="1" customWidth="1"/>
    <col min="13065" max="13307" width="9" style="59"/>
    <col min="13308" max="13308" width="23.5" style="59" customWidth="1"/>
    <col min="13309" max="13309" width="13.125" style="59" customWidth="1"/>
    <col min="13310" max="13310" width="14.375" style="59" customWidth="1"/>
    <col min="13311" max="13311" width="9" style="59" customWidth="1"/>
    <col min="13312" max="13312" width="16" style="59" customWidth="1"/>
    <col min="13313" max="13313" width="10.875" style="59" customWidth="1"/>
    <col min="13314" max="13314" width="13.75" style="59" customWidth="1"/>
    <col min="13315" max="13315" width="14.875" style="59" customWidth="1"/>
    <col min="13316" max="13316" width="11.25" style="59" customWidth="1"/>
    <col min="13317" max="13317" width="6.75" style="59" customWidth="1"/>
    <col min="13318" max="13318" width="8.75" style="59" customWidth="1"/>
    <col min="13319" max="13319" width="16.125" style="59" bestFit="1" customWidth="1"/>
    <col min="13320" max="13320" width="9.875" style="59" bestFit="1" customWidth="1"/>
    <col min="13321" max="13563" width="9" style="59"/>
    <col min="13564" max="13564" width="23.5" style="59" customWidth="1"/>
    <col min="13565" max="13565" width="13.125" style="59" customWidth="1"/>
    <col min="13566" max="13566" width="14.375" style="59" customWidth="1"/>
    <col min="13567" max="13567" width="9" style="59" customWidth="1"/>
    <col min="13568" max="13568" width="16" style="59" customWidth="1"/>
    <col min="13569" max="13569" width="10.875" style="59" customWidth="1"/>
    <col min="13570" max="13570" width="13.75" style="59" customWidth="1"/>
    <col min="13571" max="13571" width="14.875" style="59" customWidth="1"/>
    <col min="13572" max="13572" width="11.25" style="59" customWidth="1"/>
    <col min="13573" max="13573" width="6.75" style="59" customWidth="1"/>
    <col min="13574" max="13574" width="8.75" style="59" customWidth="1"/>
    <col min="13575" max="13575" width="16.125" style="59" bestFit="1" customWidth="1"/>
    <col min="13576" max="13576" width="9.875" style="59" bestFit="1" customWidth="1"/>
    <col min="13577" max="13819" width="9" style="59"/>
    <col min="13820" max="13820" width="23.5" style="59" customWidth="1"/>
    <col min="13821" max="13821" width="13.125" style="59" customWidth="1"/>
    <col min="13822" max="13822" width="14.375" style="59" customWidth="1"/>
    <col min="13823" max="13823" width="9" style="59" customWidth="1"/>
    <col min="13824" max="13824" width="16" style="59" customWidth="1"/>
    <col min="13825" max="13825" width="10.875" style="59" customWidth="1"/>
    <col min="13826" max="13826" width="13.75" style="59" customWidth="1"/>
    <col min="13827" max="13827" width="14.875" style="59" customWidth="1"/>
    <col min="13828" max="13828" width="11.25" style="59" customWidth="1"/>
    <col min="13829" max="13829" width="6.75" style="59" customWidth="1"/>
    <col min="13830" max="13830" width="8.75" style="59" customWidth="1"/>
    <col min="13831" max="13831" width="16.125" style="59" bestFit="1" customWidth="1"/>
    <col min="13832" max="13832" width="9.875" style="59" bestFit="1" customWidth="1"/>
    <col min="13833" max="14075" width="9" style="59"/>
    <col min="14076" max="14076" width="23.5" style="59" customWidth="1"/>
    <col min="14077" max="14077" width="13.125" style="59" customWidth="1"/>
    <col min="14078" max="14078" width="14.375" style="59" customWidth="1"/>
    <col min="14079" max="14079" width="9" style="59" customWidth="1"/>
    <col min="14080" max="14080" width="16" style="59" customWidth="1"/>
    <col min="14081" max="14081" width="10.875" style="59" customWidth="1"/>
    <col min="14082" max="14082" width="13.75" style="59" customWidth="1"/>
    <col min="14083" max="14083" width="14.875" style="59" customWidth="1"/>
    <col min="14084" max="14084" width="11.25" style="59" customWidth="1"/>
    <col min="14085" max="14085" width="6.75" style="59" customWidth="1"/>
    <col min="14086" max="14086" width="8.75" style="59" customWidth="1"/>
    <col min="14087" max="14087" width="16.125" style="59" bestFit="1" customWidth="1"/>
    <col min="14088" max="14088" width="9.875" style="59" bestFit="1" customWidth="1"/>
    <col min="14089" max="14331" width="9" style="59"/>
    <col min="14332" max="14332" width="23.5" style="59" customWidth="1"/>
    <col min="14333" max="14333" width="13.125" style="59" customWidth="1"/>
    <col min="14334" max="14334" width="14.375" style="59" customWidth="1"/>
    <col min="14335" max="14335" width="9" style="59" customWidth="1"/>
    <col min="14336" max="14336" width="16" style="59" customWidth="1"/>
    <col min="14337" max="14337" width="10.875" style="59" customWidth="1"/>
    <col min="14338" max="14338" width="13.75" style="59" customWidth="1"/>
    <col min="14339" max="14339" width="14.875" style="59" customWidth="1"/>
    <col min="14340" max="14340" width="11.25" style="59" customWidth="1"/>
    <col min="14341" max="14341" width="6.75" style="59" customWidth="1"/>
    <col min="14342" max="14342" width="8.75" style="59" customWidth="1"/>
    <col min="14343" max="14343" width="16.125" style="59" bestFit="1" customWidth="1"/>
    <col min="14344" max="14344" width="9.875" style="59" bestFit="1" customWidth="1"/>
    <col min="14345" max="14587" width="9" style="59"/>
    <col min="14588" max="14588" width="23.5" style="59" customWidth="1"/>
    <col min="14589" max="14589" width="13.125" style="59" customWidth="1"/>
    <col min="14590" max="14590" width="14.375" style="59" customWidth="1"/>
    <col min="14591" max="14591" width="9" style="59" customWidth="1"/>
    <col min="14592" max="14592" width="16" style="59" customWidth="1"/>
    <col min="14593" max="14593" width="10.875" style="59" customWidth="1"/>
    <col min="14594" max="14594" width="13.75" style="59" customWidth="1"/>
    <col min="14595" max="14595" width="14.875" style="59" customWidth="1"/>
    <col min="14596" max="14596" width="11.25" style="59" customWidth="1"/>
    <col min="14597" max="14597" width="6.75" style="59" customWidth="1"/>
    <col min="14598" max="14598" width="8.75" style="59" customWidth="1"/>
    <col min="14599" max="14599" width="16.125" style="59" bestFit="1" customWidth="1"/>
    <col min="14600" max="14600" width="9.875" style="59" bestFit="1" customWidth="1"/>
    <col min="14601" max="14843" width="9" style="59"/>
    <col min="14844" max="14844" width="23.5" style="59" customWidth="1"/>
    <col min="14845" max="14845" width="13.125" style="59" customWidth="1"/>
    <col min="14846" max="14846" width="14.375" style="59" customWidth="1"/>
    <col min="14847" max="14847" width="9" style="59" customWidth="1"/>
    <col min="14848" max="14848" width="16" style="59" customWidth="1"/>
    <col min="14849" max="14849" width="10.875" style="59" customWidth="1"/>
    <col min="14850" max="14850" width="13.75" style="59" customWidth="1"/>
    <col min="14851" max="14851" width="14.875" style="59" customWidth="1"/>
    <col min="14852" max="14852" width="11.25" style="59" customWidth="1"/>
    <col min="14853" max="14853" width="6.75" style="59" customWidth="1"/>
    <col min="14854" max="14854" width="8.75" style="59" customWidth="1"/>
    <col min="14855" max="14855" width="16.125" style="59" bestFit="1" customWidth="1"/>
    <col min="14856" max="14856" width="9.875" style="59" bestFit="1" customWidth="1"/>
    <col min="14857" max="15099" width="9" style="59"/>
    <col min="15100" max="15100" width="23.5" style="59" customWidth="1"/>
    <col min="15101" max="15101" width="13.125" style="59" customWidth="1"/>
    <col min="15102" max="15102" width="14.375" style="59" customWidth="1"/>
    <col min="15103" max="15103" width="9" style="59" customWidth="1"/>
    <col min="15104" max="15104" width="16" style="59" customWidth="1"/>
    <col min="15105" max="15105" width="10.875" style="59" customWidth="1"/>
    <col min="15106" max="15106" width="13.75" style="59" customWidth="1"/>
    <col min="15107" max="15107" width="14.875" style="59" customWidth="1"/>
    <col min="15108" max="15108" width="11.25" style="59" customWidth="1"/>
    <col min="15109" max="15109" width="6.75" style="59" customWidth="1"/>
    <col min="15110" max="15110" width="8.75" style="59" customWidth="1"/>
    <col min="15111" max="15111" width="16.125" style="59" bestFit="1" customWidth="1"/>
    <col min="15112" max="15112" width="9.875" style="59" bestFit="1" customWidth="1"/>
    <col min="15113" max="15355" width="9" style="59"/>
    <col min="15356" max="15356" width="23.5" style="59" customWidth="1"/>
    <col min="15357" max="15357" width="13.125" style="59" customWidth="1"/>
    <col min="15358" max="15358" width="14.375" style="59" customWidth="1"/>
    <col min="15359" max="15359" width="9" style="59" customWidth="1"/>
    <col min="15360" max="15360" width="16" style="59" customWidth="1"/>
    <col min="15361" max="15361" width="10.875" style="59" customWidth="1"/>
    <col min="15362" max="15362" width="13.75" style="59" customWidth="1"/>
    <col min="15363" max="15363" width="14.875" style="59" customWidth="1"/>
    <col min="15364" max="15364" width="11.25" style="59" customWidth="1"/>
    <col min="15365" max="15365" width="6.75" style="59" customWidth="1"/>
    <col min="15366" max="15366" width="8.75" style="59" customWidth="1"/>
    <col min="15367" max="15367" width="16.125" style="59" bestFit="1" customWidth="1"/>
    <col min="15368" max="15368" width="9.875" style="59" bestFit="1" customWidth="1"/>
    <col min="15369" max="15611" width="9" style="59"/>
    <col min="15612" max="15612" width="23.5" style="59" customWidth="1"/>
    <col min="15613" max="15613" width="13.125" style="59" customWidth="1"/>
    <col min="15614" max="15614" width="14.375" style="59" customWidth="1"/>
    <col min="15615" max="15615" width="9" style="59" customWidth="1"/>
    <col min="15616" max="15616" width="16" style="59" customWidth="1"/>
    <col min="15617" max="15617" width="10.875" style="59" customWidth="1"/>
    <col min="15618" max="15618" width="13.75" style="59" customWidth="1"/>
    <col min="15619" max="15619" width="14.875" style="59" customWidth="1"/>
    <col min="15620" max="15620" width="11.25" style="59" customWidth="1"/>
    <col min="15621" max="15621" width="6.75" style="59" customWidth="1"/>
    <col min="15622" max="15622" width="8.75" style="59" customWidth="1"/>
    <col min="15623" max="15623" width="16.125" style="59" bestFit="1" customWidth="1"/>
    <col min="15624" max="15624" width="9.875" style="59" bestFit="1" customWidth="1"/>
    <col min="15625" max="15867" width="9" style="59"/>
    <col min="15868" max="15868" width="23.5" style="59" customWidth="1"/>
    <col min="15869" max="15869" width="13.125" style="59" customWidth="1"/>
    <col min="15870" max="15870" width="14.375" style="59" customWidth="1"/>
    <col min="15871" max="15871" width="9" style="59" customWidth="1"/>
    <col min="15872" max="15872" width="16" style="59" customWidth="1"/>
    <col min="15873" max="15873" width="10.875" style="59" customWidth="1"/>
    <col min="15874" max="15874" width="13.75" style="59" customWidth="1"/>
    <col min="15875" max="15875" width="14.875" style="59" customWidth="1"/>
    <col min="15876" max="15876" width="11.25" style="59" customWidth="1"/>
    <col min="15877" max="15877" width="6.75" style="59" customWidth="1"/>
    <col min="15878" max="15878" width="8.75" style="59" customWidth="1"/>
    <col min="15879" max="15879" width="16.125" style="59" bestFit="1" customWidth="1"/>
    <col min="15880" max="15880" width="9.875" style="59" bestFit="1" customWidth="1"/>
    <col min="15881" max="16123" width="9" style="59"/>
    <col min="16124" max="16124" width="23.5" style="59" customWidth="1"/>
    <col min="16125" max="16125" width="13.125" style="59" customWidth="1"/>
    <col min="16126" max="16126" width="14.375" style="59" customWidth="1"/>
    <col min="16127" max="16127" width="9" style="59" customWidth="1"/>
    <col min="16128" max="16128" width="16" style="59" customWidth="1"/>
    <col min="16129" max="16129" width="10.875" style="59" customWidth="1"/>
    <col min="16130" max="16130" width="13.75" style="59" customWidth="1"/>
    <col min="16131" max="16131" width="14.875" style="59" customWidth="1"/>
    <col min="16132" max="16132" width="11.25" style="59" customWidth="1"/>
    <col min="16133" max="16133" width="6.75" style="59" customWidth="1"/>
    <col min="16134" max="16134" width="8.75" style="59" customWidth="1"/>
    <col min="16135" max="16135" width="16.125" style="59" bestFit="1" customWidth="1"/>
    <col min="16136" max="16136" width="9.875" style="59" bestFit="1" customWidth="1"/>
    <col min="16137" max="16384" width="9" style="59"/>
  </cols>
  <sheetData>
    <row r="1" spans="1:8" ht="21.75" customHeight="1" x14ac:dyDescent="0.4">
      <c r="A1" s="58" t="s">
        <v>60</v>
      </c>
    </row>
    <row r="2" spans="1:8" ht="21.75" customHeight="1" thickBot="1" x14ac:dyDescent="0.45"/>
    <row r="3" spans="1:8" ht="21.75" customHeight="1" x14ac:dyDescent="0.4">
      <c r="A3" s="61" t="s">
        <v>61</v>
      </c>
      <c r="B3" s="130" t="s">
        <v>62</v>
      </c>
      <c r="C3" s="130"/>
    </row>
    <row r="4" spans="1:8" ht="21.75" customHeight="1" x14ac:dyDescent="0.4">
      <c r="A4" s="62">
        <v>27</v>
      </c>
      <c r="B4" s="131">
        <v>40824435310</v>
      </c>
      <c r="C4" s="132"/>
    </row>
    <row r="5" spans="1:8" s="64" customFormat="1" ht="21.75" customHeight="1" x14ac:dyDescent="0.4">
      <c r="A5" s="62">
        <v>28</v>
      </c>
      <c r="B5" s="133">
        <v>43216078416</v>
      </c>
      <c r="C5" s="133"/>
      <c r="D5" s="63"/>
      <c r="E5" s="59"/>
    </row>
    <row r="6" spans="1:8" s="64" customFormat="1" ht="21.75" customHeight="1" x14ac:dyDescent="0.4">
      <c r="A6" s="62">
        <v>29</v>
      </c>
      <c r="B6" s="133">
        <v>46902328159</v>
      </c>
      <c r="C6" s="133"/>
      <c r="D6" s="63"/>
      <c r="E6" s="59"/>
    </row>
    <row r="7" spans="1:8" s="64" customFormat="1" ht="21.75" customHeight="1" x14ac:dyDescent="0.4">
      <c r="A7" s="62">
        <v>30</v>
      </c>
      <c r="B7" s="133">
        <v>51228188308</v>
      </c>
      <c r="C7" s="133"/>
      <c r="D7" s="63"/>
      <c r="E7" s="59"/>
    </row>
    <row r="8" spans="1:8" ht="21.75" customHeight="1" x14ac:dyDescent="0.4">
      <c r="A8" s="62" t="s">
        <v>0</v>
      </c>
      <c r="B8" s="133">
        <v>55862295012</v>
      </c>
      <c r="C8" s="133"/>
    </row>
    <row r="9" spans="1:8" ht="21.75" customHeight="1" x14ac:dyDescent="0.4">
      <c r="A9" s="62">
        <v>2</v>
      </c>
      <c r="B9" s="133">
        <v>60952867087</v>
      </c>
      <c r="C9" s="133"/>
    </row>
    <row r="10" spans="1:8" ht="21.75" customHeight="1" x14ac:dyDescent="0.4">
      <c r="A10" s="62">
        <v>3</v>
      </c>
      <c r="B10" s="133">
        <v>67346434042</v>
      </c>
      <c r="C10" s="133"/>
    </row>
    <row r="11" spans="1:8" ht="21.75" customHeight="1" x14ac:dyDescent="0.4">
      <c r="A11" s="62">
        <v>4</v>
      </c>
      <c r="B11" s="133">
        <v>73057289534</v>
      </c>
      <c r="C11" s="133"/>
    </row>
    <row r="12" spans="1:8" ht="21.75" customHeight="1" x14ac:dyDescent="0.4">
      <c r="A12" s="62">
        <v>5</v>
      </c>
      <c r="B12" s="133">
        <f>H43</f>
        <v>81293394131</v>
      </c>
      <c r="C12" s="133"/>
    </row>
    <row r="13" spans="1:8" ht="21.75" customHeight="1" thickBot="1" x14ac:dyDescent="0.45"/>
    <row r="14" spans="1:8" ht="21.75" customHeight="1" x14ac:dyDescent="0.4">
      <c r="A14" s="127" t="s">
        <v>63</v>
      </c>
      <c r="B14" s="129" t="s">
        <v>99</v>
      </c>
      <c r="C14" s="129"/>
      <c r="D14" s="129" t="s">
        <v>100</v>
      </c>
      <c r="E14" s="129"/>
      <c r="F14" s="129" t="s">
        <v>101</v>
      </c>
      <c r="G14" s="129"/>
      <c r="H14" s="134"/>
    </row>
    <row r="15" spans="1:8" ht="21.75" customHeight="1" x14ac:dyDescent="0.4">
      <c r="A15" s="128"/>
      <c r="B15" s="65" t="s">
        <v>64</v>
      </c>
      <c r="C15" s="65" t="s">
        <v>65</v>
      </c>
      <c r="D15" s="66" t="s">
        <v>66</v>
      </c>
      <c r="E15" s="65" t="s">
        <v>67</v>
      </c>
      <c r="F15" s="65" t="s">
        <v>68</v>
      </c>
      <c r="G15" s="65" t="s">
        <v>67</v>
      </c>
      <c r="H15" s="67" t="s">
        <v>69</v>
      </c>
    </row>
    <row r="16" spans="1:8" ht="21.75" customHeight="1" x14ac:dyDescent="0.4">
      <c r="A16" s="68" t="s">
        <v>70</v>
      </c>
      <c r="B16" s="81">
        <v>9868</v>
      </c>
      <c r="C16" s="82">
        <v>395720.5</v>
      </c>
      <c r="D16" s="81">
        <v>7832</v>
      </c>
      <c r="E16" s="82">
        <v>237858</v>
      </c>
      <c r="F16" s="81">
        <v>91427</v>
      </c>
      <c r="G16" s="82">
        <v>2782390.25</v>
      </c>
      <c r="H16" s="83">
        <v>20069525974</v>
      </c>
    </row>
    <row r="17" spans="1:8" ht="21.75" customHeight="1" x14ac:dyDescent="0.4">
      <c r="A17" s="69" t="s">
        <v>71</v>
      </c>
      <c r="B17" s="81">
        <v>5740</v>
      </c>
      <c r="C17" s="82">
        <v>251556</v>
      </c>
      <c r="D17" s="81">
        <v>4650</v>
      </c>
      <c r="E17" s="82">
        <v>176481.5</v>
      </c>
      <c r="F17" s="81">
        <v>53824</v>
      </c>
      <c r="G17" s="82">
        <v>2062774.5</v>
      </c>
      <c r="H17" s="84"/>
    </row>
    <row r="18" spans="1:8" ht="21.75" customHeight="1" x14ac:dyDescent="0.4">
      <c r="A18" s="69" t="s">
        <v>72</v>
      </c>
      <c r="B18" s="81">
        <v>6245</v>
      </c>
      <c r="C18" s="82">
        <v>132325</v>
      </c>
      <c r="D18" s="81">
        <v>4537</v>
      </c>
      <c r="E18" s="82">
        <v>58215.5</v>
      </c>
      <c r="F18" s="81">
        <v>52949</v>
      </c>
      <c r="G18" s="82">
        <v>683130.75</v>
      </c>
      <c r="H18" s="84"/>
    </row>
    <row r="19" spans="1:8" ht="21.75" customHeight="1" x14ac:dyDescent="0.4">
      <c r="A19" s="69" t="s">
        <v>102</v>
      </c>
      <c r="B19" s="81">
        <v>836</v>
      </c>
      <c r="C19" s="82">
        <v>11839.5</v>
      </c>
      <c r="D19" s="81">
        <v>376</v>
      </c>
      <c r="E19" s="82">
        <v>3161</v>
      </c>
      <c r="F19" s="81">
        <v>4379</v>
      </c>
      <c r="G19" s="82">
        <v>36485</v>
      </c>
      <c r="H19" s="84"/>
    </row>
    <row r="20" spans="1:8" ht="21.75" customHeight="1" x14ac:dyDescent="0.4">
      <c r="A20" s="69" t="s">
        <v>73</v>
      </c>
      <c r="B20" s="81">
        <v>140</v>
      </c>
      <c r="C20" s="85">
        <v>1803</v>
      </c>
      <c r="D20" s="81">
        <v>45</v>
      </c>
      <c r="E20" s="86">
        <v>254</v>
      </c>
      <c r="F20" s="81">
        <v>548</v>
      </c>
      <c r="G20" s="85">
        <v>3893</v>
      </c>
      <c r="H20" s="84"/>
    </row>
    <row r="21" spans="1:8" ht="21.75" customHeight="1" x14ac:dyDescent="0.4">
      <c r="A21" s="68" t="s">
        <v>74</v>
      </c>
      <c r="B21" s="81">
        <v>1611</v>
      </c>
      <c r="C21" s="82">
        <v>287796</v>
      </c>
      <c r="D21" s="81">
        <v>1168</v>
      </c>
      <c r="E21" s="82">
        <v>192674.5</v>
      </c>
      <c r="F21" s="81">
        <v>13648</v>
      </c>
      <c r="G21" s="82">
        <v>2222591.5</v>
      </c>
      <c r="H21" s="83">
        <v>7945061956</v>
      </c>
    </row>
    <row r="22" spans="1:8" ht="21.75" customHeight="1" x14ac:dyDescent="0.4">
      <c r="A22" s="69" t="s">
        <v>75</v>
      </c>
      <c r="B22" s="81">
        <v>1342</v>
      </c>
      <c r="C22" s="82">
        <v>72255</v>
      </c>
      <c r="D22" s="81">
        <v>754</v>
      </c>
      <c r="E22" s="82">
        <v>14886</v>
      </c>
      <c r="F22" s="81">
        <v>8861</v>
      </c>
      <c r="G22" s="82">
        <v>173072</v>
      </c>
      <c r="H22" s="84"/>
    </row>
    <row r="23" spans="1:8" ht="21.75" customHeight="1" x14ac:dyDescent="0.4">
      <c r="A23" s="70" t="s">
        <v>76</v>
      </c>
      <c r="B23" s="81">
        <v>967</v>
      </c>
      <c r="C23" s="82">
        <v>53289.5</v>
      </c>
      <c r="D23" s="81">
        <v>641</v>
      </c>
      <c r="E23" s="82">
        <v>14513.5</v>
      </c>
      <c r="F23" s="81">
        <v>7709</v>
      </c>
      <c r="G23" s="82">
        <v>171454.5</v>
      </c>
      <c r="H23" s="83">
        <v>711189765</v>
      </c>
    </row>
    <row r="24" spans="1:8" ht="21.75" customHeight="1" x14ac:dyDescent="0.4">
      <c r="A24" s="68" t="s">
        <v>77</v>
      </c>
      <c r="B24" s="81">
        <v>738</v>
      </c>
      <c r="C24" s="82">
        <v>71513.5</v>
      </c>
      <c r="D24" s="81">
        <v>575</v>
      </c>
      <c r="E24" s="82">
        <v>27468.5</v>
      </c>
      <c r="F24" s="81">
        <v>6569</v>
      </c>
      <c r="G24" s="82">
        <v>299300</v>
      </c>
      <c r="H24" s="83">
        <v>1549044449</v>
      </c>
    </row>
    <row r="25" spans="1:8" ht="21.75" customHeight="1" x14ac:dyDescent="0.4">
      <c r="A25" s="68" t="s">
        <v>78</v>
      </c>
      <c r="B25" s="81">
        <v>3</v>
      </c>
      <c r="C25" s="87">
        <v>461745</v>
      </c>
      <c r="D25" s="81">
        <v>3</v>
      </c>
      <c r="E25" s="87">
        <v>301721</v>
      </c>
      <c r="F25" s="81">
        <v>36</v>
      </c>
      <c r="G25" s="87">
        <v>3420150</v>
      </c>
      <c r="H25" s="83">
        <v>42275097</v>
      </c>
    </row>
    <row r="26" spans="1:8" ht="21.75" customHeight="1" x14ac:dyDescent="0.4">
      <c r="A26" s="68" t="s">
        <v>79</v>
      </c>
      <c r="B26" s="81">
        <v>5712</v>
      </c>
      <c r="C26" s="88">
        <v>126482</v>
      </c>
      <c r="D26" s="81">
        <v>5310</v>
      </c>
      <c r="E26" s="88">
        <v>98347</v>
      </c>
      <c r="F26" s="81">
        <v>63657</v>
      </c>
      <c r="G26" s="88">
        <v>1178351</v>
      </c>
      <c r="H26" s="83">
        <v>15174421505</v>
      </c>
    </row>
    <row r="27" spans="1:8" ht="21.75" customHeight="1" x14ac:dyDescent="0.4">
      <c r="A27" s="68" t="s">
        <v>80</v>
      </c>
      <c r="B27" s="81">
        <v>230</v>
      </c>
      <c r="C27" s="88">
        <v>7130</v>
      </c>
      <c r="D27" s="81">
        <v>225</v>
      </c>
      <c r="E27" s="88">
        <v>6878</v>
      </c>
      <c r="F27" s="81">
        <v>2616</v>
      </c>
      <c r="G27" s="88">
        <v>79294</v>
      </c>
      <c r="H27" s="83">
        <v>866721465</v>
      </c>
    </row>
    <row r="28" spans="1:8" ht="21.75" customHeight="1" x14ac:dyDescent="0.4">
      <c r="A28" s="68" t="s">
        <v>81</v>
      </c>
      <c r="B28" s="89">
        <v>4788</v>
      </c>
      <c r="C28" s="90">
        <v>46915</v>
      </c>
      <c r="D28" s="81">
        <v>1537</v>
      </c>
      <c r="E28" s="88">
        <v>10180</v>
      </c>
      <c r="F28" s="81">
        <v>17386</v>
      </c>
      <c r="G28" s="88">
        <v>113163</v>
      </c>
      <c r="H28" s="83">
        <v>1262497439</v>
      </c>
    </row>
    <row r="29" spans="1:8" ht="21.75" customHeight="1" x14ac:dyDescent="0.4">
      <c r="A29" s="68" t="s">
        <v>82</v>
      </c>
      <c r="B29" s="81">
        <v>93</v>
      </c>
      <c r="C29" s="88">
        <v>1544</v>
      </c>
      <c r="D29" s="81">
        <v>84</v>
      </c>
      <c r="E29" s="88">
        <v>725</v>
      </c>
      <c r="F29" s="81">
        <v>975</v>
      </c>
      <c r="G29" s="88">
        <v>9364</v>
      </c>
      <c r="H29" s="83">
        <v>75304809</v>
      </c>
    </row>
    <row r="30" spans="1:8" ht="21.75" customHeight="1" x14ac:dyDescent="0.4">
      <c r="A30" s="68" t="s">
        <v>83</v>
      </c>
      <c r="B30" s="81">
        <v>446</v>
      </c>
      <c r="C30" s="88">
        <v>10630</v>
      </c>
      <c r="D30" s="81">
        <v>356</v>
      </c>
      <c r="E30" s="88">
        <v>5524</v>
      </c>
      <c r="F30" s="81">
        <v>4356</v>
      </c>
      <c r="G30" s="88">
        <v>64445</v>
      </c>
      <c r="H30" s="83">
        <v>697187832</v>
      </c>
    </row>
    <row r="31" spans="1:8" ht="21.75" customHeight="1" x14ac:dyDescent="0.4">
      <c r="A31" s="68" t="s">
        <v>84</v>
      </c>
      <c r="B31" s="81">
        <v>1195</v>
      </c>
      <c r="C31" s="88">
        <v>27140</v>
      </c>
      <c r="D31" s="81">
        <v>1069</v>
      </c>
      <c r="E31" s="88">
        <v>17007</v>
      </c>
      <c r="F31" s="81">
        <v>12485</v>
      </c>
      <c r="G31" s="88">
        <v>198031</v>
      </c>
      <c r="H31" s="83">
        <v>2279466404</v>
      </c>
    </row>
    <row r="32" spans="1:8" ht="21.75" customHeight="1" x14ac:dyDescent="0.4">
      <c r="A32" s="68" t="s">
        <v>85</v>
      </c>
      <c r="B32" s="81">
        <v>3404</v>
      </c>
      <c r="C32" s="88">
        <v>78210</v>
      </c>
      <c r="D32" s="81">
        <v>2821</v>
      </c>
      <c r="E32" s="88">
        <v>53660</v>
      </c>
      <c r="F32" s="81">
        <v>32364</v>
      </c>
      <c r="G32" s="88">
        <v>614200</v>
      </c>
      <c r="H32" s="83">
        <v>5904881092</v>
      </c>
    </row>
    <row r="33" spans="1:8" ht="21.75" customHeight="1" x14ac:dyDescent="0.4">
      <c r="A33" s="68" t="s">
        <v>86</v>
      </c>
      <c r="B33" s="81">
        <v>7224</v>
      </c>
      <c r="C33" s="88">
        <v>160134</v>
      </c>
      <c r="D33" s="81">
        <v>5967</v>
      </c>
      <c r="E33" s="88">
        <v>93914</v>
      </c>
      <c r="F33" s="81">
        <v>66733</v>
      </c>
      <c r="G33" s="88">
        <v>1046823</v>
      </c>
      <c r="H33" s="83">
        <v>8594026373</v>
      </c>
    </row>
    <row r="34" spans="1:8" ht="21.75" customHeight="1" x14ac:dyDescent="0.4">
      <c r="A34" s="68" t="s">
        <v>87</v>
      </c>
      <c r="B34" s="81">
        <v>20</v>
      </c>
      <c r="C34" s="91" t="s">
        <v>88</v>
      </c>
      <c r="D34" s="92">
        <v>10</v>
      </c>
      <c r="E34" s="91" t="s">
        <v>88</v>
      </c>
      <c r="F34" s="93">
        <v>120</v>
      </c>
      <c r="G34" s="91" t="s">
        <v>88</v>
      </c>
      <c r="H34" s="83">
        <v>1866651</v>
      </c>
    </row>
    <row r="35" spans="1:8" ht="21.75" customHeight="1" x14ac:dyDescent="0.4">
      <c r="A35" s="68" t="s">
        <v>89</v>
      </c>
      <c r="B35" s="81">
        <v>742</v>
      </c>
      <c r="C35" s="91" t="s">
        <v>88</v>
      </c>
      <c r="D35" s="92">
        <v>647</v>
      </c>
      <c r="E35" s="91" t="s">
        <v>88</v>
      </c>
      <c r="F35" s="93">
        <v>6905</v>
      </c>
      <c r="G35" s="91" t="s">
        <v>88</v>
      </c>
      <c r="H35" s="83">
        <v>199877288</v>
      </c>
    </row>
    <row r="36" spans="1:8" ht="21.75" customHeight="1" x14ac:dyDescent="0.4">
      <c r="A36" s="68" t="s">
        <v>90</v>
      </c>
      <c r="B36" s="81">
        <v>4518</v>
      </c>
      <c r="C36" s="88">
        <v>140058</v>
      </c>
      <c r="D36" s="81">
        <v>3917</v>
      </c>
      <c r="E36" s="88">
        <v>111572</v>
      </c>
      <c r="F36" s="81">
        <v>44975</v>
      </c>
      <c r="G36" s="88">
        <v>1261158</v>
      </c>
      <c r="H36" s="83">
        <v>10890028111</v>
      </c>
    </row>
    <row r="37" spans="1:8" ht="21.75" customHeight="1" x14ac:dyDescent="0.4">
      <c r="A37" s="68" t="s">
        <v>91</v>
      </c>
      <c r="B37" s="81">
        <v>1004</v>
      </c>
      <c r="C37" s="88">
        <v>31124</v>
      </c>
      <c r="D37" s="81">
        <v>995</v>
      </c>
      <c r="E37" s="88">
        <v>29914</v>
      </c>
      <c r="F37" s="81">
        <v>12038</v>
      </c>
      <c r="G37" s="88">
        <v>355448</v>
      </c>
      <c r="H37" s="83">
        <v>1892984306</v>
      </c>
    </row>
    <row r="38" spans="1:8" ht="21.75" customHeight="1" x14ac:dyDescent="0.4">
      <c r="A38" s="68" t="s">
        <v>92</v>
      </c>
      <c r="B38" s="81">
        <v>95</v>
      </c>
      <c r="C38" s="91" t="s">
        <v>88</v>
      </c>
      <c r="D38" s="81">
        <v>62</v>
      </c>
      <c r="E38" s="94" t="s">
        <v>88</v>
      </c>
      <c r="F38" s="81">
        <v>610</v>
      </c>
      <c r="G38" s="94" t="s">
        <v>88</v>
      </c>
      <c r="H38" s="83">
        <v>22883896</v>
      </c>
    </row>
    <row r="39" spans="1:8" ht="21.75" customHeight="1" x14ac:dyDescent="0.4">
      <c r="A39" s="68" t="s">
        <v>93</v>
      </c>
      <c r="B39" s="81">
        <v>63</v>
      </c>
      <c r="C39" s="91" t="s">
        <v>88</v>
      </c>
      <c r="D39" s="81">
        <v>54</v>
      </c>
      <c r="E39" s="94" t="s">
        <v>88</v>
      </c>
      <c r="F39" s="81">
        <v>706</v>
      </c>
      <c r="G39" s="94" t="s">
        <v>88</v>
      </c>
      <c r="H39" s="83">
        <v>6066445</v>
      </c>
    </row>
    <row r="40" spans="1:8" ht="21.75" customHeight="1" x14ac:dyDescent="0.4">
      <c r="A40" s="68" t="s">
        <v>94</v>
      </c>
      <c r="B40" s="81">
        <v>16809</v>
      </c>
      <c r="C40" s="91" t="s">
        <v>88</v>
      </c>
      <c r="D40" s="81">
        <v>5267</v>
      </c>
      <c r="E40" s="94" t="s">
        <v>88</v>
      </c>
      <c r="F40" s="81">
        <v>59518</v>
      </c>
      <c r="G40" s="94" t="s">
        <v>88</v>
      </c>
      <c r="H40" s="83">
        <v>952754434</v>
      </c>
    </row>
    <row r="41" spans="1:8" ht="21.75" customHeight="1" x14ac:dyDescent="0.4">
      <c r="A41" s="68" t="s">
        <v>95</v>
      </c>
      <c r="B41" s="81">
        <v>7342</v>
      </c>
      <c r="C41" s="82">
        <v>348186.5</v>
      </c>
      <c r="D41" s="81">
        <v>3436</v>
      </c>
      <c r="E41" s="82">
        <v>60203.5</v>
      </c>
      <c r="F41" s="81">
        <v>40267</v>
      </c>
      <c r="G41" s="82">
        <v>703564</v>
      </c>
      <c r="H41" s="83">
        <v>1751824430</v>
      </c>
    </row>
    <row r="42" spans="1:8" ht="21.75" customHeight="1" x14ac:dyDescent="0.4">
      <c r="A42" s="71" t="s">
        <v>96</v>
      </c>
      <c r="B42" s="81">
        <v>1169</v>
      </c>
      <c r="C42" s="88">
        <v>14791</v>
      </c>
      <c r="D42" s="81">
        <v>710</v>
      </c>
      <c r="E42" s="88">
        <v>5722</v>
      </c>
      <c r="F42" s="95">
        <v>8420</v>
      </c>
      <c r="G42" s="88">
        <v>68880</v>
      </c>
      <c r="H42" s="83">
        <v>403504410</v>
      </c>
    </row>
    <row r="43" spans="1:8" ht="21.75" customHeight="1" thickBot="1" x14ac:dyDescent="0.45">
      <c r="A43" s="72"/>
      <c r="B43" s="72"/>
      <c r="C43" s="72"/>
      <c r="D43" s="73"/>
      <c r="E43" s="72"/>
      <c r="F43" s="74"/>
      <c r="G43" s="75" t="s">
        <v>97</v>
      </c>
      <c r="H43" s="96">
        <f>SUM(H16:H42)</f>
        <v>81293394131</v>
      </c>
    </row>
  </sheetData>
  <mergeCells count="14">
    <mergeCell ref="D14:E14"/>
    <mergeCell ref="F14:H14"/>
    <mergeCell ref="B9:C9"/>
    <mergeCell ref="B10:C10"/>
    <mergeCell ref="B11:C11"/>
    <mergeCell ref="B12:C12"/>
    <mergeCell ref="A14:A15"/>
    <mergeCell ref="B14:C14"/>
    <mergeCell ref="B3:C3"/>
    <mergeCell ref="B4:C4"/>
    <mergeCell ref="B5:C5"/>
    <mergeCell ref="B6:C6"/>
    <mergeCell ref="B7:C7"/>
    <mergeCell ref="B8:C8"/>
  </mergeCells>
  <phoneticPr fontId="2"/>
  <printOptions horizontalCentered="1"/>
  <pageMargins left="0.6692913385826772" right="0.6692913385826772" top="0.78740157480314965" bottom="0.78740157480314965" header="0.51181102362204722" footer="0.51181102362204722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5"/>
  <sheetViews>
    <sheetView showGridLines="0" zoomScale="75" zoomScaleNormal="75" zoomScaleSheetLayoutView="70" workbookViewId="0"/>
  </sheetViews>
  <sheetFormatPr defaultRowHeight="18.75" x14ac:dyDescent="0.4"/>
  <cols>
    <col min="1" max="1" width="6.75" style="4" customWidth="1"/>
    <col min="2" max="4" width="11.625" style="4" customWidth="1"/>
    <col min="5" max="7" width="12.25" style="4" customWidth="1"/>
    <col min="8" max="8" width="9" style="1"/>
    <col min="9" max="9" width="9" style="3"/>
    <col min="10" max="10" width="9" style="2"/>
    <col min="11" max="256" width="9" style="1"/>
    <col min="257" max="257" width="6.75" style="1" customWidth="1"/>
    <col min="258" max="260" width="11.625" style="1" customWidth="1"/>
    <col min="261" max="263" width="12.25" style="1" customWidth="1"/>
    <col min="264" max="512" width="9" style="1"/>
    <col min="513" max="513" width="6.75" style="1" customWidth="1"/>
    <col min="514" max="516" width="11.625" style="1" customWidth="1"/>
    <col min="517" max="519" width="12.25" style="1" customWidth="1"/>
    <col min="520" max="768" width="9" style="1"/>
    <col min="769" max="769" width="6.75" style="1" customWidth="1"/>
    <col min="770" max="772" width="11.625" style="1" customWidth="1"/>
    <col min="773" max="775" width="12.25" style="1" customWidth="1"/>
    <col min="776" max="1024" width="9" style="1"/>
    <col min="1025" max="1025" width="6.75" style="1" customWidth="1"/>
    <col min="1026" max="1028" width="11.625" style="1" customWidth="1"/>
    <col min="1029" max="1031" width="12.25" style="1" customWidth="1"/>
    <col min="1032" max="1280" width="9" style="1"/>
    <col min="1281" max="1281" width="6.75" style="1" customWidth="1"/>
    <col min="1282" max="1284" width="11.625" style="1" customWidth="1"/>
    <col min="1285" max="1287" width="12.25" style="1" customWidth="1"/>
    <col min="1288" max="1536" width="9" style="1"/>
    <col min="1537" max="1537" width="6.75" style="1" customWidth="1"/>
    <col min="1538" max="1540" width="11.625" style="1" customWidth="1"/>
    <col min="1541" max="1543" width="12.25" style="1" customWidth="1"/>
    <col min="1544" max="1792" width="9" style="1"/>
    <col min="1793" max="1793" width="6.75" style="1" customWidth="1"/>
    <col min="1794" max="1796" width="11.625" style="1" customWidth="1"/>
    <col min="1797" max="1799" width="12.25" style="1" customWidth="1"/>
    <col min="1800" max="2048" width="9" style="1"/>
    <col min="2049" max="2049" width="6.75" style="1" customWidth="1"/>
    <col min="2050" max="2052" width="11.625" style="1" customWidth="1"/>
    <col min="2053" max="2055" width="12.25" style="1" customWidth="1"/>
    <col min="2056" max="2304" width="9" style="1"/>
    <col min="2305" max="2305" width="6.75" style="1" customWidth="1"/>
    <col min="2306" max="2308" width="11.625" style="1" customWidth="1"/>
    <col min="2309" max="2311" width="12.25" style="1" customWidth="1"/>
    <col min="2312" max="2560" width="9" style="1"/>
    <col min="2561" max="2561" width="6.75" style="1" customWidth="1"/>
    <col min="2562" max="2564" width="11.625" style="1" customWidth="1"/>
    <col min="2565" max="2567" width="12.25" style="1" customWidth="1"/>
    <col min="2568" max="2816" width="9" style="1"/>
    <col min="2817" max="2817" width="6.75" style="1" customWidth="1"/>
    <col min="2818" max="2820" width="11.625" style="1" customWidth="1"/>
    <col min="2821" max="2823" width="12.25" style="1" customWidth="1"/>
    <col min="2824" max="3072" width="9" style="1"/>
    <col min="3073" max="3073" width="6.75" style="1" customWidth="1"/>
    <col min="3074" max="3076" width="11.625" style="1" customWidth="1"/>
    <col min="3077" max="3079" width="12.25" style="1" customWidth="1"/>
    <col min="3080" max="3328" width="9" style="1"/>
    <col min="3329" max="3329" width="6.75" style="1" customWidth="1"/>
    <col min="3330" max="3332" width="11.625" style="1" customWidth="1"/>
    <col min="3333" max="3335" width="12.25" style="1" customWidth="1"/>
    <col min="3336" max="3584" width="9" style="1"/>
    <col min="3585" max="3585" width="6.75" style="1" customWidth="1"/>
    <col min="3586" max="3588" width="11.625" style="1" customWidth="1"/>
    <col min="3589" max="3591" width="12.25" style="1" customWidth="1"/>
    <col min="3592" max="3840" width="9" style="1"/>
    <col min="3841" max="3841" width="6.75" style="1" customWidth="1"/>
    <col min="3842" max="3844" width="11.625" style="1" customWidth="1"/>
    <col min="3845" max="3847" width="12.25" style="1" customWidth="1"/>
    <col min="3848" max="4096" width="9" style="1"/>
    <col min="4097" max="4097" width="6.75" style="1" customWidth="1"/>
    <col min="4098" max="4100" width="11.625" style="1" customWidth="1"/>
    <col min="4101" max="4103" width="12.25" style="1" customWidth="1"/>
    <col min="4104" max="4352" width="9" style="1"/>
    <col min="4353" max="4353" width="6.75" style="1" customWidth="1"/>
    <col min="4354" max="4356" width="11.625" style="1" customWidth="1"/>
    <col min="4357" max="4359" width="12.25" style="1" customWidth="1"/>
    <col min="4360" max="4608" width="9" style="1"/>
    <col min="4609" max="4609" width="6.75" style="1" customWidth="1"/>
    <col min="4610" max="4612" width="11.625" style="1" customWidth="1"/>
    <col min="4613" max="4615" width="12.25" style="1" customWidth="1"/>
    <col min="4616" max="4864" width="9" style="1"/>
    <col min="4865" max="4865" width="6.75" style="1" customWidth="1"/>
    <col min="4866" max="4868" width="11.625" style="1" customWidth="1"/>
    <col min="4869" max="4871" width="12.25" style="1" customWidth="1"/>
    <col min="4872" max="5120" width="9" style="1"/>
    <col min="5121" max="5121" width="6.75" style="1" customWidth="1"/>
    <col min="5122" max="5124" width="11.625" style="1" customWidth="1"/>
    <col min="5125" max="5127" width="12.25" style="1" customWidth="1"/>
    <col min="5128" max="5376" width="9" style="1"/>
    <col min="5377" max="5377" width="6.75" style="1" customWidth="1"/>
    <col min="5378" max="5380" width="11.625" style="1" customWidth="1"/>
    <col min="5381" max="5383" width="12.25" style="1" customWidth="1"/>
    <col min="5384" max="5632" width="9" style="1"/>
    <col min="5633" max="5633" width="6.75" style="1" customWidth="1"/>
    <col min="5634" max="5636" width="11.625" style="1" customWidth="1"/>
    <col min="5637" max="5639" width="12.25" style="1" customWidth="1"/>
    <col min="5640" max="5888" width="9" style="1"/>
    <col min="5889" max="5889" width="6.75" style="1" customWidth="1"/>
    <col min="5890" max="5892" width="11.625" style="1" customWidth="1"/>
    <col min="5893" max="5895" width="12.25" style="1" customWidth="1"/>
    <col min="5896" max="6144" width="9" style="1"/>
    <col min="6145" max="6145" width="6.75" style="1" customWidth="1"/>
    <col min="6146" max="6148" width="11.625" style="1" customWidth="1"/>
    <col min="6149" max="6151" width="12.25" style="1" customWidth="1"/>
    <col min="6152" max="6400" width="9" style="1"/>
    <col min="6401" max="6401" width="6.75" style="1" customWidth="1"/>
    <col min="6402" max="6404" width="11.625" style="1" customWidth="1"/>
    <col min="6405" max="6407" width="12.25" style="1" customWidth="1"/>
    <col min="6408" max="6656" width="9" style="1"/>
    <col min="6657" max="6657" width="6.75" style="1" customWidth="1"/>
    <col min="6658" max="6660" width="11.625" style="1" customWidth="1"/>
    <col min="6661" max="6663" width="12.25" style="1" customWidth="1"/>
    <col min="6664" max="6912" width="9" style="1"/>
    <col min="6913" max="6913" width="6.75" style="1" customWidth="1"/>
    <col min="6914" max="6916" width="11.625" style="1" customWidth="1"/>
    <col min="6917" max="6919" width="12.25" style="1" customWidth="1"/>
    <col min="6920" max="7168" width="9" style="1"/>
    <col min="7169" max="7169" width="6.75" style="1" customWidth="1"/>
    <col min="7170" max="7172" width="11.625" style="1" customWidth="1"/>
    <col min="7173" max="7175" width="12.25" style="1" customWidth="1"/>
    <col min="7176" max="7424" width="9" style="1"/>
    <col min="7425" max="7425" width="6.75" style="1" customWidth="1"/>
    <col min="7426" max="7428" width="11.625" style="1" customWidth="1"/>
    <col min="7429" max="7431" width="12.25" style="1" customWidth="1"/>
    <col min="7432" max="7680" width="9" style="1"/>
    <col min="7681" max="7681" width="6.75" style="1" customWidth="1"/>
    <col min="7682" max="7684" width="11.625" style="1" customWidth="1"/>
    <col min="7685" max="7687" width="12.25" style="1" customWidth="1"/>
    <col min="7688" max="7936" width="9" style="1"/>
    <col min="7937" max="7937" width="6.75" style="1" customWidth="1"/>
    <col min="7938" max="7940" width="11.625" style="1" customWidth="1"/>
    <col min="7941" max="7943" width="12.25" style="1" customWidth="1"/>
    <col min="7944" max="8192" width="9" style="1"/>
    <col min="8193" max="8193" width="6.75" style="1" customWidth="1"/>
    <col min="8194" max="8196" width="11.625" style="1" customWidth="1"/>
    <col min="8197" max="8199" width="12.25" style="1" customWidth="1"/>
    <col min="8200" max="8448" width="9" style="1"/>
    <col min="8449" max="8449" width="6.75" style="1" customWidth="1"/>
    <col min="8450" max="8452" width="11.625" style="1" customWidth="1"/>
    <col min="8453" max="8455" width="12.25" style="1" customWidth="1"/>
    <col min="8456" max="8704" width="9" style="1"/>
    <col min="8705" max="8705" width="6.75" style="1" customWidth="1"/>
    <col min="8706" max="8708" width="11.625" style="1" customWidth="1"/>
    <col min="8709" max="8711" width="12.25" style="1" customWidth="1"/>
    <col min="8712" max="8960" width="9" style="1"/>
    <col min="8961" max="8961" width="6.75" style="1" customWidth="1"/>
    <col min="8962" max="8964" width="11.625" style="1" customWidth="1"/>
    <col min="8965" max="8967" width="12.25" style="1" customWidth="1"/>
    <col min="8968" max="9216" width="9" style="1"/>
    <col min="9217" max="9217" width="6.75" style="1" customWidth="1"/>
    <col min="9218" max="9220" width="11.625" style="1" customWidth="1"/>
    <col min="9221" max="9223" width="12.25" style="1" customWidth="1"/>
    <col min="9224" max="9472" width="9" style="1"/>
    <col min="9473" max="9473" width="6.75" style="1" customWidth="1"/>
    <col min="9474" max="9476" width="11.625" style="1" customWidth="1"/>
    <col min="9477" max="9479" width="12.25" style="1" customWidth="1"/>
    <col min="9480" max="9728" width="9" style="1"/>
    <col min="9729" max="9729" width="6.75" style="1" customWidth="1"/>
    <col min="9730" max="9732" width="11.625" style="1" customWidth="1"/>
    <col min="9733" max="9735" width="12.25" style="1" customWidth="1"/>
    <col min="9736" max="9984" width="9" style="1"/>
    <col min="9985" max="9985" width="6.75" style="1" customWidth="1"/>
    <col min="9986" max="9988" width="11.625" style="1" customWidth="1"/>
    <col min="9989" max="9991" width="12.25" style="1" customWidth="1"/>
    <col min="9992" max="10240" width="9" style="1"/>
    <col min="10241" max="10241" width="6.75" style="1" customWidth="1"/>
    <col min="10242" max="10244" width="11.625" style="1" customWidth="1"/>
    <col min="10245" max="10247" width="12.25" style="1" customWidth="1"/>
    <col min="10248" max="10496" width="9" style="1"/>
    <col min="10497" max="10497" width="6.75" style="1" customWidth="1"/>
    <col min="10498" max="10500" width="11.625" style="1" customWidth="1"/>
    <col min="10501" max="10503" width="12.25" style="1" customWidth="1"/>
    <col min="10504" max="10752" width="9" style="1"/>
    <col min="10753" max="10753" width="6.75" style="1" customWidth="1"/>
    <col min="10754" max="10756" width="11.625" style="1" customWidth="1"/>
    <col min="10757" max="10759" width="12.25" style="1" customWidth="1"/>
    <col min="10760" max="11008" width="9" style="1"/>
    <col min="11009" max="11009" width="6.75" style="1" customWidth="1"/>
    <col min="11010" max="11012" width="11.625" style="1" customWidth="1"/>
    <col min="11013" max="11015" width="12.25" style="1" customWidth="1"/>
    <col min="11016" max="11264" width="9" style="1"/>
    <col min="11265" max="11265" width="6.75" style="1" customWidth="1"/>
    <col min="11266" max="11268" width="11.625" style="1" customWidth="1"/>
    <col min="11269" max="11271" width="12.25" style="1" customWidth="1"/>
    <col min="11272" max="11520" width="9" style="1"/>
    <col min="11521" max="11521" width="6.75" style="1" customWidth="1"/>
    <col min="11522" max="11524" width="11.625" style="1" customWidth="1"/>
    <col min="11525" max="11527" width="12.25" style="1" customWidth="1"/>
    <col min="11528" max="11776" width="9" style="1"/>
    <col min="11777" max="11777" width="6.75" style="1" customWidth="1"/>
    <col min="11778" max="11780" width="11.625" style="1" customWidth="1"/>
    <col min="11781" max="11783" width="12.25" style="1" customWidth="1"/>
    <col min="11784" max="12032" width="9" style="1"/>
    <col min="12033" max="12033" width="6.75" style="1" customWidth="1"/>
    <col min="12034" max="12036" width="11.625" style="1" customWidth="1"/>
    <col min="12037" max="12039" width="12.25" style="1" customWidth="1"/>
    <col min="12040" max="12288" width="9" style="1"/>
    <col min="12289" max="12289" width="6.75" style="1" customWidth="1"/>
    <col min="12290" max="12292" width="11.625" style="1" customWidth="1"/>
    <col min="12293" max="12295" width="12.25" style="1" customWidth="1"/>
    <col min="12296" max="12544" width="9" style="1"/>
    <col min="12545" max="12545" width="6.75" style="1" customWidth="1"/>
    <col min="12546" max="12548" width="11.625" style="1" customWidth="1"/>
    <col min="12549" max="12551" width="12.25" style="1" customWidth="1"/>
    <col min="12552" max="12800" width="9" style="1"/>
    <col min="12801" max="12801" width="6.75" style="1" customWidth="1"/>
    <col min="12802" max="12804" width="11.625" style="1" customWidth="1"/>
    <col min="12805" max="12807" width="12.25" style="1" customWidth="1"/>
    <col min="12808" max="13056" width="9" style="1"/>
    <col min="13057" max="13057" width="6.75" style="1" customWidth="1"/>
    <col min="13058" max="13060" width="11.625" style="1" customWidth="1"/>
    <col min="13061" max="13063" width="12.25" style="1" customWidth="1"/>
    <col min="13064" max="13312" width="9" style="1"/>
    <col min="13313" max="13313" width="6.75" style="1" customWidth="1"/>
    <col min="13314" max="13316" width="11.625" style="1" customWidth="1"/>
    <col min="13317" max="13319" width="12.25" style="1" customWidth="1"/>
    <col min="13320" max="13568" width="9" style="1"/>
    <col min="13569" max="13569" width="6.75" style="1" customWidth="1"/>
    <col min="13570" max="13572" width="11.625" style="1" customWidth="1"/>
    <col min="13573" max="13575" width="12.25" style="1" customWidth="1"/>
    <col min="13576" max="13824" width="9" style="1"/>
    <col min="13825" max="13825" width="6.75" style="1" customWidth="1"/>
    <col min="13826" max="13828" width="11.625" style="1" customWidth="1"/>
    <col min="13829" max="13831" width="12.25" style="1" customWidth="1"/>
    <col min="13832" max="14080" width="9" style="1"/>
    <col min="14081" max="14081" width="6.75" style="1" customWidth="1"/>
    <col min="14082" max="14084" width="11.625" style="1" customWidth="1"/>
    <col min="14085" max="14087" width="12.25" style="1" customWidth="1"/>
    <col min="14088" max="14336" width="9" style="1"/>
    <col min="14337" max="14337" width="6.75" style="1" customWidth="1"/>
    <col min="14338" max="14340" width="11.625" style="1" customWidth="1"/>
    <col min="14341" max="14343" width="12.25" style="1" customWidth="1"/>
    <col min="14344" max="14592" width="9" style="1"/>
    <col min="14593" max="14593" width="6.75" style="1" customWidth="1"/>
    <col min="14594" max="14596" width="11.625" style="1" customWidth="1"/>
    <col min="14597" max="14599" width="12.25" style="1" customWidth="1"/>
    <col min="14600" max="14848" width="9" style="1"/>
    <col min="14849" max="14849" width="6.75" style="1" customWidth="1"/>
    <col min="14850" max="14852" width="11.625" style="1" customWidth="1"/>
    <col min="14853" max="14855" width="12.25" style="1" customWidth="1"/>
    <col min="14856" max="15104" width="9" style="1"/>
    <col min="15105" max="15105" width="6.75" style="1" customWidth="1"/>
    <col min="15106" max="15108" width="11.625" style="1" customWidth="1"/>
    <col min="15109" max="15111" width="12.25" style="1" customWidth="1"/>
    <col min="15112" max="15360" width="9" style="1"/>
    <col min="15361" max="15361" width="6.75" style="1" customWidth="1"/>
    <col min="15362" max="15364" width="11.625" style="1" customWidth="1"/>
    <col min="15365" max="15367" width="12.25" style="1" customWidth="1"/>
    <col min="15368" max="15616" width="9" style="1"/>
    <col min="15617" max="15617" width="6.75" style="1" customWidth="1"/>
    <col min="15618" max="15620" width="11.625" style="1" customWidth="1"/>
    <col min="15621" max="15623" width="12.25" style="1" customWidth="1"/>
    <col min="15624" max="15872" width="9" style="1"/>
    <col min="15873" max="15873" width="6.75" style="1" customWidth="1"/>
    <col min="15874" max="15876" width="11.625" style="1" customWidth="1"/>
    <col min="15877" max="15879" width="12.25" style="1" customWidth="1"/>
    <col min="15880" max="16128" width="9" style="1"/>
    <col min="16129" max="16129" width="6.75" style="1" customWidth="1"/>
    <col min="16130" max="16132" width="11.625" style="1" customWidth="1"/>
    <col min="16133" max="16135" width="12.25" style="1" customWidth="1"/>
    <col min="16136" max="16384" width="9" style="1"/>
  </cols>
  <sheetData>
    <row r="1" spans="1:11" ht="21" customHeight="1" x14ac:dyDescent="0.2">
      <c r="A1" s="25" t="s">
        <v>106</v>
      </c>
      <c r="B1" s="24"/>
      <c r="C1" s="24"/>
      <c r="I1" s="147"/>
      <c r="J1" s="147"/>
    </row>
    <row r="2" spans="1:11" ht="18" customHeight="1" x14ac:dyDescent="0.2">
      <c r="A2" s="25"/>
      <c r="B2" s="24"/>
      <c r="C2" s="24"/>
      <c r="I2" s="99"/>
      <c r="J2" s="99"/>
    </row>
    <row r="3" spans="1:11" ht="17.45" customHeight="1" thickBot="1" x14ac:dyDescent="0.2">
      <c r="A3" s="24"/>
      <c r="B3" s="24"/>
      <c r="C3" s="24"/>
      <c r="E3" s="23" t="s">
        <v>41</v>
      </c>
      <c r="G3" s="1"/>
      <c r="H3" s="99"/>
      <c r="I3" s="99"/>
      <c r="J3" s="1"/>
    </row>
    <row r="4" spans="1:11" ht="17.45" customHeight="1" x14ac:dyDescent="0.15">
      <c r="A4" s="22" t="s">
        <v>40</v>
      </c>
      <c r="B4" s="101" t="s">
        <v>39</v>
      </c>
      <c r="C4" s="21" t="s">
        <v>34</v>
      </c>
      <c r="D4" s="101" t="s">
        <v>33</v>
      </c>
      <c r="E4" s="20" t="s">
        <v>32</v>
      </c>
      <c r="F4" s="19"/>
      <c r="G4" s="18"/>
      <c r="I4" s="99"/>
      <c r="J4" s="99"/>
    </row>
    <row r="5" spans="1:11" ht="24.95" customHeight="1" x14ac:dyDescent="0.4">
      <c r="A5" s="17">
        <v>27</v>
      </c>
      <c r="B5" s="16">
        <v>53603</v>
      </c>
      <c r="C5" s="16">
        <v>15725</v>
      </c>
      <c r="D5" s="16">
        <v>36960</v>
      </c>
      <c r="E5" s="15">
        <v>918</v>
      </c>
      <c r="F5" s="10"/>
      <c r="G5" s="10"/>
      <c r="I5" s="99"/>
      <c r="J5" s="99"/>
    </row>
    <row r="6" spans="1:11" s="18" customFormat="1" ht="24.95" customHeight="1" x14ac:dyDescent="0.4">
      <c r="A6" s="17">
        <v>28</v>
      </c>
      <c r="B6" s="16">
        <v>56382</v>
      </c>
      <c r="C6" s="16">
        <v>16954</v>
      </c>
      <c r="D6" s="16">
        <v>38442</v>
      </c>
      <c r="E6" s="15">
        <v>986</v>
      </c>
      <c r="F6" s="10"/>
      <c r="G6" s="10"/>
      <c r="I6" s="99"/>
      <c r="J6" s="99"/>
    </row>
    <row r="7" spans="1:11" s="18" customFormat="1" ht="24.95" customHeight="1" x14ac:dyDescent="0.4">
      <c r="A7" s="17">
        <v>29</v>
      </c>
      <c r="B7" s="16">
        <v>57418</v>
      </c>
      <c r="C7" s="16">
        <v>17117</v>
      </c>
      <c r="D7" s="16">
        <v>39293</v>
      </c>
      <c r="E7" s="15">
        <v>1008</v>
      </c>
      <c r="F7" s="10"/>
      <c r="G7" s="10"/>
      <c r="I7" s="99"/>
      <c r="J7" s="99"/>
    </row>
    <row r="8" spans="1:11" s="18" customFormat="1" ht="24.95" customHeight="1" x14ac:dyDescent="0.4">
      <c r="A8" s="17">
        <v>30</v>
      </c>
      <c r="B8" s="16">
        <v>57650</v>
      </c>
      <c r="C8" s="16">
        <v>17252</v>
      </c>
      <c r="D8" s="16">
        <v>39319</v>
      </c>
      <c r="E8" s="15">
        <v>1079</v>
      </c>
      <c r="F8" s="10"/>
      <c r="G8" s="10"/>
      <c r="I8" s="99"/>
      <c r="J8" s="99"/>
    </row>
    <row r="9" spans="1:11" ht="24.95" customHeight="1" x14ac:dyDescent="0.4">
      <c r="A9" s="17" t="s">
        <v>0</v>
      </c>
      <c r="B9" s="16">
        <v>56187</v>
      </c>
      <c r="C9" s="16">
        <v>16299</v>
      </c>
      <c r="D9" s="16">
        <v>38887</v>
      </c>
      <c r="E9" s="15">
        <v>1001</v>
      </c>
      <c r="F9" s="10"/>
      <c r="G9" s="10"/>
      <c r="I9" s="99"/>
      <c r="J9" s="99"/>
    </row>
    <row r="10" spans="1:11" ht="24.95" customHeight="1" x14ac:dyDescent="0.4">
      <c r="A10" s="100">
        <v>2</v>
      </c>
      <c r="B10" s="14">
        <v>61236</v>
      </c>
      <c r="C10" s="14">
        <v>17059</v>
      </c>
      <c r="D10" s="14">
        <v>43544</v>
      </c>
      <c r="E10" s="13">
        <v>633</v>
      </c>
      <c r="F10" s="10"/>
      <c r="G10" s="10"/>
      <c r="I10" s="99"/>
      <c r="J10" s="99"/>
    </row>
    <row r="11" spans="1:11" ht="24.95" customHeight="1" x14ac:dyDescent="0.4">
      <c r="A11" s="26">
        <v>3</v>
      </c>
      <c r="B11" s="27">
        <v>65189</v>
      </c>
      <c r="C11" s="27">
        <v>18451</v>
      </c>
      <c r="D11" s="27">
        <v>45867</v>
      </c>
      <c r="E11" s="28">
        <v>871</v>
      </c>
      <c r="F11" s="10"/>
      <c r="G11" s="10"/>
      <c r="I11" s="99"/>
      <c r="J11" s="99"/>
    </row>
    <row r="12" spans="1:11" ht="24.95" customHeight="1" x14ac:dyDescent="0.4">
      <c r="A12" s="102">
        <v>4</v>
      </c>
      <c r="B12" s="103">
        <v>68434</v>
      </c>
      <c r="C12" s="103">
        <v>18790</v>
      </c>
      <c r="D12" s="103">
        <v>48578</v>
      </c>
      <c r="E12" s="104">
        <v>1066</v>
      </c>
      <c r="F12" s="10"/>
      <c r="G12" s="10"/>
      <c r="I12" s="99"/>
      <c r="J12" s="99"/>
    </row>
    <row r="13" spans="1:11" ht="24.95" customHeight="1" thickBot="1" x14ac:dyDescent="0.45">
      <c r="A13" s="105">
        <v>5</v>
      </c>
      <c r="B13" s="106">
        <v>71075</v>
      </c>
      <c r="C13" s="106">
        <v>19670</v>
      </c>
      <c r="D13" s="106">
        <v>50267</v>
      </c>
      <c r="E13" s="107">
        <v>1138</v>
      </c>
      <c r="F13" s="10"/>
      <c r="G13" s="10"/>
      <c r="I13" s="99"/>
      <c r="J13" s="99"/>
    </row>
    <row r="14" spans="1:11" ht="11.25" customHeight="1" x14ac:dyDescent="0.15">
      <c r="A14" s="12"/>
      <c r="B14" s="11"/>
      <c r="C14" s="11"/>
      <c r="D14" s="11"/>
      <c r="E14" s="11"/>
      <c r="F14" s="10"/>
      <c r="G14" s="10"/>
      <c r="I14" s="99"/>
      <c r="J14" s="99"/>
    </row>
    <row r="15" spans="1:11" ht="30" customHeight="1" thickBot="1" x14ac:dyDescent="0.45">
      <c r="A15" s="9"/>
      <c r="B15" s="9"/>
      <c r="C15" s="9"/>
      <c r="I15" s="99"/>
      <c r="J15" s="99"/>
    </row>
    <row r="16" spans="1:11" ht="17.45" customHeight="1" x14ac:dyDescent="0.4">
      <c r="A16" s="148" t="s">
        <v>38</v>
      </c>
      <c r="B16" s="148"/>
      <c r="C16" s="148"/>
      <c r="D16" s="149"/>
      <c r="E16" s="152" t="s">
        <v>37</v>
      </c>
      <c r="F16" s="153"/>
      <c r="G16" s="154"/>
      <c r="H16" s="158" t="s">
        <v>36</v>
      </c>
      <c r="I16" s="158"/>
      <c r="J16" s="158"/>
      <c r="K16" s="159"/>
    </row>
    <row r="17" spans="1:11" ht="17.45" customHeight="1" x14ac:dyDescent="0.4">
      <c r="A17" s="150"/>
      <c r="B17" s="150"/>
      <c r="C17" s="150"/>
      <c r="D17" s="151"/>
      <c r="E17" s="155"/>
      <c r="F17" s="156"/>
      <c r="G17" s="157"/>
      <c r="H17" s="8" t="s">
        <v>35</v>
      </c>
      <c r="I17" s="7" t="s">
        <v>34</v>
      </c>
      <c r="J17" s="7" t="s">
        <v>33</v>
      </c>
      <c r="K17" s="6" t="s">
        <v>32</v>
      </c>
    </row>
    <row r="18" spans="1:11" ht="30" customHeight="1" x14ac:dyDescent="0.4">
      <c r="A18" s="160" t="s">
        <v>31</v>
      </c>
      <c r="B18" s="161"/>
      <c r="C18" s="161"/>
      <c r="D18" s="161"/>
      <c r="E18" s="142" t="s">
        <v>30</v>
      </c>
      <c r="F18" s="143"/>
      <c r="G18" s="144"/>
      <c r="H18" s="108">
        <f t="shared" ref="H18:H33" si="0">I18+J18+K18</f>
        <v>3044</v>
      </c>
      <c r="I18" s="109">
        <v>803</v>
      </c>
      <c r="J18" s="109">
        <v>2162</v>
      </c>
      <c r="K18" s="108">
        <v>79</v>
      </c>
    </row>
    <row r="19" spans="1:11" ht="30" customHeight="1" x14ac:dyDescent="0.4">
      <c r="A19" s="140" t="s">
        <v>29</v>
      </c>
      <c r="B19" s="141"/>
      <c r="C19" s="141"/>
      <c r="D19" s="141"/>
      <c r="E19" s="142" t="s">
        <v>28</v>
      </c>
      <c r="F19" s="145"/>
      <c r="G19" s="146"/>
      <c r="H19" s="108">
        <f t="shared" si="0"/>
        <v>2937</v>
      </c>
      <c r="I19" s="109">
        <v>837</v>
      </c>
      <c r="J19" s="109">
        <v>2006</v>
      </c>
      <c r="K19" s="108">
        <v>94</v>
      </c>
    </row>
    <row r="20" spans="1:11" ht="30" customHeight="1" x14ac:dyDescent="0.4">
      <c r="A20" s="140" t="s">
        <v>27</v>
      </c>
      <c r="B20" s="141"/>
      <c r="C20" s="141"/>
      <c r="D20" s="141"/>
      <c r="E20" s="142" t="s">
        <v>26</v>
      </c>
      <c r="F20" s="143"/>
      <c r="G20" s="144"/>
      <c r="H20" s="108">
        <f t="shared" si="0"/>
        <v>5961</v>
      </c>
      <c r="I20" s="109">
        <v>3142</v>
      </c>
      <c r="J20" s="109">
        <v>2790</v>
      </c>
      <c r="K20" s="108">
        <v>29</v>
      </c>
    </row>
    <row r="21" spans="1:11" ht="30" customHeight="1" x14ac:dyDescent="0.4">
      <c r="A21" s="140" t="s">
        <v>25</v>
      </c>
      <c r="B21" s="141"/>
      <c r="C21" s="141"/>
      <c r="D21" s="141"/>
      <c r="E21" s="142" t="s">
        <v>24</v>
      </c>
      <c r="F21" s="143"/>
      <c r="G21" s="144"/>
      <c r="H21" s="108">
        <f t="shared" si="0"/>
        <v>6212</v>
      </c>
      <c r="I21" s="109">
        <v>1612</v>
      </c>
      <c r="J21" s="109">
        <v>4474</v>
      </c>
      <c r="K21" s="108">
        <v>126</v>
      </c>
    </row>
    <row r="22" spans="1:11" ht="30" customHeight="1" x14ac:dyDescent="0.4">
      <c r="A22" s="140" t="s">
        <v>23</v>
      </c>
      <c r="B22" s="141"/>
      <c r="C22" s="141"/>
      <c r="D22" s="141"/>
      <c r="E22" s="142" t="s">
        <v>22</v>
      </c>
      <c r="F22" s="143"/>
      <c r="G22" s="144"/>
      <c r="H22" s="108">
        <f t="shared" si="0"/>
        <v>3817</v>
      </c>
      <c r="I22" s="109">
        <v>546</v>
      </c>
      <c r="J22" s="109">
        <v>3196</v>
      </c>
      <c r="K22" s="108">
        <v>75</v>
      </c>
    </row>
    <row r="23" spans="1:11" ht="30" customHeight="1" x14ac:dyDescent="0.4">
      <c r="A23" s="140" t="s">
        <v>21</v>
      </c>
      <c r="B23" s="141"/>
      <c r="C23" s="141"/>
      <c r="D23" s="141"/>
      <c r="E23" s="142" t="s">
        <v>20</v>
      </c>
      <c r="F23" s="143"/>
      <c r="G23" s="144"/>
      <c r="H23" s="108">
        <f t="shared" si="0"/>
        <v>5941</v>
      </c>
      <c r="I23" s="109">
        <v>611</v>
      </c>
      <c r="J23" s="109">
        <v>5287</v>
      </c>
      <c r="K23" s="108">
        <v>43</v>
      </c>
    </row>
    <row r="24" spans="1:11" ht="30" customHeight="1" x14ac:dyDescent="0.4">
      <c r="A24" s="140" t="s">
        <v>19</v>
      </c>
      <c r="B24" s="141"/>
      <c r="C24" s="141"/>
      <c r="D24" s="141"/>
      <c r="E24" s="142" t="s">
        <v>18</v>
      </c>
      <c r="F24" s="143"/>
      <c r="G24" s="144"/>
      <c r="H24" s="108">
        <f t="shared" si="0"/>
        <v>4330</v>
      </c>
      <c r="I24" s="109">
        <v>1601</v>
      </c>
      <c r="J24" s="109">
        <v>2684</v>
      </c>
      <c r="K24" s="108">
        <v>45</v>
      </c>
    </row>
    <row r="25" spans="1:11" ht="30" customHeight="1" x14ac:dyDescent="0.4">
      <c r="A25" s="140" t="s">
        <v>17</v>
      </c>
      <c r="B25" s="141"/>
      <c r="C25" s="141"/>
      <c r="D25" s="141"/>
      <c r="E25" s="142" t="s">
        <v>16</v>
      </c>
      <c r="F25" s="143"/>
      <c r="G25" s="144"/>
      <c r="H25" s="108">
        <f t="shared" si="0"/>
        <v>4607</v>
      </c>
      <c r="I25" s="109">
        <v>470</v>
      </c>
      <c r="J25" s="109">
        <v>4078</v>
      </c>
      <c r="K25" s="108">
        <v>59</v>
      </c>
    </row>
    <row r="26" spans="1:11" ht="30" customHeight="1" x14ac:dyDescent="0.4">
      <c r="A26" s="140" t="s">
        <v>15</v>
      </c>
      <c r="B26" s="141"/>
      <c r="C26" s="141"/>
      <c r="D26" s="141"/>
      <c r="E26" s="142" t="s">
        <v>14</v>
      </c>
      <c r="F26" s="143"/>
      <c r="G26" s="144"/>
      <c r="H26" s="108">
        <f t="shared" si="0"/>
        <v>2313</v>
      </c>
      <c r="I26" s="109">
        <v>304</v>
      </c>
      <c r="J26" s="109">
        <v>1966</v>
      </c>
      <c r="K26" s="108">
        <v>43</v>
      </c>
    </row>
    <row r="27" spans="1:11" ht="30" customHeight="1" x14ac:dyDescent="0.4">
      <c r="A27" s="140" t="s">
        <v>13</v>
      </c>
      <c r="B27" s="141"/>
      <c r="C27" s="141"/>
      <c r="D27" s="141"/>
      <c r="E27" s="142" t="s">
        <v>12</v>
      </c>
      <c r="F27" s="143"/>
      <c r="G27" s="144"/>
      <c r="H27" s="108">
        <f t="shared" si="0"/>
        <v>4979</v>
      </c>
      <c r="I27" s="109">
        <v>2112</v>
      </c>
      <c r="J27" s="109">
        <v>2785</v>
      </c>
      <c r="K27" s="108">
        <v>82</v>
      </c>
    </row>
    <row r="28" spans="1:11" ht="30" customHeight="1" x14ac:dyDescent="0.4">
      <c r="A28" s="140" t="s">
        <v>11</v>
      </c>
      <c r="B28" s="141"/>
      <c r="C28" s="141"/>
      <c r="D28" s="141"/>
      <c r="E28" s="142" t="s">
        <v>10</v>
      </c>
      <c r="F28" s="143"/>
      <c r="G28" s="144"/>
      <c r="H28" s="108">
        <f t="shared" si="0"/>
        <v>4807</v>
      </c>
      <c r="I28" s="109">
        <v>1096</v>
      </c>
      <c r="J28" s="109">
        <v>3670</v>
      </c>
      <c r="K28" s="108">
        <v>41</v>
      </c>
    </row>
    <row r="29" spans="1:11" ht="30" customHeight="1" x14ac:dyDescent="0.4">
      <c r="A29" s="140" t="s">
        <v>9</v>
      </c>
      <c r="B29" s="141"/>
      <c r="C29" s="141"/>
      <c r="D29" s="141"/>
      <c r="E29" s="142" t="s">
        <v>8</v>
      </c>
      <c r="F29" s="143"/>
      <c r="G29" s="144"/>
      <c r="H29" s="108">
        <f t="shared" si="0"/>
        <v>4873</v>
      </c>
      <c r="I29" s="109">
        <v>918</v>
      </c>
      <c r="J29" s="109">
        <v>3885</v>
      </c>
      <c r="K29" s="108">
        <v>70</v>
      </c>
    </row>
    <row r="30" spans="1:11" ht="30" customHeight="1" x14ac:dyDescent="0.4">
      <c r="A30" s="140" t="s">
        <v>7</v>
      </c>
      <c r="B30" s="141"/>
      <c r="C30" s="141"/>
      <c r="D30" s="141"/>
      <c r="E30" s="142" t="s">
        <v>6</v>
      </c>
      <c r="F30" s="143"/>
      <c r="G30" s="144"/>
      <c r="H30" s="108">
        <f t="shared" si="0"/>
        <v>3210</v>
      </c>
      <c r="I30" s="109">
        <v>1044</v>
      </c>
      <c r="J30" s="109">
        <v>2095</v>
      </c>
      <c r="K30" s="108">
        <v>71</v>
      </c>
    </row>
    <row r="31" spans="1:11" ht="30" customHeight="1" x14ac:dyDescent="0.4">
      <c r="A31" s="140" t="s">
        <v>5</v>
      </c>
      <c r="B31" s="141"/>
      <c r="C31" s="141"/>
      <c r="D31" s="141"/>
      <c r="E31" s="142" t="s">
        <v>4</v>
      </c>
      <c r="F31" s="143"/>
      <c r="G31" s="144"/>
      <c r="H31" s="108">
        <f t="shared" si="0"/>
        <v>7132</v>
      </c>
      <c r="I31" s="109">
        <v>2482</v>
      </c>
      <c r="J31" s="109">
        <v>4525</v>
      </c>
      <c r="K31" s="108">
        <v>125</v>
      </c>
    </row>
    <row r="32" spans="1:11" ht="30" customHeight="1" x14ac:dyDescent="0.4">
      <c r="A32" s="140" t="s">
        <v>3</v>
      </c>
      <c r="B32" s="141"/>
      <c r="C32" s="141"/>
      <c r="D32" s="141"/>
      <c r="E32" s="142" t="s">
        <v>104</v>
      </c>
      <c r="F32" s="143"/>
      <c r="G32" s="144"/>
      <c r="H32" s="108">
        <f t="shared" si="0"/>
        <v>3524</v>
      </c>
      <c r="I32" s="109">
        <v>839</v>
      </c>
      <c r="J32" s="109">
        <v>2610</v>
      </c>
      <c r="K32" s="108">
        <v>75</v>
      </c>
    </row>
    <row r="33" spans="1:12" ht="30" customHeight="1" x14ac:dyDescent="0.4">
      <c r="A33" s="140" t="s">
        <v>2</v>
      </c>
      <c r="B33" s="141"/>
      <c r="C33" s="141"/>
      <c r="D33" s="141"/>
      <c r="E33" s="142" t="s">
        <v>1</v>
      </c>
      <c r="F33" s="143"/>
      <c r="G33" s="144"/>
      <c r="H33" s="108">
        <f t="shared" si="0"/>
        <v>3388</v>
      </c>
      <c r="I33" s="109">
        <v>1253</v>
      </c>
      <c r="J33" s="109">
        <v>2054</v>
      </c>
      <c r="K33" s="108">
        <v>81</v>
      </c>
    </row>
    <row r="34" spans="1:12" ht="30" customHeight="1" thickBot="1" x14ac:dyDescent="0.45">
      <c r="A34" s="135" t="s">
        <v>103</v>
      </c>
      <c r="B34" s="135"/>
      <c r="C34" s="135"/>
      <c r="D34" s="135"/>
      <c r="E34" s="136"/>
      <c r="F34" s="136"/>
      <c r="G34" s="137"/>
      <c r="H34" s="110">
        <f>SUM(H18:H33)</f>
        <v>71075</v>
      </c>
      <c r="I34" s="110">
        <f>SUM(I18:I33)</f>
        <v>19670</v>
      </c>
      <c r="J34" s="110">
        <f>SUM(J18:J33)</f>
        <v>50267</v>
      </c>
      <c r="K34" s="111">
        <f>SUM(K18:K33)</f>
        <v>1138</v>
      </c>
      <c r="L34" s="5"/>
    </row>
    <row r="35" spans="1:12" ht="36" customHeight="1" x14ac:dyDescent="0.4">
      <c r="A35" s="138" t="s">
        <v>105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</row>
  </sheetData>
  <mergeCells count="38">
    <mergeCell ref="I1:J1"/>
    <mergeCell ref="A16:D17"/>
    <mergeCell ref="E16:G17"/>
    <mergeCell ref="H16:K16"/>
    <mergeCell ref="A18:D18"/>
    <mergeCell ref="E18:G18"/>
    <mergeCell ref="A19:D19"/>
    <mergeCell ref="E19:G19"/>
    <mergeCell ref="A20:D20"/>
    <mergeCell ref="E20:G20"/>
    <mergeCell ref="A21:D21"/>
    <mergeCell ref="E21:G21"/>
    <mergeCell ref="A22:D22"/>
    <mergeCell ref="E22:G22"/>
    <mergeCell ref="A23:D23"/>
    <mergeCell ref="E23:G23"/>
    <mergeCell ref="A24:D24"/>
    <mergeCell ref="E24:G24"/>
    <mergeCell ref="A25:D25"/>
    <mergeCell ref="E25:G25"/>
    <mergeCell ref="A26:D26"/>
    <mergeCell ref="E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4:G34"/>
    <mergeCell ref="A35:K35"/>
    <mergeCell ref="A31:D31"/>
    <mergeCell ref="E31:G31"/>
    <mergeCell ref="A32:D32"/>
    <mergeCell ref="E32:G32"/>
    <mergeCell ref="A33:D33"/>
    <mergeCell ref="E33:G33"/>
  </mergeCells>
  <phoneticPr fontId="2"/>
  <pageMargins left="0.78740157480314965" right="0.78740157480314965" top="0.78740157480314965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8-1</vt:lpstr>
      <vt:lpstr>8-2</vt:lpstr>
      <vt:lpstr>8-3</vt:lpstr>
      <vt:lpstr>'8-1'!Print_Area</vt:lpstr>
      <vt:lpstr>'8-2'!Print_Area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2022-09-15T09:10:15Z</dcterms:created>
  <dcterms:modified xsi:type="dcterms:W3CDTF">2024-08-26T06:16:12Z</dcterms:modified>
</cp:coreProperties>
</file>