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 activeTab="1"/>
  </bookViews>
  <sheets>
    <sheet name="9-1" sheetId="2" r:id="rId1"/>
    <sheet name="9-2" sheetId="3" r:id="rId2"/>
    <sheet name="9-3" sheetId="4" r:id="rId3"/>
    <sheet name="9-4" sheetId="5" r:id="rId4"/>
    <sheet name="9-5" sheetId="6" r:id="rId5"/>
    <sheet name="9-6" sheetId="7" r:id="rId6"/>
    <sheet name="9-7" sheetId="8" r:id="rId7"/>
    <sheet name="9-8" sheetId="9" r:id="rId8"/>
    <sheet name="9-9" sheetId="10" r:id="rId9"/>
    <sheet name="9-10" sheetId="11" r:id="rId10"/>
  </sheets>
  <externalReferences>
    <externalReference r:id="rId11"/>
  </externalReferences>
  <definedNames>
    <definedName name="_xlnm.Print_Area" localSheetId="0">'9-1'!$A$1:$Q$15</definedName>
    <definedName name="_xlnm.Print_Area" localSheetId="9">'9-10'!$A$1:$K$32</definedName>
    <definedName name="_xlnm.Print_Area" localSheetId="1">'9-2'!$A$1:$K$24</definedName>
    <definedName name="_xlnm.Print_Area" localSheetId="2">'9-3'!$A$1:$P$56</definedName>
    <definedName name="_xlnm.Print_Area" localSheetId="3">'9-4'!$A$1:$M$14</definedName>
    <definedName name="_xlnm.Print_Area" localSheetId="4">'9-5'!$A$1:$M$22</definedName>
    <definedName name="_xlnm.Print_Area" localSheetId="5">'9-6'!$A$1:$O$31</definedName>
    <definedName name="_xlnm.Print_Area" localSheetId="6">'9-7'!$A$1:$S$32</definedName>
    <definedName name="_xlnm.Print_Area" localSheetId="7">'9-8'!$A$1:$T$37</definedName>
    <definedName name="_xlnm.Print_Area" localSheetId="8">'9-9'!$A$1:$M$31</definedName>
  </definedNames>
  <calcPr calcId="162913"/>
</workbook>
</file>

<file path=xl/calcChain.xml><?xml version="1.0" encoding="utf-8"?>
<calcChain xmlns="http://schemas.openxmlformats.org/spreadsheetml/2006/main">
  <c r="S15" i="8" l="1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O10" i="7"/>
  <c r="N10" i="7"/>
  <c r="M10" i="7"/>
  <c r="M4" i="7" s="1"/>
  <c r="L10" i="7"/>
  <c r="K10" i="7"/>
  <c r="J10" i="7"/>
  <c r="I10" i="7"/>
  <c r="I4" i="7" s="1"/>
  <c r="H10" i="7"/>
  <c r="G10" i="7"/>
  <c r="F10" i="7"/>
  <c r="E10" i="7"/>
  <c r="E4" i="7" s="1"/>
  <c r="D10" i="7"/>
  <c r="C10" i="7"/>
  <c r="O6" i="7"/>
  <c r="N6" i="7"/>
  <c r="N4" i="7" s="1"/>
  <c r="M6" i="7"/>
  <c r="L6" i="7"/>
  <c r="L4" i="7" s="1"/>
  <c r="K6" i="7"/>
  <c r="J6" i="7"/>
  <c r="J4" i="7" s="1"/>
  <c r="I6" i="7"/>
  <c r="H6" i="7"/>
  <c r="H4" i="7" s="1"/>
  <c r="G6" i="7"/>
  <c r="F6" i="7"/>
  <c r="F4" i="7" s="1"/>
  <c r="E6" i="7"/>
  <c r="D6" i="7"/>
  <c r="D4" i="7" s="1"/>
  <c r="C6" i="7"/>
  <c r="O4" i="7"/>
  <c r="K4" i="7"/>
  <c r="G4" i="7"/>
  <c r="C4" i="7"/>
</calcChain>
</file>

<file path=xl/sharedStrings.xml><?xml version="1.0" encoding="utf-8"?>
<sst xmlns="http://schemas.openxmlformats.org/spreadsheetml/2006/main" count="568" uniqueCount="231">
  <si>
    <t>表９－１     周産期死亡数及び率（出産千対）、年次・月別</t>
    <rPh sb="0" eb="1">
      <t>ヒョウ</t>
    </rPh>
    <rPh sb="9" eb="10">
      <t>シュウ</t>
    </rPh>
    <rPh sb="10" eb="11">
      <t>サン</t>
    </rPh>
    <rPh sb="11" eb="12">
      <t>キ</t>
    </rPh>
    <rPh sb="12" eb="14">
      <t>シボウ</t>
    </rPh>
    <rPh sb="14" eb="15">
      <t>ゾウカスウ</t>
    </rPh>
    <rPh sb="15" eb="16">
      <t>オヨ</t>
    </rPh>
    <rPh sb="17" eb="18">
      <t>リツ</t>
    </rPh>
    <rPh sb="19" eb="21">
      <t>シュッサン</t>
    </rPh>
    <rPh sb="21" eb="22">
      <t>センタイ</t>
    </rPh>
    <rPh sb="22" eb="23">
      <t>タイ</t>
    </rPh>
    <rPh sb="25" eb="27">
      <t>ネンジ</t>
    </rPh>
    <rPh sb="28" eb="30">
      <t>ツキベツ</t>
    </rPh>
    <phoneticPr fontId="3"/>
  </si>
  <si>
    <t>年     次</t>
    <rPh sb="0" eb="7">
      <t>ネンジ</t>
    </rPh>
    <phoneticPr fontId="3"/>
  </si>
  <si>
    <t>総数</t>
    <rPh sb="0" eb="2">
      <t>ソウスウ</t>
    </rPh>
    <phoneticPr fontId="3"/>
  </si>
  <si>
    <t>１月</t>
    <rPh sb="0" eb="2">
      <t>１ガツ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</si>
  <si>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</si>
  <si>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</si>
  <si>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</si>
  <si>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</si>
  <si>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</si>
  <si>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</si>
  <si>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</si>
  <si>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</si>
  <si>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</si>
  <si>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</si>
  <si>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</si>
  <si>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周産期死亡数</t>
    <rPh sb="0" eb="3">
      <t>シュウサンキ</t>
    </rPh>
    <rPh sb="3" eb="6">
      <t>シボウスウ</t>
    </rPh>
    <phoneticPr fontId="3"/>
  </si>
  <si>
    <t>-</t>
  </si>
  <si>
    <t>令和</t>
    <rPh sb="0" eb="2">
      <t>レイワ</t>
    </rPh>
    <phoneticPr fontId="3"/>
  </si>
  <si>
    <t>元</t>
    <rPh sb="0" eb="1">
      <t>ガン</t>
    </rPh>
    <phoneticPr fontId="3"/>
  </si>
  <si>
    <t>周産期死亡率</t>
    <rPh sb="0" eb="3">
      <t>シュウサンキ</t>
    </rPh>
    <rPh sb="3" eb="6">
      <t>シボウリツ</t>
    </rPh>
    <phoneticPr fontId="3"/>
  </si>
  <si>
    <t>表９－２ 　周産期死亡数及び率（出産千対）、年次・区別</t>
    <phoneticPr fontId="8"/>
  </si>
  <si>
    <t>区</t>
    <phoneticPr fontId="8"/>
  </si>
  <si>
    <t>平成３０年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</si>
  <si>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</si>
  <si>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実　数</t>
    <phoneticPr fontId="8"/>
  </si>
  <si>
    <t xml:space="preserve"> 　率</t>
  </si>
  <si>
    <t>千  種</t>
    <phoneticPr fontId="8"/>
  </si>
  <si>
    <t>東</t>
  </si>
  <si>
    <t>北</t>
  </si>
  <si>
    <t>西</t>
  </si>
  <si>
    <t>中  村</t>
    <phoneticPr fontId="8"/>
  </si>
  <si>
    <t>中</t>
  </si>
  <si>
    <t>昭　和</t>
    <phoneticPr fontId="8"/>
  </si>
  <si>
    <t>瑞　穂</t>
    <phoneticPr fontId="8"/>
  </si>
  <si>
    <t>熱  田</t>
    <phoneticPr fontId="8"/>
  </si>
  <si>
    <t>中  川</t>
    <phoneticPr fontId="8"/>
  </si>
  <si>
    <t>港</t>
  </si>
  <si>
    <t>南</t>
  </si>
  <si>
    <t>守  山</t>
    <phoneticPr fontId="8"/>
  </si>
  <si>
    <t>緑</t>
  </si>
  <si>
    <t>名  東</t>
    <phoneticPr fontId="8"/>
  </si>
  <si>
    <t>天　白</t>
    <phoneticPr fontId="8"/>
  </si>
  <si>
    <t>名古屋市</t>
  </si>
  <si>
    <t>愛 知 県</t>
    <phoneticPr fontId="8"/>
  </si>
  <si>
    <t>全  　国</t>
    <phoneticPr fontId="8"/>
  </si>
  <si>
    <t>表９－３　　周産期死亡数、妊娠満２２週以後の死産－早期新生児死亡・月・区別</t>
    <rPh sb="33" eb="34">
      <t>ツキ</t>
    </rPh>
    <rPh sb="35" eb="36">
      <t>ク</t>
    </rPh>
    <phoneticPr fontId="3"/>
  </si>
  <si>
    <t xml:space="preserve">   区     ・    種      別</t>
    <rPh sb="14" eb="22">
      <t>シュベツ</t>
    </rPh>
    <phoneticPr fontId="3"/>
  </si>
  <si>
    <t>総数</t>
  </si>
  <si>
    <t>１月</t>
  </si>
  <si>
    <t>妊娠満２２週以後の死産</t>
  </si>
  <si>
    <t>早期新生児死亡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</si>
  <si>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</si>
  <si>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</si>
  <si>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</si>
  <si>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</si>
  <si>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</si>
  <si>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</si>
  <si>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</si>
  <si>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</si>
  <si>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</si>
  <si>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表９－４　　周産期死亡数、母の年齢（５歳階級）・妊娠満２２週以後の死産－早期新生児死亡・性別</t>
    <phoneticPr fontId="3"/>
  </si>
  <si>
    <t>母の年齢</t>
  </si>
  <si>
    <t>総　  　       　数</t>
    <phoneticPr fontId="3"/>
  </si>
  <si>
    <t>妊娠満22週以後の死産</t>
    <phoneticPr fontId="3"/>
  </si>
  <si>
    <t>早 期 新 生 児 死 亡</t>
    <phoneticPr fontId="3"/>
  </si>
  <si>
    <t>総　数</t>
  </si>
  <si>
    <t>男</t>
  </si>
  <si>
    <t>女</t>
  </si>
  <si>
    <t>不　詳</t>
  </si>
  <si>
    <t>総　　数</t>
    <phoneticPr fontId="3"/>
  </si>
  <si>
    <t>20歳未満</t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</si>
  <si>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</si>
  <si>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</si>
  <si>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</si>
  <si>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</si>
  <si>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</si>
  <si>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45歳以上</t>
    <phoneticPr fontId="3"/>
  </si>
  <si>
    <t>不　　詳</t>
    <phoneticPr fontId="3"/>
  </si>
  <si>
    <t>表９－５　　周産期死亡数、妊娠満２２週以後の死産－早期新生児死亡・性・区別</t>
    <phoneticPr fontId="3"/>
  </si>
  <si>
    <t>区</t>
  </si>
  <si>
    <t>千　　種</t>
    <phoneticPr fontId="3"/>
  </si>
  <si>
    <t>中　　村</t>
    <phoneticPr fontId="3"/>
  </si>
  <si>
    <t>昭　　和</t>
    <phoneticPr fontId="3"/>
  </si>
  <si>
    <t>瑞　　穂</t>
    <phoneticPr fontId="3"/>
  </si>
  <si>
    <t>熱　　田</t>
    <phoneticPr fontId="3"/>
  </si>
  <si>
    <t>中　　川</t>
    <phoneticPr fontId="3"/>
  </si>
  <si>
    <t>守　　山</t>
    <phoneticPr fontId="3"/>
  </si>
  <si>
    <t>名　　東</t>
    <phoneticPr fontId="3"/>
  </si>
  <si>
    <t>天　　白</t>
    <phoneticPr fontId="3"/>
  </si>
  <si>
    <t>表９－６ 　　周産期死亡数、月・原因別</t>
    <phoneticPr fontId="3"/>
  </si>
  <si>
    <t xml:space="preserve"> </t>
  </si>
  <si>
    <t>分類番号</t>
  </si>
  <si>
    <t>原           　　因</t>
    <phoneticPr fontId="3"/>
  </si>
  <si>
    <t xml:space="preserve"> 1 月</t>
  </si>
  <si>
    <t xml:space="preserve"> 2 月</t>
  </si>
  <si>
    <t xml:space="preserve"> 3 月</t>
  </si>
  <si>
    <t xml:space="preserve"> 4 月</t>
  </si>
  <si>
    <t xml:space="preserve"> 5 月</t>
  </si>
  <si>
    <t xml:space="preserve"> 6 月</t>
  </si>
  <si>
    <t xml:space="preserve"> 7 月</t>
  </si>
  <si>
    <t xml:space="preserve"> 8 月</t>
  </si>
  <si>
    <t xml:space="preserve"> 9 月</t>
  </si>
  <si>
    <t xml:space="preserve"> 10月</t>
  </si>
  <si>
    <t xml:space="preserve"> 11月</t>
  </si>
  <si>
    <t xml:space="preserve"> 12月</t>
  </si>
  <si>
    <t>P009</t>
  </si>
  <si>
    <t>P018</t>
  </si>
  <si>
    <t>P021</t>
  </si>
  <si>
    <t>その他の様式の胎盤剥離および出血</t>
  </si>
  <si>
    <t>P025</t>
  </si>
  <si>
    <t>臍帯のその他の圧迫</t>
  </si>
  <si>
    <t>P99</t>
  </si>
  <si>
    <t>母体に原因なし</t>
  </si>
  <si>
    <t>（児側による原因）</t>
    <rPh sb="1" eb="2">
      <t>ジ</t>
    </rPh>
    <rPh sb="2" eb="3">
      <t>ガワ</t>
    </rPh>
    <rPh sb="6" eb="8">
      <t>ゲンイン</t>
    </rPh>
    <phoneticPr fontId="3"/>
  </si>
  <si>
    <t>P21</t>
  </si>
  <si>
    <t>P95</t>
  </si>
  <si>
    <t>原因不明の胎児死亡</t>
  </si>
  <si>
    <t>Q91</t>
  </si>
  <si>
    <t>エドワーズ症候群およびパトー症候群</t>
  </si>
  <si>
    <t>表９－７ 　　周産期死亡数、区・原因別</t>
    <phoneticPr fontId="3"/>
  </si>
  <si>
    <t>分類番号</t>
    <rPh sb="2" eb="4">
      <t>バンゴウ</t>
    </rPh>
    <phoneticPr fontId="3"/>
  </si>
  <si>
    <t>原　　　　　　　　　因</t>
    <phoneticPr fontId="3"/>
  </si>
  <si>
    <t>表９－８   周産期死亡数、妊娠満２２週以後の死産－早期新生児死亡・性・原因別</t>
    <phoneticPr fontId="3"/>
  </si>
  <si>
    <t>　</t>
  </si>
  <si>
    <t>総　　数</t>
  </si>
  <si>
    <t>妊   娠   満    ２２   週   以   後   の   死   産</t>
    <rPh sb="0" eb="5">
      <t>ニンシン</t>
    </rPh>
    <rPh sb="8" eb="9">
      <t>マン</t>
    </rPh>
    <rPh sb="18" eb="19">
      <t>シュウ</t>
    </rPh>
    <rPh sb="22" eb="27">
      <t>イゴ</t>
    </rPh>
    <rPh sb="34" eb="39">
      <t>シザン</t>
    </rPh>
    <phoneticPr fontId="3"/>
  </si>
  <si>
    <t>早期新生児死亡</t>
    <rPh sb="0" eb="2">
      <t>ソウキ</t>
    </rPh>
    <rPh sb="2" eb="5">
      <t>シンセイジ</t>
    </rPh>
    <rPh sb="5" eb="7">
      <t>シボウ</t>
    </rPh>
    <phoneticPr fontId="3"/>
  </si>
  <si>
    <t>総  数</t>
    <phoneticPr fontId="3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</si>
  <si>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</si>
  <si>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分 娩 前</t>
    <rPh sb="4" eb="5">
      <t>マエ</t>
    </rPh>
    <phoneticPr fontId="3"/>
  </si>
  <si>
    <t>分 娩 中</t>
    <rPh sb="4" eb="5">
      <t>チュウ</t>
    </rPh>
    <phoneticPr fontId="3"/>
  </si>
  <si>
    <t>不　　詳</t>
  </si>
  <si>
    <t>原　　　　　　　　　因</t>
    <phoneticPr fontId="3"/>
  </si>
  <si>
    <t>不詳</t>
  </si>
  <si>
    <t>表９－９ 　　周産期死亡数、体重・原因別</t>
    <rPh sb="14" eb="16">
      <t>タイジュウ</t>
    </rPh>
    <phoneticPr fontId="3"/>
  </si>
  <si>
    <t>分類</t>
  </si>
  <si>
    <t>原　　　　　　　　　因</t>
    <phoneticPr fontId="3"/>
  </si>
  <si>
    <t>1kg未満</t>
  </si>
  <si>
    <t>1.0～</t>
  </si>
  <si>
    <t>1.5～</t>
  </si>
  <si>
    <t>2.0～</t>
  </si>
  <si>
    <t>2.5～</t>
  </si>
  <si>
    <t>2.5再掲</t>
  </si>
  <si>
    <t>3.0～</t>
  </si>
  <si>
    <t>3.5～</t>
  </si>
  <si>
    <t>4.0～</t>
  </si>
  <si>
    <t>番号</t>
  </si>
  <si>
    <t>現在の妊娠とは無関係の場合もありうる母体の病態</t>
  </si>
  <si>
    <t>表９－１０ 　　周産期死亡数、身長・原因別</t>
    <phoneticPr fontId="3"/>
  </si>
  <si>
    <t>35cm未満</t>
  </si>
  <si>
    <t>35～</t>
  </si>
  <si>
    <t>40～</t>
  </si>
  <si>
    <t>45～</t>
  </si>
  <si>
    <t>50～</t>
  </si>
  <si>
    <t>55～</t>
  </si>
  <si>
    <t>60～</t>
  </si>
  <si>
    <t>P00</t>
  </si>
  <si>
    <t>P01</t>
  </si>
  <si>
    <t>母体の妊娠合併症</t>
  </si>
  <si>
    <t>P02</t>
  </si>
  <si>
    <t>胎盤，臍帯および卵膜の合併症</t>
  </si>
  <si>
    <t>総                         数</t>
  </si>
  <si>
    <t>（母側による原因）</t>
    <rPh sb="1" eb="2">
      <t>ハハ</t>
    </rPh>
    <rPh sb="2" eb="3">
      <t>ガワ</t>
    </rPh>
    <rPh sb="6" eb="8">
      <t>ゲンイン</t>
    </rPh>
    <phoneticPr fontId="1"/>
  </si>
  <si>
    <t>P000</t>
  </si>
  <si>
    <t>P008</t>
  </si>
  <si>
    <t>平成</t>
    <rPh sb="0" eb="2">
      <t>ヘイセイ</t>
    </rPh>
    <phoneticPr fontId="2"/>
  </si>
  <si>
    <t>年</t>
    <rPh sb="0" eb="1">
      <t>ネン</t>
    </rPh>
    <phoneticPr fontId="2"/>
  </si>
  <si>
    <t>２</t>
    <phoneticPr fontId="2"/>
  </si>
  <si>
    <t>３</t>
    <phoneticPr fontId="2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</si>
  <si>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</si>
  <si>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</si>
  <si>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その他の母体の病態</t>
  </si>
  <si>
    <t>P027</t>
  </si>
  <si>
    <t>絨毛羊膜炎</t>
  </si>
  <si>
    <t>　母体の高血圧性障害</t>
  </si>
  <si>
    <t>出生時仮死</t>
  </si>
  <si>
    <t>P22</t>
  </si>
  <si>
    <t>新生児の呼吸窮（促）迫</t>
  </si>
  <si>
    <t>P28</t>
  </si>
  <si>
    <t>周産期に発生したその他の呼吸器病態</t>
  </si>
  <si>
    <t>P29</t>
  </si>
  <si>
    <t>周産期に発生した心血管障害</t>
  </si>
  <si>
    <t>４</t>
    <phoneticPr fontId="2"/>
  </si>
  <si>
    <t>令和４年</t>
    <rPh sb="0" eb="2">
      <t>レイワ</t>
    </rPh>
    <rPh sb="3" eb="4">
      <t>ネン</t>
    </rPh>
    <phoneticPr fontId="3"/>
  </si>
  <si>
    <t>令和4年</t>
    <phoneticPr fontId="2"/>
  </si>
  <si>
    <t>総                         数</t>
    <phoneticPr fontId="3"/>
  </si>
  <si>
    <t>（母側による原因）</t>
    <rPh sb="1" eb="2">
      <t>ハハ</t>
    </rPh>
    <rPh sb="2" eb="3">
      <t>ガワ</t>
    </rPh>
    <rPh sb="6" eb="8">
      <t>ゲンイン</t>
    </rPh>
    <phoneticPr fontId="3"/>
  </si>
  <si>
    <t xml:space="preserve">  母体の高血圧性障害</t>
    <phoneticPr fontId="3"/>
  </si>
  <si>
    <t xml:space="preserve">  その他の母体の病態</t>
    <phoneticPr fontId="3"/>
  </si>
  <si>
    <t>詳細不明の母体の病態</t>
  </si>
  <si>
    <t>P012</t>
  </si>
  <si>
    <t xml:space="preserve">  羊水過少症</t>
    <phoneticPr fontId="3"/>
  </si>
  <si>
    <t>P015</t>
  </si>
  <si>
    <t xml:space="preserve">  多胎妊娠</t>
    <phoneticPr fontId="3"/>
  </si>
  <si>
    <t>その他の母体の妊娠合併症</t>
  </si>
  <si>
    <t>（児側による原因）</t>
    <rPh sb="1" eb="2">
      <t>ジ</t>
    </rPh>
    <rPh sb="2" eb="3">
      <t>ガワ</t>
    </rPh>
    <rPh sb="6" eb="8">
      <t>ゲンイン</t>
    </rPh>
    <phoneticPr fontId="1"/>
  </si>
  <si>
    <t>I40</t>
  </si>
  <si>
    <t>急性心筋炎</t>
  </si>
  <si>
    <t>P36</t>
  </si>
  <si>
    <t>新生児の細菌性敗血症</t>
  </si>
  <si>
    <t>P50</t>
  </si>
  <si>
    <t>胎児失血</t>
  </si>
  <si>
    <t>Q24</t>
  </si>
  <si>
    <t>心臓のその他の先天奇形</t>
  </si>
  <si>
    <t>Q25</t>
  </si>
  <si>
    <t>大型動脈の先天奇形</t>
  </si>
  <si>
    <t>P000</t>
    <phoneticPr fontId="2"/>
  </si>
  <si>
    <t>　母体の高血圧性障害</t>
    <phoneticPr fontId="2"/>
  </si>
  <si>
    <t>　その他の母体の病態</t>
    <phoneticPr fontId="2"/>
  </si>
  <si>
    <t>　羊水過少症</t>
  </si>
  <si>
    <t>　羊水過少症</t>
    <phoneticPr fontId="2"/>
  </si>
  <si>
    <t>　多胎妊娠</t>
  </si>
  <si>
    <t>　多胎妊娠</t>
    <phoneticPr fontId="2"/>
  </si>
  <si>
    <t>D48</t>
  </si>
  <si>
    <t>その他の体液，電解質及び酸塩基平衡障害</t>
  </si>
  <si>
    <t>K42</t>
  </si>
  <si>
    <t>胎児発育遅延（成長遅滞）および胎児栄養失調（症）</t>
  </si>
  <si>
    <t>その他の母体の病態</t>
    <phoneticPr fontId="2"/>
  </si>
  <si>
    <t>　詳細不明の母体の病態</t>
    <phoneticPr fontId="2"/>
  </si>
  <si>
    <t>　母体の高血圧性障害</t>
    <phoneticPr fontId="2"/>
  </si>
  <si>
    <t>　詳細不明の母体の病態</t>
    <phoneticPr fontId="2"/>
  </si>
  <si>
    <t>　羊水過少症</t>
    <phoneticPr fontId="2"/>
  </si>
  <si>
    <t>　多胎妊娠</t>
    <phoneticPr fontId="2"/>
  </si>
  <si>
    <t>　その他の母体の妊娠合併症</t>
    <phoneticPr fontId="2"/>
  </si>
  <si>
    <t>胎盤，臍帯および卵膜の合併症</t>
    <phoneticPr fontId="2"/>
  </si>
  <si>
    <t>その他の様式の胎盤剥離および出血</t>
    <phoneticPr fontId="2"/>
  </si>
  <si>
    <t xml:space="preserve">  母体の高血圧性障害</t>
  </si>
  <si>
    <t xml:space="preserve">  羊水過少症</t>
  </si>
  <si>
    <t xml:space="preserve">  多胎妊娠</t>
  </si>
  <si>
    <t>その他の母体の病態</t>
    <phoneticPr fontId="2"/>
  </si>
  <si>
    <t>令和4年</t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</si>
</sst>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"/>
    <numFmt numFmtId="178" formatCode="0.0_ "/>
    <numFmt numFmtId="179" formatCode="#,##0;\-#,##0;&quot;－&quot;"/>
    <numFmt numFmtId="180" formatCode="#,##0.0\ ;\-#,##0.0\ ;&quot;－ &quot;"/>
    <numFmt numFmtId="181" formatCode="#,##0.0_ ;[Red]\-#,##0.0\ "/>
    <numFmt numFmtId="182" formatCode="#,###;[Red]\-#,###;&quot;－&quot;"/>
    <numFmt numFmtId="183" formatCode="\ \ @"/>
  </numFmts>
  <fonts count="2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ｺﾞｼｯｸ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2.5"/>
      <name val="ＭＳ Ｐゴシック"/>
      <family val="3"/>
      <charset val="128"/>
    </font>
    <font>
      <sz val="11"/>
      <name val="ＭＳ Ｐ明朝"/>
      <family val="1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1.5"/>
      <name val="ｺﾞｼｯｸ"/>
      <family val="3"/>
      <charset val="128"/>
    </font>
    <font>
      <sz val="11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2.5"/>
      <name val="ｺﾞｼｯｸ"/>
      <family val="3"/>
      <charset val="128"/>
    </font>
    <font>
      <sz val="12.5"/>
      <name val="ＭＳ 明朝"/>
      <family val="1"/>
      <charset val="128"/>
    </font>
    <font>
      <sz val="13"/>
      <name val="ＭＳ 明朝"/>
      <family val="1"/>
      <charset val="128"/>
    </font>
    <font>
      <sz val="15.5"/>
      <name val="ＭＳ Ｐゴシック"/>
      <family val="3"/>
      <charset val="128"/>
    </font>
    <font>
      <sz val="12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38" fontId="4" fillId="0" borderId="0" xfId="1" applyFont="1"/>
    <xf numFmtId="38" fontId="5" fillId="0" borderId="0" xfId="1" applyFont="1"/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/>
    <xf numFmtId="38" fontId="4" fillId="0" borderId="0" xfId="1" applyFont="1" applyBorder="1" applyAlignment="1">
      <alignment horizontal="right"/>
    </xf>
    <xf numFmtId="176" fontId="4" fillId="0" borderId="0" xfId="1" applyNumberFormat="1" applyFont="1" applyBorder="1" applyAlignment="1"/>
    <xf numFmtId="176" fontId="4" fillId="0" borderId="0" xfId="1" applyNumberFormat="1" applyFont="1" applyBorder="1" applyAlignment="1">
      <alignment horizontal="right"/>
    </xf>
    <xf numFmtId="176" fontId="7" fillId="0" borderId="0" xfId="1" applyNumberFormat="1" applyFont="1"/>
    <xf numFmtId="176" fontId="7" fillId="0" borderId="0" xfId="1" applyNumberFormat="1" applyFont="1" applyAlignment="1">
      <alignment horizontal="right"/>
    </xf>
    <xf numFmtId="38" fontId="4" fillId="0" borderId="12" xfId="1" applyFont="1" applyBorder="1"/>
    <xf numFmtId="38" fontId="4" fillId="0" borderId="13" xfId="1" applyFont="1" applyBorder="1"/>
    <xf numFmtId="38" fontId="4" fillId="0" borderId="14" xfId="1" applyFont="1" applyBorder="1"/>
    <xf numFmtId="0" fontId="1" fillId="0" borderId="0" xfId="2"/>
    <xf numFmtId="0" fontId="5" fillId="0" borderId="0" xfId="2" applyFont="1" applyBorder="1"/>
    <xf numFmtId="0" fontId="7" fillId="0" borderId="0" xfId="2" applyFont="1" applyBorder="1"/>
    <xf numFmtId="0" fontId="9" fillId="2" borderId="0" xfId="2" applyFont="1" applyFill="1"/>
    <xf numFmtId="0" fontId="9" fillId="0" borderId="0" xfId="2" applyFont="1" applyBorder="1"/>
    <xf numFmtId="0" fontId="9" fillId="0" borderId="14" xfId="2" applyFont="1" applyBorder="1"/>
    <xf numFmtId="38" fontId="10" fillId="0" borderId="19" xfId="1" applyFont="1" applyBorder="1" applyAlignment="1">
      <alignment horizontal="center" vertical="center"/>
    </xf>
    <xf numFmtId="178" fontId="10" fillId="0" borderId="19" xfId="2" applyNumberFormat="1" applyFont="1" applyBorder="1" applyAlignment="1">
      <alignment vertical="center"/>
    </xf>
    <xf numFmtId="38" fontId="10" fillId="0" borderId="5" xfId="1" applyFont="1" applyBorder="1" applyAlignment="1">
      <alignment horizontal="center" vertical="center"/>
    </xf>
    <xf numFmtId="179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38" fontId="10" fillId="0" borderId="7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9" fillId="0" borderId="12" xfId="2" applyFont="1" applyBorder="1"/>
    <xf numFmtId="0" fontId="12" fillId="0" borderId="0" xfId="2" applyFont="1"/>
    <xf numFmtId="0" fontId="13" fillId="0" borderId="0" xfId="2" applyFont="1"/>
    <xf numFmtId="0" fontId="13" fillId="0" borderId="0" xfId="2" applyFont="1" applyAlignment="1">
      <alignment vertical="top"/>
    </xf>
    <xf numFmtId="0" fontId="14" fillId="0" borderId="0" xfId="2" applyFont="1" applyAlignment="1">
      <alignment horizontal="right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0" xfId="2" applyFont="1"/>
    <xf numFmtId="0" fontId="11" fillId="0" borderId="0" xfId="2" applyFont="1"/>
    <xf numFmtId="0" fontId="11" fillId="0" borderId="5" xfId="2" applyFont="1" applyBorder="1" applyAlignment="1">
      <alignment horizontal="distributed"/>
    </xf>
    <xf numFmtId="182" fontId="11" fillId="0" borderId="0" xfId="2" applyNumberFormat="1" applyFont="1"/>
    <xf numFmtId="182" fontId="13" fillId="0" borderId="0" xfId="2" applyNumberFormat="1" applyFont="1"/>
    <xf numFmtId="0" fontId="11" fillId="0" borderId="0" xfId="2" applyFont="1" applyAlignment="1">
      <alignment horizontal="center"/>
    </xf>
    <xf numFmtId="0" fontId="11" fillId="0" borderId="7" xfId="2" applyFont="1" applyBorder="1" applyAlignment="1">
      <alignment horizontal="distributed"/>
    </xf>
    <xf numFmtId="0" fontId="13" fillId="0" borderId="0" xfId="2" applyFont="1" applyAlignment="1">
      <alignment horizontal="center"/>
    </xf>
    <xf numFmtId="0" fontId="13" fillId="0" borderId="7" xfId="2" applyFont="1" applyBorder="1" applyAlignment="1">
      <alignment horizontal="distributed"/>
    </xf>
    <xf numFmtId="0" fontId="10" fillId="0" borderId="0" xfId="2" applyFont="1" applyAlignment="1">
      <alignment horizontal="center"/>
    </xf>
    <xf numFmtId="0" fontId="10" fillId="0" borderId="7" xfId="2" applyFont="1" applyBorder="1" applyAlignment="1">
      <alignment horizontal="distributed"/>
    </xf>
    <xf numFmtId="182" fontId="10" fillId="0" borderId="0" xfId="2" applyNumberFormat="1" applyFont="1"/>
    <xf numFmtId="0" fontId="10" fillId="0" borderId="14" xfId="2" applyFont="1" applyBorder="1"/>
    <xf numFmtId="0" fontId="10" fillId="0" borderId="12" xfId="2" applyFont="1" applyBorder="1"/>
    <xf numFmtId="0" fontId="15" fillId="0" borderId="0" xfId="2" applyFont="1" applyBorder="1"/>
    <xf numFmtId="0" fontId="13" fillId="0" borderId="0" xfId="2" applyFont="1" applyBorder="1"/>
    <xf numFmtId="0" fontId="16" fillId="0" borderId="0" xfId="2" applyFont="1" applyBorder="1" applyAlignment="1">
      <alignment vertical="center"/>
    </xf>
    <xf numFmtId="0" fontId="10" fillId="0" borderId="0" xfId="2" applyFont="1" applyBorder="1"/>
    <xf numFmtId="0" fontId="10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1" fillId="0" borderId="5" xfId="2" applyFont="1" applyBorder="1"/>
    <xf numFmtId="182" fontId="11" fillId="0" borderId="0" xfId="2" applyNumberFormat="1" applyFont="1" applyBorder="1"/>
    <xf numFmtId="0" fontId="10" fillId="0" borderId="7" xfId="2" applyFont="1" applyBorder="1"/>
    <xf numFmtId="182" fontId="10" fillId="0" borderId="0" xfId="2" applyNumberFormat="1" applyFont="1" applyBorder="1"/>
    <xf numFmtId="0" fontId="13" fillId="0" borderId="12" xfId="2" applyFont="1" applyBorder="1"/>
    <xf numFmtId="0" fontId="13" fillId="0" borderId="14" xfId="2" applyFont="1" applyBorder="1"/>
    <xf numFmtId="0" fontId="15" fillId="0" borderId="0" xfId="2" applyFont="1"/>
    <xf numFmtId="0" fontId="11" fillId="0" borderId="5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7" fillId="0" borderId="0" xfId="2" applyFont="1"/>
    <xf numFmtId="0" fontId="1" fillId="0" borderId="0" xfId="2" applyFont="1"/>
    <xf numFmtId="0" fontId="18" fillId="0" borderId="0" xfId="2" applyFont="1" applyAlignment="1">
      <alignment vertical="top"/>
    </xf>
    <xf numFmtId="0" fontId="10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19" fillId="0" borderId="25" xfId="2" applyFont="1" applyBorder="1" applyAlignment="1">
      <alignment vertical="center"/>
    </xf>
    <xf numFmtId="182" fontId="19" fillId="0" borderId="0" xfId="2" applyNumberFormat="1" applyFont="1" applyAlignment="1">
      <alignment vertical="center"/>
    </xf>
    <xf numFmtId="0" fontId="20" fillId="0" borderId="0" xfId="2" applyFont="1" applyAlignment="1">
      <alignment horizontal="left"/>
    </xf>
    <xf numFmtId="0" fontId="21" fillId="0" borderId="26" xfId="2" applyFont="1" applyBorder="1" applyAlignment="1">
      <alignment vertical="center"/>
    </xf>
    <xf numFmtId="0" fontId="20" fillId="0" borderId="0" xfId="2" applyFont="1" applyAlignment="1">
      <alignment horizontal="left" vertical="center"/>
    </xf>
    <xf numFmtId="0" fontId="20" fillId="0" borderId="26" xfId="2" applyFont="1" applyBorder="1" applyAlignment="1">
      <alignment vertical="center" wrapText="1"/>
    </xf>
    <xf numFmtId="183" fontId="20" fillId="0" borderId="26" xfId="2" applyNumberFormat="1" applyFont="1" applyBorder="1" applyAlignment="1">
      <alignment vertical="center" wrapText="1"/>
    </xf>
    <xf numFmtId="0" fontId="20" fillId="0" borderId="26" xfId="2" applyNumberFormat="1" applyFont="1" applyBorder="1" applyAlignment="1">
      <alignment vertical="center" wrapText="1"/>
    </xf>
    <xf numFmtId="183" fontId="21" fillId="0" borderId="26" xfId="2" applyNumberFormat="1" applyFont="1" applyBorder="1" applyAlignment="1">
      <alignment vertical="center" wrapText="1"/>
    </xf>
    <xf numFmtId="0" fontId="20" fillId="0" borderId="0" xfId="2" applyFont="1" applyAlignment="1">
      <alignment horizontal="left" vertical="center" wrapText="1"/>
    </xf>
    <xf numFmtId="0" fontId="21" fillId="0" borderId="26" xfId="2" applyFont="1" applyBorder="1" applyAlignment="1">
      <alignment vertical="center" wrapText="1"/>
    </xf>
    <xf numFmtId="182" fontId="10" fillId="0" borderId="0" xfId="2" applyNumberFormat="1" applyFont="1" applyAlignment="1">
      <alignment wrapText="1"/>
    </xf>
    <xf numFmtId="0" fontId="10" fillId="0" borderId="0" xfId="2" applyFont="1" applyAlignment="1">
      <alignment wrapText="1"/>
    </xf>
    <xf numFmtId="182" fontId="4" fillId="0" borderId="0" xfId="2" applyNumberFormat="1" applyFont="1" applyAlignment="1">
      <alignment vertical="center"/>
    </xf>
    <xf numFmtId="0" fontId="22" fillId="0" borderId="0" xfId="2" applyFont="1"/>
    <xf numFmtId="0" fontId="10" fillId="0" borderId="22" xfId="2" applyFont="1" applyBorder="1"/>
    <xf numFmtId="0" fontId="21" fillId="0" borderId="25" xfId="2" applyFont="1" applyBorder="1"/>
    <xf numFmtId="0" fontId="21" fillId="0" borderId="6" xfId="2" applyFont="1" applyBorder="1"/>
    <xf numFmtId="0" fontId="10" fillId="0" borderId="26" xfId="2" applyFont="1" applyBorder="1" applyAlignment="1">
      <alignment horizontal="center"/>
    </xf>
    <xf numFmtId="0" fontId="21" fillId="0" borderId="26" xfId="2" applyFont="1" applyBorder="1"/>
    <xf numFmtId="0" fontId="21" fillId="0" borderId="8" xfId="2" applyFont="1" applyBorder="1"/>
    <xf numFmtId="0" fontId="10" fillId="0" borderId="26" xfId="2" applyFont="1" applyBorder="1"/>
    <xf numFmtId="0" fontId="21" fillId="0" borderId="26" xfId="2" applyFont="1" applyBorder="1" applyAlignment="1">
      <alignment horizontal="center"/>
    </xf>
    <xf numFmtId="0" fontId="21" fillId="0" borderId="8" xfId="2" applyFont="1" applyBorder="1" applyAlignment="1">
      <alignment horizontal="center"/>
    </xf>
    <xf numFmtId="0" fontId="10" fillId="0" borderId="28" xfId="2" applyFont="1" applyBorder="1"/>
    <xf numFmtId="0" fontId="21" fillId="0" borderId="28" xfId="2" applyFont="1" applyBorder="1"/>
    <xf numFmtId="0" fontId="21" fillId="0" borderId="10" xfId="2" applyFont="1" applyBorder="1"/>
    <xf numFmtId="182" fontId="23" fillId="0" borderId="0" xfId="2" applyNumberFormat="1" applyFont="1" applyAlignment="1">
      <alignment vertical="center"/>
    </xf>
    <xf numFmtId="182" fontId="24" fillId="0" borderId="0" xfId="2" applyNumberFormat="1" applyFont="1" applyAlignment="1">
      <alignment vertical="center"/>
    </xf>
    <xf numFmtId="182" fontId="25" fillId="0" borderId="0" xfId="2" applyNumberFormat="1" applyFont="1" applyAlignment="1">
      <alignment vertical="center"/>
    </xf>
    <xf numFmtId="0" fontId="26" fillId="0" borderId="0" xfId="2" applyFont="1" applyBorder="1"/>
    <xf numFmtId="0" fontId="1" fillId="0" borderId="0" xfId="2" applyFont="1" applyBorder="1"/>
    <xf numFmtId="0" fontId="27" fillId="0" borderId="0" xfId="2" applyFont="1" applyAlignment="1">
      <alignment vertical="top"/>
    </xf>
    <xf numFmtId="182" fontId="4" fillId="0" borderId="0" xfId="2" applyNumberFormat="1" applyFont="1" applyBorder="1" applyAlignment="1">
      <alignment vertical="center"/>
    </xf>
    <xf numFmtId="182" fontId="24" fillId="0" borderId="0" xfId="2" applyNumberFormat="1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2" fontId="24" fillId="0" borderId="14" xfId="2" applyNumberFormat="1" applyFont="1" applyBorder="1" applyAlignment="1">
      <alignment vertical="center"/>
    </xf>
    <xf numFmtId="182" fontId="25" fillId="0" borderId="14" xfId="2" applyNumberFormat="1" applyFont="1" applyBorder="1" applyAlignment="1">
      <alignment vertical="center"/>
    </xf>
    <xf numFmtId="182" fontId="4" fillId="0" borderId="14" xfId="2" applyNumberFormat="1" applyFont="1" applyBorder="1" applyAlignment="1">
      <alignment vertical="center"/>
    </xf>
    <xf numFmtId="38" fontId="4" fillId="0" borderId="9" xfId="1" applyFont="1" applyBorder="1" applyAlignment="1">
      <alignment vertical="center" textRotation="255"/>
    </xf>
    <xf numFmtId="38" fontId="4" fillId="0" borderId="10" xfId="1" applyFont="1" applyBorder="1"/>
    <xf numFmtId="38" fontId="4" fillId="0" borderId="11" xfId="1" applyFont="1" applyBorder="1"/>
    <xf numFmtId="38" fontId="4" fillId="0" borderId="9" xfId="1" applyFont="1" applyBorder="1"/>
    <xf numFmtId="176" fontId="4" fillId="0" borderId="0" xfId="1" applyNumberFormat="1" applyFont="1"/>
    <xf numFmtId="176" fontId="4" fillId="0" borderId="0" xfId="1" applyNumberFormat="1" applyFont="1" applyAlignment="1">
      <alignment horizontal="right"/>
    </xf>
    <xf numFmtId="0" fontId="4" fillId="0" borderId="31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</xf>
    <xf numFmtId="0" fontId="4" fillId="0" borderId="32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7" xfId="2" applyFont="1" applyBorder="1" applyAlignment="1" applyProtection="1">
      <alignment horizontal="center"/>
    </xf>
    <xf numFmtId="49" fontId="4" fillId="0" borderId="0" xfId="2" applyNumberFormat="1" applyFont="1" applyBorder="1" applyAlignment="1" applyProtection="1"/>
    <xf numFmtId="0" fontId="7" fillId="0" borderId="8" xfId="2" applyFont="1" applyBorder="1" applyAlignment="1" applyProtection="1">
      <alignment horizontal="center"/>
    </xf>
    <xf numFmtId="49" fontId="7" fillId="0" borderId="0" xfId="2" applyNumberFormat="1" applyFont="1" applyBorder="1" applyAlignment="1" applyProtection="1"/>
    <xf numFmtId="0" fontId="7" fillId="0" borderId="7" xfId="2" applyFont="1" applyBorder="1" applyAlignment="1" applyProtection="1">
      <alignment horizontal="center"/>
    </xf>
    <xf numFmtId="0" fontId="4" fillId="0" borderId="0" xfId="2" applyFont="1" applyBorder="1" applyAlignment="1"/>
    <xf numFmtId="0" fontId="4" fillId="0" borderId="0" xfId="2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0" fontId="7" fillId="0" borderId="0" xfId="2" applyFont="1" applyBorder="1" applyAlignment="1"/>
    <xf numFmtId="0" fontId="7" fillId="0" borderId="0" xfId="2" applyFont="1" applyBorder="1" applyAlignment="1">
      <alignment horizontal="right"/>
    </xf>
    <xf numFmtId="3" fontId="7" fillId="0" borderId="0" xfId="2" applyNumberFormat="1" applyFont="1" applyBorder="1" applyAlignment="1">
      <alignment horizontal="right"/>
    </xf>
    <xf numFmtId="0" fontId="20" fillId="0" borderId="14" xfId="2" applyFont="1" applyBorder="1" applyAlignment="1">
      <alignment horizontal="left" vertical="center"/>
    </xf>
    <xf numFmtId="0" fontId="21" fillId="0" borderId="27" xfId="2" applyFont="1" applyBorder="1" applyAlignment="1">
      <alignment vertical="center" wrapText="1"/>
    </xf>
    <xf numFmtId="0" fontId="19" fillId="0" borderId="0" xfId="2" applyFont="1" applyAlignment="1">
      <alignment horizontal="left" vertical="center"/>
    </xf>
    <xf numFmtId="0" fontId="21" fillId="0" borderId="27" xfId="2" applyFont="1" applyBorder="1" applyAlignment="1">
      <alignment vertical="center"/>
    </xf>
    <xf numFmtId="0" fontId="20" fillId="0" borderId="14" xfId="2" applyFont="1" applyBorder="1" applyAlignment="1">
      <alignment horizontal="left" vertical="center" wrapText="1"/>
    </xf>
    <xf numFmtId="0" fontId="4" fillId="0" borderId="8" xfId="2" applyFont="1" applyBorder="1" applyAlignment="1" applyProtection="1">
      <alignment horizontal="center"/>
    </xf>
    <xf numFmtId="182" fontId="11" fillId="0" borderId="0" xfId="0" applyNumberFormat="1" applyFont="1"/>
    <xf numFmtId="182" fontId="13" fillId="0" borderId="0" xfId="0" applyNumberFormat="1" applyFont="1"/>
    <xf numFmtId="182" fontId="10" fillId="0" borderId="0" xfId="0" applyNumberFormat="1" applyFont="1"/>
    <xf numFmtId="0" fontId="19" fillId="0" borderId="0" xfId="0" applyFont="1" applyAlignment="1">
      <alignment horizontal="left"/>
    </xf>
    <xf numFmtId="0" fontId="19" fillId="0" borderId="25" xfId="0" applyFont="1" applyBorder="1" applyAlignment="1">
      <alignment vertical="center"/>
    </xf>
    <xf numFmtId="182" fontId="19" fillId="0" borderId="0" xfId="0" applyNumberFormat="1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26" xfId="0" applyFont="1" applyBorder="1" applyAlignment="1">
      <alignment vertical="center"/>
    </xf>
    <xf numFmtId="182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26" xfId="0" applyFont="1" applyBorder="1" applyAlignment="1">
      <alignment vertical="center" wrapText="1"/>
    </xf>
    <xf numFmtId="183" fontId="20" fillId="0" borderId="26" xfId="0" applyNumberFormat="1" applyFont="1" applyBorder="1" applyAlignment="1">
      <alignment vertical="center" wrapText="1"/>
    </xf>
    <xf numFmtId="0" fontId="20" fillId="0" borderId="26" xfId="0" applyNumberFormat="1" applyFont="1" applyBorder="1" applyAlignment="1">
      <alignment vertical="center" wrapText="1"/>
    </xf>
    <xf numFmtId="183" fontId="21" fillId="0" borderId="26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26" xfId="0" applyFont="1" applyBorder="1" applyAlignment="1">
      <alignment vertical="center" wrapText="1"/>
    </xf>
    <xf numFmtId="182" fontId="20" fillId="0" borderId="0" xfId="0" applyNumberFormat="1" applyFont="1" applyAlignment="1">
      <alignment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27" xfId="0" applyFont="1" applyBorder="1" applyAlignment="1">
      <alignment vertical="center" wrapText="1"/>
    </xf>
    <xf numFmtId="182" fontId="20" fillId="0" borderId="14" xfId="0" applyNumberFormat="1" applyFont="1" applyBorder="1" applyAlignment="1">
      <alignment vertical="center"/>
    </xf>
    <xf numFmtId="0" fontId="19" fillId="0" borderId="5" xfId="0" applyFont="1" applyBorder="1"/>
    <xf numFmtId="0" fontId="20" fillId="0" borderId="7" xfId="0" applyFont="1" applyBorder="1" applyAlignment="1">
      <alignment horizontal="left"/>
    </xf>
    <xf numFmtId="182" fontId="4" fillId="0" borderId="0" xfId="0" applyNumberFormat="1" applyFont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6" xfId="0" applyFont="1" applyBorder="1" applyAlignment="1">
      <alignment horizontal="left" vertical="center" indent="1"/>
    </xf>
    <xf numFmtId="0" fontId="20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 wrapText="1" indent="1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 textRotation="255"/>
    </xf>
    <xf numFmtId="38" fontId="4" fillId="0" borderId="0" xfId="1" applyFont="1" applyBorder="1" applyAlignment="1">
      <alignment horizontal="center" vertical="center" textRotation="255"/>
    </xf>
    <xf numFmtId="38" fontId="4" fillId="0" borderId="7" xfId="1" applyFont="1" applyBorder="1" applyAlignment="1">
      <alignment horizontal="center" vertical="center" textRotation="255"/>
    </xf>
    <xf numFmtId="38" fontId="10" fillId="0" borderId="1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177" fontId="4" fillId="0" borderId="15" xfId="2" applyNumberFormat="1" applyFont="1" applyBorder="1" applyAlignment="1">
      <alignment horizontal="center" vertical="center"/>
    </xf>
    <xf numFmtId="177" fontId="4" fillId="0" borderId="18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wrapText="1"/>
    </xf>
    <xf numFmtId="0" fontId="21" fillId="0" borderId="28" xfId="2" applyFont="1" applyBorder="1" applyAlignment="1">
      <alignment horizontal="center" wrapText="1"/>
    </xf>
    <xf numFmtId="0" fontId="21" fillId="0" borderId="26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center" vertical="center" wrapText="1"/>
    </xf>
    <xf numFmtId="0" fontId="10" fillId="0" borderId="10" xfId="2" applyFont="1" applyBorder="1" applyAlignment="1"/>
    <xf numFmtId="0" fontId="10" fillId="0" borderId="28" xfId="2" applyFont="1" applyBorder="1" applyAlignment="1"/>
    <xf numFmtId="20" fontId="9" fillId="2" borderId="0" xfId="2" applyNumberFormat="1" applyFont="1" applyFill="1"/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142875</xdr:rowOff>
    </xdr:from>
    <xdr:to>
      <xdr:col>1</xdr:col>
      <xdr:colOff>161925</xdr:colOff>
      <xdr:row>5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400050" y="847725"/>
          <a:ext cx="104775" cy="400050"/>
        </a:xfrm>
        <a:prstGeom prst="leftBrace">
          <a:avLst>
            <a:gd name="adj1" fmla="val 3181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7</xdr:row>
      <xdr:rowOff>95250</xdr:rowOff>
    </xdr:from>
    <xdr:to>
      <xdr:col>1</xdr:col>
      <xdr:colOff>161925</xdr:colOff>
      <xdr:row>9</xdr:row>
      <xdr:rowOff>133350</xdr:rowOff>
    </xdr:to>
    <xdr:sp textlink="">
      <xdr:nvSpPr>
        <xdr:cNvPr id="3" name="AutoShape 4"/>
        <xdr:cNvSpPr>
          <a:spLocks/>
        </xdr:cNvSpPr>
      </xdr:nvSpPr>
      <xdr:spPr bwMode="auto">
        <a:xfrm>
          <a:off x="400050" y="1457325"/>
          <a:ext cx="104775" cy="476250"/>
        </a:xfrm>
        <a:prstGeom prst="leftBrace">
          <a:avLst>
            <a:gd name="adj1" fmla="val 3787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10</xdr:row>
      <xdr:rowOff>142875</xdr:rowOff>
    </xdr:from>
    <xdr:to>
      <xdr:col>1</xdr:col>
      <xdr:colOff>161925</xdr:colOff>
      <xdr:row>12</xdr:row>
      <xdr:rowOff>123825</xdr:rowOff>
    </xdr:to>
    <xdr:sp textlink="">
      <xdr:nvSpPr>
        <xdr:cNvPr id="4" name="AutoShape 5"/>
        <xdr:cNvSpPr>
          <a:spLocks/>
        </xdr:cNvSpPr>
      </xdr:nvSpPr>
      <xdr:spPr bwMode="auto">
        <a:xfrm>
          <a:off x="400050" y="21336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13</xdr:row>
      <xdr:rowOff>142875</xdr:rowOff>
    </xdr:from>
    <xdr:to>
      <xdr:col>1</xdr:col>
      <xdr:colOff>161925</xdr:colOff>
      <xdr:row>15</xdr:row>
      <xdr:rowOff>123825</xdr:rowOff>
    </xdr:to>
    <xdr:sp textlink="">
      <xdr:nvSpPr>
        <xdr:cNvPr id="5" name="AutoShape 6"/>
        <xdr:cNvSpPr>
          <a:spLocks/>
        </xdr:cNvSpPr>
      </xdr:nvSpPr>
      <xdr:spPr bwMode="auto">
        <a:xfrm>
          <a:off x="400050" y="27622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142875</xdr:rowOff>
    </xdr:from>
    <xdr:to>
      <xdr:col>1</xdr:col>
      <xdr:colOff>161925</xdr:colOff>
      <xdr:row>18</xdr:row>
      <xdr:rowOff>123825</xdr:rowOff>
    </xdr:to>
    <xdr:sp textlink="">
      <xdr:nvSpPr>
        <xdr:cNvPr id="6" name="AutoShape 7"/>
        <xdr:cNvSpPr>
          <a:spLocks/>
        </xdr:cNvSpPr>
      </xdr:nvSpPr>
      <xdr:spPr bwMode="auto">
        <a:xfrm>
          <a:off x="400050" y="33909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142875</xdr:rowOff>
    </xdr:from>
    <xdr:to>
      <xdr:col>1</xdr:col>
      <xdr:colOff>161925</xdr:colOff>
      <xdr:row>21</xdr:row>
      <xdr:rowOff>123825</xdr:rowOff>
    </xdr:to>
    <xdr:sp textlink="">
      <xdr:nvSpPr>
        <xdr:cNvPr id="7" name="AutoShape 8"/>
        <xdr:cNvSpPr>
          <a:spLocks/>
        </xdr:cNvSpPr>
      </xdr:nvSpPr>
      <xdr:spPr bwMode="auto">
        <a:xfrm>
          <a:off x="400050" y="40195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22</xdr:row>
      <xdr:rowOff>142875</xdr:rowOff>
    </xdr:from>
    <xdr:to>
      <xdr:col>1</xdr:col>
      <xdr:colOff>161925</xdr:colOff>
      <xdr:row>24</xdr:row>
      <xdr:rowOff>123825</xdr:rowOff>
    </xdr:to>
    <xdr:sp textlink="">
      <xdr:nvSpPr>
        <xdr:cNvPr id="8" name="AutoShape 9"/>
        <xdr:cNvSpPr>
          <a:spLocks/>
        </xdr:cNvSpPr>
      </xdr:nvSpPr>
      <xdr:spPr bwMode="auto">
        <a:xfrm>
          <a:off x="400050" y="46482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25</xdr:row>
      <xdr:rowOff>142875</xdr:rowOff>
    </xdr:from>
    <xdr:to>
      <xdr:col>1</xdr:col>
      <xdr:colOff>161925</xdr:colOff>
      <xdr:row>27</xdr:row>
      <xdr:rowOff>123825</xdr:rowOff>
    </xdr:to>
    <xdr:sp textlink="">
      <xdr:nvSpPr>
        <xdr:cNvPr id="9" name="AutoShape 10"/>
        <xdr:cNvSpPr>
          <a:spLocks/>
        </xdr:cNvSpPr>
      </xdr:nvSpPr>
      <xdr:spPr bwMode="auto">
        <a:xfrm>
          <a:off x="400050" y="52768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28</xdr:row>
      <xdr:rowOff>142875</xdr:rowOff>
    </xdr:from>
    <xdr:to>
      <xdr:col>1</xdr:col>
      <xdr:colOff>161925</xdr:colOff>
      <xdr:row>30</xdr:row>
      <xdr:rowOff>123825</xdr:rowOff>
    </xdr:to>
    <xdr:sp textlink="">
      <xdr:nvSpPr>
        <xdr:cNvPr id="10" name="AutoShape 11"/>
        <xdr:cNvSpPr>
          <a:spLocks/>
        </xdr:cNvSpPr>
      </xdr:nvSpPr>
      <xdr:spPr bwMode="auto">
        <a:xfrm>
          <a:off x="400050" y="59055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31</xdr:row>
      <xdr:rowOff>142875</xdr:rowOff>
    </xdr:from>
    <xdr:to>
      <xdr:col>1</xdr:col>
      <xdr:colOff>161925</xdr:colOff>
      <xdr:row>33</xdr:row>
      <xdr:rowOff>123825</xdr:rowOff>
    </xdr:to>
    <xdr:sp textlink="">
      <xdr:nvSpPr>
        <xdr:cNvPr id="11" name="AutoShape 12"/>
        <xdr:cNvSpPr>
          <a:spLocks/>
        </xdr:cNvSpPr>
      </xdr:nvSpPr>
      <xdr:spPr bwMode="auto">
        <a:xfrm>
          <a:off x="400050" y="65341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142875</xdr:rowOff>
    </xdr:from>
    <xdr:to>
      <xdr:col>1</xdr:col>
      <xdr:colOff>161925</xdr:colOff>
      <xdr:row>36</xdr:row>
      <xdr:rowOff>123825</xdr:rowOff>
    </xdr:to>
    <xdr:sp textlink="">
      <xdr:nvSpPr>
        <xdr:cNvPr id="12" name="AutoShape 13"/>
        <xdr:cNvSpPr>
          <a:spLocks/>
        </xdr:cNvSpPr>
      </xdr:nvSpPr>
      <xdr:spPr bwMode="auto">
        <a:xfrm>
          <a:off x="400050" y="71628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37</xdr:row>
      <xdr:rowOff>142875</xdr:rowOff>
    </xdr:from>
    <xdr:to>
      <xdr:col>1</xdr:col>
      <xdr:colOff>161925</xdr:colOff>
      <xdr:row>39</xdr:row>
      <xdr:rowOff>123825</xdr:rowOff>
    </xdr:to>
    <xdr:sp textlink="">
      <xdr:nvSpPr>
        <xdr:cNvPr id="13" name="AutoShape 14"/>
        <xdr:cNvSpPr>
          <a:spLocks/>
        </xdr:cNvSpPr>
      </xdr:nvSpPr>
      <xdr:spPr bwMode="auto">
        <a:xfrm>
          <a:off x="400050" y="77914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40</xdr:row>
      <xdr:rowOff>142875</xdr:rowOff>
    </xdr:from>
    <xdr:to>
      <xdr:col>1</xdr:col>
      <xdr:colOff>161925</xdr:colOff>
      <xdr:row>42</xdr:row>
      <xdr:rowOff>123825</xdr:rowOff>
    </xdr:to>
    <xdr:sp textlink="">
      <xdr:nvSpPr>
        <xdr:cNvPr id="14" name="AutoShape 15"/>
        <xdr:cNvSpPr>
          <a:spLocks/>
        </xdr:cNvSpPr>
      </xdr:nvSpPr>
      <xdr:spPr bwMode="auto">
        <a:xfrm>
          <a:off x="400050" y="84201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43</xdr:row>
      <xdr:rowOff>142875</xdr:rowOff>
    </xdr:from>
    <xdr:to>
      <xdr:col>1</xdr:col>
      <xdr:colOff>161925</xdr:colOff>
      <xdr:row>45</xdr:row>
      <xdr:rowOff>123825</xdr:rowOff>
    </xdr:to>
    <xdr:sp textlink="">
      <xdr:nvSpPr>
        <xdr:cNvPr id="15" name="AutoShape 16"/>
        <xdr:cNvSpPr>
          <a:spLocks/>
        </xdr:cNvSpPr>
      </xdr:nvSpPr>
      <xdr:spPr bwMode="auto">
        <a:xfrm>
          <a:off x="400050" y="90487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46</xdr:row>
      <xdr:rowOff>142875</xdr:rowOff>
    </xdr:from>
    <xdr:to>
      <xdr:col>1</xdr:col>
      <xdr:colOff>161925</xdr:colOff>
      <xdr:row>48</xdr:row>
      <xdr:rowOff>123825</xdr:rowOff>
    </xdr:to>
    <xdr:sp textlink="">
      <xdr:nvSpPr>
        <xdr:cNvPr id="16" name="AutoShape 17"/>
        <xdr:cNvSpPr>
          <a:spLocks/>
        </xdr:cNvSpPr>
      </xdr:nvSpPr>
      <xdr:spPr bwMode="auto">
        <a:xfrm>
          <a:off x="400050" y="96774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49</xdr:row>
      <xdr:rowOff>142875</xdr:rowOff>
    </xdr:from>
    <xdr:to>
      <xdr:col>1</xdr:col>
      <xdr:colOff>161925</xdr:colOff>
      <xdr:row>51</xdr:row>
      <xdr:rowOff>123825</xdr:rowOff>
    </xdr:to>
    <xdr:sp textlink="">
      <xdr:nvSpPr>
        <xdr:cNvPr id="17" name="AutoShape 18"/>
        <xdr:cNvSpPr>
          <a:spLocks/>
        </xdr:cNvSpPr>
      </xdr:nvSpPr>
      <xdr:spPr bwMode="auto">
        <a:xfrm>
          <a:off x="400050" y="1030605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142875</xdr:rowOff>
    </xdr:from>
    <xdr:to>
      <xdr:col>1</xdr:col>
      <xdr:colOff>161925</xdr:colOff>
      <xdr:row>54</xdr:row>
      <xdr:rowOff>123825</xdr:rowOff>
    </xdr:to>
    <xdr:sp textlink="">
      <xdr:nvSpPr>
        <xdr:cNvPr id="18" name="AutoShape 19"/>
        <xdr:cNvSpPr>
          <a:spLocks/>
        </xdr:cNvSpPr>
      </xdr:nvSpPr>
      <xdr:spPr bwMode="auto">
        <a:xfrm>
          <a:off x="400050" y="10934700"/>
          <a:ext cx="104775" cy="419100"/>
        </a:xfrm>
        <a:prstGeom prst="leftBrace">
          <a:avLst>
            <a:gd name="adj1" fmla="val 3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出生月・区別２，３"/>
      <sheetName val="１，２"/>
      <sheetName val="１(加工必要)"/>
      <sheetName val="２(加工必要)"/>
      <sheetName val="３"/>
      <sheetName val="４"/>
      <sheetName val="５"/>
      <sheetName val="６"/>
      <sheetName val="６(加工必要)"/>
      <sheetName val="７"/>
      <sheetName val="７(加工必要)"/>
      <sheetName val="８"/>
      <sheetName val="８(加工必要)"/>
      <sheetName val="９"/>
      <sheetName val="９(加工必要)"/>
      <sheetName val="１０"/>
      <sheetName val="１０(加工必要)"/>
      <sheetName val="原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P00</v>
          </cell>
          <cell r="B6" t="str">
            <v>現在の妊娠とは無関係の場合もありうる母体の病態</v>
          </cell>
        </row>
        <row r="10">
          <cell r="A10" t="str">
            <v>P01</v>
          </cell>
          <cell r="B10" t="str">
            <v>母体の妊娠合併症</v>
          </cell>
        </row>
        <row r="14">
          <cell r="A14" t="str">
            <v>P02</v>
          </cell>
          <cell r="B14" t="str">
            <v>胎盤，臍帯および卵膜の合併症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P00</v>
          </cell>
          <cell r="C3" t="str">
            <v>現在の妊娠とは無関係の場合もありうる母体の病態</v>
          </cell>
        </row>
        <row r="10">
          <cell r="A10" t="str">
            <v>P01</v>
          </cell>
          <cell r="C10" t="str">
            <v>母体の妊娠合併症</v>
          </cell>
        </row>
        <row r="18">
          <cell r="A18" t="str">
            <v>P02</v>
          </cell>
          <cell r="C18" t="str">
            <v>胎盤，臍帯および卵膜の合併症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zoomScaleNormal="100" zoomScaleSheetLayoutView="100" workbookViewId="0">
      <selection activeCell="Q14" sqref="Q14"/>
    </sheetView>
  </sheetViews>
  <sheetFormatPr defaultRowHeight="13.5" x14ac:dyDescent="0.15"/>
  <cols>
    <col min="1" max="1" width="3.125" style="14" customWidth="1"/>
    <col min="2" max="2" width="4.75" style="14" customWidth="1"/>
    <col min="3" max="3" width="3.5" style="14" customWidth="1"/>
    <col min="4" max="4" width="2.75" style="14" customWidth="1"/>
    <col min="5" max="5" width="7.75" style="14" customWidth="1"/>
    <col min="6" max="17" width="6.75" style="14" customWidth="1"/>
    <col min="18" max="82" width="9" style="14"/>
    <col min="83" max="83" width="3.125" style="14" customWidth="1"/>
    <col min="84" max="84" width="4.75" style="14" customWidth="1"/>
    <col min="85" max="85" width="3.5" style="14" customWidth="1"/>
    <col min="86" max="86" width="2.75" style="14" customWidth="1"/>
    <col min="87" max="87" width="7.75" style="14" customWidth="1"/>
    <col min="88" max="99" width="6.75" style="14" customWidth="1"/>
    <col min="100" max="338" width="9" style="14"/>
    <col min="339" max="339" width="3.125" style="14" customWidth="1"/>
    <col min="340" max="340" width="4.75" style="14" customWidth="1"/>
    <col min="341" max="341" width="3.5" style="14" customWidth="1"/>
    <col min="342" max="342" width="2.75" style="14" customWidth="1"/>
    <col min="343" max="343" width="7.75" style="14" customWidth="1"/>
    <col min="344" max="355" width="6.75" style="14" customWidth="1"/>
    <col min="356" max="594" width="9" style="14"/>
    <col min="595" max="595" width="3.125" style="14" customWidth="1"/>
    <col min="596" max="596" width="4.75" style="14" customWidth="1"/>
    <col min="597" max="597" width="3.5" style="14" customWidth="1"/>
    <col min="598" max="598" width="2.75" style="14" customWidth="1"/>
    <col min="599" max="599" width="7.75" style="14" customWidth="1"/>
    <col min="600" max="611" width="6.75" style="14" customWidth="1"/>
    <col min="612" max="850" width="9" style="14"/>
    <col min="851" max="851" width="3.125" style="14" customWidth="1"/>
    <col min="852" max="852" width="4.75" style="14" customWidth="1"/>
    <col min="853" max="853" width="3.5" style="14" customWidth="1"/>
    <col min="854" max="854" width="2.75" style="14" customWidth="1"/>
    <col min="855" max="855" width="7.75" style="14" customWidth="1"/>
    <col min="856" max="867" width="6.75" style="14" customWidth="1"/>
    <col min="868" max="1106" width="9" style="14"/>
    <col min="1107" max="1107" width="3.125" style="14" customWidth="1"/>
    <col min="1108" max="1108" width="4.75" style="14" customWidth="1"/>
    <col min="1109" max="1109" width="3.5" style="14" customWidth="1"/>
    <col min="1110" max="1110" width="2.75" style="14" customWidth="1"/>
    <col min="1111" max="1111" width="7.75" style="14" customWidth="1"/>
    <col min="1112" max="1123" width="6.75" style="14" customWidth="1"/>
    <col min="1124" max="1362" width="9" style="14"/>
    <col min="1363" max="1363" width="3.125" style="14" customWidth="1"/>
    <col min="1364" max="1364" width="4.75" style="14" customWidth="1"/>
    <col min="1365" max="1365" width="3.5" style="14" customWidth="1"/>
    <col min="1366" max="1366" width="2.75" style="14" customWidth="1"/>
    <col min="1367" max="1367" width="7.75" style="14" customWidth="1"/>
    <col min="1368" max="1379" width="6.75" style="14" customWidth="1"/>
    <col min="1380" max="1618" width="9" style="14"/>
    <col min="1619" max="1619" width="3.125" style="14" customWidth="1"/>
    <col min="1620" max="1620" width="4.75" style="14" customWidth="1"/>
    <col min="1621" max="1621" width="3.5" style="14" customWidth="1"/>
    <col min="1622" max="1622" width="2.75" style="14" customWidth="1"/>
    <col min="1623" max="1623" width="7.75" style="14" customWidth="1"/>
    <col min="1624" max="1635" width="6.75" style="14" customWidth="1"/>
    <col min="1636" max="1874" width="9" style="14"/>
    <col min="1875" max="1875" width="3.125" style="14" customWidth="1"/>
    <col min="1876" max="1876" width="4.75" style="14" customWidth="1"/>
    <col min="1877" max="1877" width="3.5" style="14" customWidth="1"/>
    <col min="1878" max="1878" width="2.75" style="14" customWidth="1"/>
    <col min="1879" max="1879" width="7.75" style="14" customWidth="1"/>
    <col min="1880" max="1891" width="6.75" style="14" customWidth="1"/>
    <col min="1892" max="2130" width="9" style="14"/>
    <col min="2131" max="2131" width="3.125" style="14" customWidth="1"/>
    <col min="2132" max="2132" width="4.75" style="14" customWidth="1"/>
    <col min="2133" max="2133" width="3.5" style="14" customWidth="1"/>
    <col min="2134" max="2134" width="2.75" style="14" customWidth="1"/>
    <col min="2135" max="2135" width="7.75" style="14" customWidth="1"/>
    <col min="2136" max="2147" width="6.75" style="14" customWidth="1"/>
    <col min="2148" max="2386" width="9" style="14"/>
    <col min="2387" max="2387" width="3.125" style="14" customWidth="1"/>
    <col min="2388" max="2388" width="4.75" style="14" customWidth="1"/>
    <col min="2389" max="2389" width="3.5" style="14" customWidth="1"/>
    <col min="2390" max="2390" width="2.75" style="14" customWidth="1"/>
    <col min="2391" max="2391" width="7.75" style="14" customWidth="1"/>
    <col min="2392" max="2403" width="6.75" style="14" customWidth="1"/>
    <col min="2404" max="2642" width="9" style="14"/>
    <col min="2643" max="2643" width="3.125" style="14" customWidth="1"/>
    <col min="2644" max="2644" width="4.75" style="14" customWidth="1"/>
    <col min="2645" max="2645" width="3.5" style="14" customWidth="1"/>
    <col min="2646" max="2646" width="2.75" style="14" customWidth="1"/>
    <col min="2647" max="2647" width="7.75" style="14" customWidth="1"/>
    <col min="2648" max="2659" width="6.75" style="14" customWidth="1"/>
    <col min="2660" max="2898" width="9" style="14"/>
    <col min="2899" max="2899" width="3.125" style="14" customWidth="1"/>
    <col min="2900" max="2900" width="4.75" style="14" customWidth="1"/>
    <col min="2901" max="2901" width="3.5" style="14" customWidth="1"/>
    <col min="2902" max="2902" width="2.75" style="14" customWidth="1"/>
    <col min="2903" max="2903" width="7.75" style="14" customWidth="1"/>
    <col min="2904" max="2915" width="6.75" style="14" customWidth="1"/>
    <col min="2916" max="3154" width="9" style="14"/>
    <col min="3155" max="3155" width="3.125" style="14" customWidth="1"/>
    <col min="3156" max="3156" width="4.75" style="14" customWidth="1"/>
    <col min="3157" max="3157" width="3.5" style="14" customWidth="1"/>
    <col min="3158" max="3158" width="2.75" style="14" customWidth="1"/>
    <col min="3159" max="3159" width="7.75" style="14" customWidth="1"/>
    <col min="3160" max="3171" width="6.75" style="14" customWidth="1"/>
    <col min="3172" max="3410" width="9" style="14"/>
    <col min="3411" max="3411" width="3.125" style="14" customWidth="1"/>
    <col min="3412" max="3412" width="4.75" style="14" customWidth="1"/>
    <col min="3413" max="3413" width="3.5" style="14" customWidth="1"/>
    <col min="3414" max="3414" width="2.75" style="14" customWidth="1"/>
    <col min="3415" max="3415" width="7.75" style="14" customWidth="1"/>
    <col min="3416" max="3427" width="6.75" style="14" customWidth="1"/>
    <col min="3428" max="3666" width="9" style="14"/>
    <col min="3667" max="3667" width="3.125" style="14" customWidth="1"/>
    <col min="3668" max="3668" width="4.75" style="14" customWidth="1"/>
    <col min="3669" max="3669" width="3.5" style="14" customWidth="1"/>
    <col min="3670" max="3670" width="2.75" style="14" customWidth="1"/>
    <col min="3671" max="3671" width="7.75" style="14" customWidth="1"/>
    <col min="3672" max="3683" width="6.75" style="14" customWidth="1"/>
    <col min="3684" max="3922" width="9" style="14"/>
    <col min="3923" max="3923" width="3.125" style="14" customWidth="1"/>
    <col min="3924" max="3924" width="4.75" style="14" customWidth="1"/>
    <col min="3925" max="3925" width="3.5" style="14" customWidth="1"/>
    <col min="3926" max="3926" width="2.75" style="14" customWidth="1"/>
    <col min="3927" max="3927" width="7.75" style="14" customWidth="1"/>
    <col min="3928" max="3939" width="6.75" style="14" customWidth="1"/>
    <col min="3940" max="4178" width="9" style="14"/>
    <col min="4179" max="4179" width="3.125" style="14" customWidth="1"/>
    <col min="4180" max="4180" width="4.75" style="14" customWidth="1"/>
    <col min="4181" max="4181" width="3.5" style="14" customWidth="1"/>
    <col min="4182" max="4182" width="2.75" style="14" customWidth="1"/>
    <col min="4183" max="4183" width="7.75" style="14" customWidth="1"/>
    <col min="4184" max="4195" width="6.75" style="14" customWidth="1"/>
    <col min="4196" max="4434" width="9" style="14"/>
    <col min="4435" max="4435" width="3.125" style="14" customWidth="1"/>
    <col min="4436" max="4436" width="4.75" style="14" customWidth="1"/>
    <col min="4437" max="4437" width="3.5" style="14" customWidth="1"/>
    <col min="4438" max="4438" width="2.75" style="14" customWidth="1"/>
    <col min="4439" max="4439" width="7.75" style="14" customWidth="1"/>
    <col min="4440" max="4451" width="6.75" style="14" customWidth="1"/>
    <col min="4452" max="4690" width="9" style="14"/>
    <col min="4691" max="4691" width="3.125" style="14" customWidth="1"/>
    <col min="4692" max="4692" width="4.75" style="14" customWidth="1"/>
    <col min="4693" max="4693" width="3.5" style="14" customWidth="1"/>
    <col min="4694" max="4694" width="2.75" style="14" customWidth="1"/>
    <col min="4695" max="4695" width="7.75" style="14" customWidth="1"/>
    <col min="4696" max="4707" width="6.75" style="14" customWidth="1"/>
    <col min="4708" max="4946" width="9" style="14"/>
    <col min="4947" max="4947" width="3.125" style="14" customWidth="1"/>
    <col min="4948" max="4948" width="4.75" style="14" customWidth="1"/>
    <col min="4949" max="4949" width="3.5" style="14" customWidth="1"/>
    <col min="4950" max="4950" width="2.75" style="14" customWidth="1"/>
    <col min="4951" max="4951" width="7.75" style="14" customWidth="1"/>
    <col min="4952" max="4963" width="6.75" style="14" customWidth="1"/>
    <col min="4964" max="5202" width="9" style="14"/>
    <col min="5203" max="5203" width="3.125" style="14" customWidth="1"/>
    <col min="5204" max="5204" width="4.75" style="14" customWidth="1"/>
    <col min="5205" max="5205" width="3.5" style="14" customWidth="1"/>
    <col min="5206" max="5206" width="2.75" style="14" customWidth="1"/>
    <col min="5207" max="5207" width="7.75" style="14" customWidth="1"/>
    <col min="5208" max="5219" width="6.75" style="14" customWidth="1"/>
    <col min="5220" max="5458" width="9" style="14"/>
    <col min="5459" max="5459" width="3.125" style="14" customWidth="1"/>
    <col min="5460" max="5460" width="4.75" style="14" customWidth="1"/>
    <col min="5461" max="5461" width="3.5" style="14" customWidth="1"/>
    <col min="5462" max="5462" width="2.75" style="14" customWidth="1"/>
    <col min="5463" max="5463" width="7.75" style="14" customWidth="1"/>
    <col min="5464" max="5475" width="6.75" style="14" customWidth="1"/>
    <col min="5476" max="5714" width="9" style="14"/>
    <col min="5715" max="5715" width="3.125" style="14" customWidth="1"/>
    <col min="5716" max="5716" width="4.75" style="14" customWidth="1"/>
    <col min="5717" max="5717" width="3.5" style="14" customWidth="1"/>
    <col min="5718" max="5718" width="2.75" style="14" customWidth="1"/>
    <col min="5719" max="5719" width="7.75" style="14" customWidth="1"/>
    <col min="5720" max="5731" width="6.75" style="14" customWidth="1"/>
    <col min="5732" max="5970" width="9" style="14"/>
    <col min="5971" max="5971" width="3.125" style="14" customWidth="1"/>
    <col min="5972" max="5972" width="4.75" style="14" customWidth="1"/>
    <col min="5973" max="5973" width="3.5" style="14" customWidth="1"/>
    <col min="5974" max="5974" width="2.75" style="14" customWidth="1"/>
    <col min="5975" max="5975" width="7.75" style="14" customWidth="1"/>
    <col min="5976" max="5987" width="6.75" style="14" customWidth="1"/>
    <col min="5988" max="6226" width="9" style="14"/>
    <col min="6227" max="6227" width="3.125" style="14" customWidth="1"/>
    <col min="6228" max="6228" width="4.75" style="14" customWidth="1"/>
    <col min="6229" max="6229" width="3.5" style="14" customWidth="1"/>
    <col min="6230" max="6230" width="2.75" style="14" customWidth="1"/>
    <col min="6231" max="6231" width="7.75" style="14" customWidth="1"/>
    <col min="6232" max="6243" width="6.75" style="14" customWidth="1"/>
    <col min="6244" max="6482" width="9" style="14"/>
    <col min="6483" max="6483" width="3.125" style="14" customWidth="1"/>
    <col min="6484" max="6484" width="4.75" style="14" customWidth="1"/>
    <col min="6485" max="6485" width="3.5" style="14" customWidth="1"/>
    <col min="6486" max="6486" width="2.75" style="14" customWidth="1"/>
    <col min="6487" max="6487" width="7.75" style="14" customWidth="1"/>
    <col min="6488" max="6499" width="6.75" style="14" customWidth="1"/>
    <col min="6500" max="6738" width="9" style="14"/>
    <col min="6739" max="6739" width="3.125" style="14" customWidth="1"/>
    <col min="6740" max="6740" width="4.75" style="14" customWidth="1"/>
    <col min="6741" max="6741" width="3.5" style="14" customWidth="1"/>
    <col min="6742" max="6742" width="2.75" style="14" customWidth="1"/>
    <col min="6743" max="6743" width="7.75" style="14" customWidth="1"/>
    <col min="6744" max="6755" width="6.75" style="14" customWidth="1"/>
    <col min="6756" max="6994" width="9" style="14"/>
    <col min="6995" max="6995" width="3.125" style="14" customWidth="1"/>
    <col min="6996" max="6996" width="4.75" style="14" customWidth="1"/>
    <col min="6997" max="6997" width="3.5" style="14" customWidth="1"/>
    <col min="6998" max="6998" width="2.75" style="14" customWidth="1"/>
    <col min="6999" max="6999" width="7.75" style="14" customWidth="1"/>
    <col min="7000" max="7011" width="6.75" style="14" customWidth="1"/>
    <col min="7012" max="7250" width="9" style="14"/>
    <col min="7251" max="7251" width="3.125" style="14" customWidth="1"/>
    <col min="7252" max="7252" width="4.75" style="14" customWidth="1"/>
    <col min="7253" max="7253" width="3.5" style="14" customWidth="1"/>
    <col min="7254" max="7254" width="2.75" style="14" customWidth="1"/>
    <col min="7255" max="7255" width="7.75" style="14" customWidth="1"/>
    <col min="7256" max="7267" width="6.75" style="14" customWidth="1"/>
    <col min="7268" max="7506" width="9" style="14"/>
    <col min="7507" max="7507" width="3.125" style="14" customWidth="1"/>
    <col min="7508" max="7508" width="4.75" style="14" customWidth="1"/>
    <col min="7509" max="7509" width="3.5" style="14" customWidth="1"/>
    <col min="7510" max="7510" width="2.75" style="14" customWidth="1"/>
    <col min="7511" max="7511" width="7.75" style="14" customWidth="1"/>
    <col min="7512" max="7523" width="6.75" style="14" customWidth="1"/>
    <col min="7524" max="7762" width="9" style="14"/>
    <col min="7763" max="7763" width="3.125" style="14" customWidth="1"/>
    <col min="7764" max="7764" width="4.75" style="14" customWidth="1"/>
    <col min="7765" max="7765" width="3.5" style="14" customWidth="1"/>
    <col min="7766" max="7766" width="2.75" style="14" customWidth="1"/>
    <col min="7767" max="7767" width="7.75" style="14" customWidth="1"/>
    <col min="7768" max="7779" width="6.75" style="14" customWidth="1"/>
    <col min="7780" max="8018" width="9" style="14"/>
    <col min="8019" max="8019" width="3.125" style="14" customWidth="1"/>
    <col min="8020" max="8020" width="4.75" style="14" customWidth="1"/>
    <col min="8021" max="8021" width="3.5" style="14" customWidth="1"/>
    <col min="8022" max="8022" width="2.75" style="14" customWidth="1"/>
    <col min="8023" max="8023" width="7.75" style="14" customWidth="1"/>
    <col min="8024" max="8035" width="6.75" style="14" customWidth="1"/>
    <col min="8036" max="8274" width="9" style="14"/>
    <col min="8275" max="8275" width="3.125" style="14" customWidth="1"/>
    <col min="8276" max="8276" width="4.75" style="14" customWidth="1"/>
    <col min="8277" max="8277" width="3.5" style="14" customWidth="1"/>
    <col min="8278" max="8278" width="2.75" style="14" customWidth="1"/>
    <col min="8279" max="8279" width="7.75" style="14" customWidth="1"/>
    <col min="8280" max="8291" width="6.75" style="14" customWidth="1"/>
    <col min="8292" max="8530" width="9" style="14"/>
    <col min="8531" max="8531" width="3.125" style="14" customWidth="1"/>
    <col min="8532" max="8532" width="4.75" style="14" customWidth="1"/>
    <col min="8533" max="8533" width="3.5" style="14" customWidth="1"/>
    <col min="8534" max="8534" width="2.75" style="14" customWidth="1"/>
    <col min="8535" max="8535" width="7.75" style="14" customWidth="1"/>
    <col min="8536" max="8547" width="6.75" style="14" customWidth="1"/>
    <col min="8548" max="8786" width="9" style="14"/>
    <col min="8787" max="8787" width="3.125" style="14" customWidth="1"/>
    <col min="8788" max="8788" width="4.75" style="14" customWidth="1"/>
    <col min="8789" max="8789" width="3.5" style="14" customWidth="1"/>
    <col min="8790" max="8790" width="2.75" style="14" customWidth="1"/>
    <col min="8791" max="8791" width="7.75" style="14" customWidth="1"/>
    <col min="8792" max="8803" width="6.75" style="14" customWidth="1"/>
    <col min="8804" max="9042" width="9" style="14"/>
    <col min="9043" max="9043" width="3.125" style="14" customWidth="1"/>
    <col min="9044" max="9044" width="4.75" style="14" customWidth="1"/>
    <col min="9045" max="9045" width="3.5" style="14" customWidth="1"/>
    <col min="9046" max="9046" width="2.75" style="14" customWidth="1"/>
    <col min="9047" max="9047" width="7.75" style="14" customWidth="1"/>
    <col min="9048" max="9059" width="6.75" style="14" customWidth="1"/>
    <col min="9060" max="9298" width="9" style="14"/>
    <col min="9299" max="9299" width="3.125" style="14" customWidth="1"/>
    <col min="9300" max="9300" width="4.75" style="14" customWidth="1"/>
    <col min="9301" max="9301" width="3.5" style="14" customWidth="1"/>
    <col min="9302" max="9302" width="2.75" style="14" customWidth="1"/>
    <col min="9303" max="9303" width="7.75" style="14" customWidth="1"/>
    <col min="9304" max="9315" width="6.75" style="14" customWidth="1"/>
    <col min="9316" max="9554" width="9" style="14"/>
    <col min="9555" max="9555" width="3.125" style="14" customWidth="1"/>
    <col min="9556" max="9556" width="4.75" style="14" customWidth="1"/>
    <col min="9557" max="9557" width="3.5" style="14" customWidth="1"/>
    <col min="9558" max="9558" width="2.75" style="14" customWidth="1"/>
    <col min="9559" max="9559" width="7.75" style="14" customWidth="1"/>
    <col min="9560" max="9571" width="6.75" style="14" customWidth="1"/>
    <col min="9572" max="9810" width="9" style="14"/>
    <col min="9811" max="9811" width="3.125" style="14" customWidth="1"/>
    <col min="9812" max="9812" width="4.75" style="14" customWidth="1"/>
    <col min="9813" max="9813" width="3.5" style="14" customWidth="1"/>
    <col min="9814" max="9814" width="2.75" style="14" customWidth="1"/>
    <col min="9815" max="9815" width="7.75" style="14" customWidth="1"/>
    <col min="9816" max="9827" width="6.75" style="14" customWidth="1"/>
    <col min="9828" max="10066" width="9" style="14"/>
    <col min="10067" max="10067" width="3.125" style="14" customWidth="1"/>
    <col min="10068" max="10068" width="4.75" style="14" customWidth="1"/>
    <col min="10069" max="10069" width="3.5" style="14" customWidth="1"/>
    <col min="10070" max="10070" width="2.75" style="14" customWidth="1"/>
    <col min="10071" max="10071" width="7.75" style="14" customWidth="1"/>
    <col min="10072" max="10083" width="6.75" style="14" customWidth="1"/>
    <col min="10084" max="10322" width="9" style="14"/>
    <col min="10323" max="10323" width="3.125" style="14" customWidth="1"/>
    <col min="10324" max="10324" width="4.75" style="14" customWidth="1"/>
    <col min="10325" max="10325" width="3.5" style="14" customWidth="1"/>
    <col min="10326" max="10326" width="2.75" style="14" customWidth="1"/>
    <col min="10327" max="10327" width="7.75" style="14" customWidth="1"/>
    <col min="10328" max="10339" width="6.75" style="14" customWidth="1"/>
    <col min="10340" max="10578" width="9" style="14"/>
    <col min="10579" max="10579" width="3.125" style="14" customWidth="1"/>
    <col min="10580" max="10580" width="4.75" style="14" customWidth="1"/>
    <col min="10581" max="10581" width="3.5" style="14" customWidth="1"/>
    <col min="10582" max="10582" width="2.75" style="14" customWidth="1"/>
    <col min="10583" max="10583" width="7.75" style="14" customWidth="1"/>
    <col min="10584" max="10595" width="6.75" style="14" customWidth="1"/>
    <col min="10596" max="10834" width="9" style="14"/>
    <col min="10835" max="10835" width="3.125" style="14" customWidth="1"/>
    <col min="10836" max="10836" width="4.75" style="14" customWidth="1"/>
    <col min="10837" max="10837" width="3.5" style="14" customWidth="1"/>
    <col min="10838" max="10838" width="2.75" style="14" customWidth="1"/>
    <col min="10839" max="10839" width="7.75" style="14" customWidth="1"/>
    <col min="10840" max="10851" width="6.75" style="14" customWidth="1"/>
    <col min="10852" max="11090" width="9" style="14"/>
    <col min="11091" max="11091" width="3.125" style="14" customWidth="1"/>
    <col min="11092" max="11092" width="4.75" style="14" customWidth="1"/>
    <col min="11093" max="11093" width="3.5" style="14" customWidth="1"/>
    <col min="11094" max="11094" width="2.75" style="14" customWidth="1"/>
    <col min="11095" max="11095" width="7.75" style="14" customWidth="1"/>
    <col min="11096" max="11107" width="6.75" style="14" customWidth="1"/>
    <col min="11108" max="11346" width="9" style="14"/>
    <col min="11347" max="11347" width="3.125" style="14" customWidth="1"/>
    <col min="11348" max="11348" width="4.75" style="14" customWidth="1"/>
    <col min="11349" max="11349" width="3.5" style="14" customWidth="1"/>
    <col min="11350" max="11350" width="2.75" style="14" customWidth="1"/>
    <col min="11351" max="11351" width="7.75" style="14" customWidth="1"/>
    <col min="11352" max="11363" width="6.75" style="14" customWidth="1"/>
    <col min="11364" max="11602" width="9" style="14"/>
    <col min="11603" max="11603" width="3.125" style="14" customWidth="1"/>
    <col min="11604" max="11604" width="4.75" style="14" customWidth="1"/>
    <col min="11605" max="11605" width="3.5" style="14" customWidth="1"/>
    <col min="11606" max="11606" width="2.75" style="14" customWidth="1"/>
    <col min="11607" max="11607" width="7.75" style="14" customWidth="1"/>
    <col min="11608" max="11619" width="6.75" style="14" customWidth="1"/>
    <col min="11620" max="11858" width="9" style="14"/>
    <col min="11859" max="11859" width="3.125" style="14" customWidth="1"/>
    <col min="11860" max="11860" width="4.75" style="14" customWidth="1"/>
    <col min="11861" max="11861" width="3.5" style="14" customWidth="1"/>
    <col min="11862" max="11862" width="2.75" style="14" customWidth="1"/>
    <col min="11863" max="11863" width="7.75" style="14" customWidth="1"/>
    <col min="11864" max="11875" width="6.75" style="14" customWidth="1"/>
    <col min="11876" max="12114" width="9" style="14"/>
    <col min="12115" max="12115" width="3.125" style="14" customWidth="1"/>
    <col min="12116" max="12116" width="4.75" style="14" customWidth="1"/>
    <col min="12117" max="12117" width="3.5" style="14" customWidth="1"/>
    <col min="12118" max="12118" width="2.75" style="14" customWidth="1"/>
    <col min="12119" max="12119" width="7.75" style="14" customWidth="1"/>
    <col min="12120" max="12131" width="6.75" style="14" customWidth="1"/>
    <col min="12132" max="12370" width="9" style="14"/>
    <col min="12371" max="12371" width="3.125" style="14" customWidth="1"/>
    <col min="12372" max="12372" width="4.75" style="14" customWidth="1"/>
    <col min="12373" max="12373" width="3.5" style="14" customWidth="1"/>
    <col min="12374" max="12374" width="2.75" style="14" customWidth="1"/>
    <col min="12375" max="12375" width="7.75" style="14" customWidth="1"/>
    <col min="12376" max="12387" width="6.75" style="14" customWidth="1"/>
    <col min="12388" max="12626" width="9" style="14"/>
    <col min="12627" max="12627" width="3.125" style="14" customWidth="1"/>
    <col min="12628" max="12628" width="4.75" style="14" customWidth="1"/>
    <col min="12629" max="12629" width="3.5" style="14" customWidth="1"/>
    <col min="12630" max="12630" width="2.75" style="14" customWidth="1"/>
    <col min="12631" max="12631" width="7.75" style="14" customWidth="1"/>
    <col min="12632" max="12643" width="6.75" style="14" customWidth="1"/>
    <col min="12644" max="12882" width="9" style="14"/>
    <col min="12883" max="12883" width="3.125" style="14" customWidth="1"/>
    <col min="12884" max="12884" width="4.75" style="14" customWidth="1"/>
    <col min="12885" max="12885" width="3.5" style="14" customWidth="1"/>
    <col min="12886" max="12886" width="2.75" style="14" customWidth="1"/>
    <col min="12887" max="12887" width="7.75" style="14" customWidth="1"/>
    <col min="12888" max="12899" width="6.75" style="14" customWidth="1"/>
    <col min="12900" max="13138" width="9" style="14"/>
    <col min="13139" max="13139" width="3.125" style="14" customWidth="1"/>
    <col min="13140" max="13140" width="4.75" style="14" customWidth="1"/>
    <col min="13141" max="13141" width="3.5" style="14" customWidth="1"/>
    <col min="13142" max="13142" width="2.75" style="14" customWidth="1"/>
    <col min="13143" max="13143" width="7.75" style="14" customWidth="1"/>
    <col min="13144" max="13155" width="6.75" style="14" customWidth="1"/>
    <col min="13156" max="13394" width="9" style="14"/>
    <col min="13395" max="13395" width="3.125" style="14" customWidth="1"/>
    <col min="13396" max="13396" width="4.75" style="14" customWidth="1"/>
    <col min="13397" max="13397" width="3.5" style="14" customWidth="1"/>
    <col min="13398" max="13398" width="2.75" style="14" customWidth="1"/>
    <col min="13399" max="13399" width="7.75" style="14" customWidth="1"/>
    <col min="13400" max="13411" width="6.75" style="14" customWidth="1"/>
    <col min="13412" max="13650" width="9" style="14"/>
    <col min="13651" max="13651" width="3.125" style="14" customWidth="1"/>
    <col min="13652" max="13652" width="4.75" style="14" customWidth="1"/>
    <col min="13653" max="13653" width="3.5" style="14" customWidth="1"/>
    <col min="13654" max="13654" width="2.75" style="14" customWidth="1"/>
    <col min="13655" max="13655" width="7.75" style="14" customWidth="1"/>
    <col min="13656" max="13667" width="6.75" style="14" customWidth="1"/>
    <col min="13668" max="13906" width="9" style="14"/>
    <col min="13907" max="13907" width="3.125" style="14" customWidth="1"/>
    <col min="13908" max="13908" width="4.75" style="14" customWidth="1"/>
    <col min="13909" max="13909" width="3.5" style="14" customWidth="1"/>
    <col min="13910" max="13910" width="2.75" style="14" customWidth="1"/>
    <col min="13911" max="13911" width="7.75" style="14" customWidth="1"/>
    <col min="13912" max="13923" width="6.75" style="14" customWidth="1"/>
    <col min="13924" max="14162" width="9" style="14"/>
    <col min="14163" max="14163" width="3.125" style="14" customWidth="1"/>
    <col min="14164" max="14164" width="4.75" style="14" customWidth="1"/>
    <col min="14165" max="14165" width="3.5" style="14" customWidth="1"/>
    <col min="14166" max="14166" width="2.75" style="14" customWidth="1"/>
    <col min="14167" max="14167" width="7.75" style="14" customWidth="1"/>
    <col min="14168" max="14179" width="6.75" style="14" customWidth="1"/>
    <col min="14180" max="14418" width="9" style="14"/>
    <col min="14419" max="14419" width="3.125" style="14" customWidth="1"/>
    <col min="14420" max="14420" width="4.75" style="14" customWidth="1"/>
    <col min="14421" max="14421" width="3.5" style="14" customWidth="1"/>
    <col min="14422" max="14422" width="2.75" style="14" customWidth="1"/>
    <col min="14423" max="14423" width="7.75" style="14" customWidth="1"/>
    <col min="14424" max="14435" width="6.75" style="14" customWidth="1"/>
    <col min="14436" max="14674" width="9" style="14"/>
    <col min="14675" max="14675" width="3.125" style="14" customWidth="1"/>
    <col min="14676" max="14676" width="4.75" style="14" customWidth="1"/>
    <col min="14677" max="14677" width="3.5" style="14" customWidth="1"/>
    <col min="14678" max="14678" width="2.75" style="14" customWidth="1"/>
    <col min="14679" max="14679" width="7.75" style="14" customWidth="1"/>
    <col min="14680" max="14691" width="6.75" style="14" customWidth="1"/>
    <col min="14692" max="14930" width="9" style="14"/>
    <col min="14931" max="14931" width="3.125" style="14" customWidth="1"/>
    <col min="14932" max="14932" width="4.75" style="14" customWidth="1"/>
    <col min="14933" max="14933" width="3.5" style="14" customWidth="1"/>
    <col min="14934" max="14934" width="2.75" style="14" customWidth="1"/>
    <col min="14935" max="14935" width="7.75" style="14" customWidth="1"/>
    <col min="14936" max="14947" width="6.75" style="14" customWidth="1"/>
    <col min="14948" max="15186" width="9" style="14"/>
    <col min="15187" max="15187" width="3.125" style="14" customWidth="1"/>
    <col min="15188" max="15188" width="4.75" style="14" customWidth="1"/>
    <col min="15189" max="15189" width="3.5" style="14" customWidth="1"/>
    <col min="15190" max="15190" width="2.75" style="14" customWidth="1"/>
    <col min="15191" max="15191" width="7.75" style="14" customWidth="1"/>
    <col min="15192" max="15203" width="6.75" style="14" customWidth="1"/>
    <col min="15204" max="15442" width="9" style="14"/>
    <col min="15443" max="15443" width="3.125" style="14" customWidth="1"/>
    <col min="15444" max="15444" width="4.75" style="14" customWidth="1"/>
    <col min="15445" max="15445" width="3.5" style="14" customWidth="1"/>
    <col min="15446" max="15446" width="2.75" style="14" customWidth="1"/>
    <col min="15447" max="15447" width="7.75" style="14" customWidth="1"/>
    <col min="15448" max="15459" width="6.75" style="14" customWidth="1"/>
    <col min="15460" max="15698" width="9" style="14"/>
    <col min="15699" max="15699" width="3.125" style="14" customWidth="1"/>
    <col min="15700" max="15700" width="4.75" style="14" customWidth="1"/>
    <col min="15701" max="15701" width="3.5" style="14" customWidth="1"/>
    <col min="15702" max="15702" width="2.75" style="14" customWidth="1"/>
    <col min="15703" max="15703" width="7.75" style="14" customWidth="1"/>
    <col min="15704" max="15715" width="6.75" style="14" customWidth="1"/>
    <col min="15716" max="15954" width="9" style="14"/>
    <col min="15955" max="15955" width="3.125" style="14" customWidth="1"/>
    <col min="15956" max="15956" width="4.75" style="14" customWidth="1"/>
    <col min="15957" max="15957" width="3.5" style="14" customWidth="1"/>
    <col min="15958" max="15958" width="2.75" style="14" customWidth="1"/>
    <col min="15959" max="15959" width="7.75" style="14" customWidth="1"/>
    <col min="15960" max="15971" width="6.75" style="14" customWidth="1"/>
    <col min="15972" max="16384" width="9" style="14"/>
  </cols>
  <sheetData>
    <row r="1" spans="1:17" s="1" customFormat="1" ht="24" customHeight="1" x14ac:dyDescent="0.15">
      <c r="A1" s="2" t="s">
        <v>0</v>
      </c>
    </row>
    <row r="2" spans="1:17" s="1" customFormat="1" ht="15" thickBot="1" x14ac:dyDescent="0.2"/>
    <row r="3" spans="1:17" s="1" customFormat="1" ht="17.25" customHeight="1" x14ac:dyDescent="0.15">
      <c r="A3" s="175" t="s">
        <v>1</v>
      </c>
      <c r="B3" s="175"/>
      <c r="C3" s="175"/>
      <c r="D3" s="176"/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4" t="s">
        <v>14</v>
      </c>
    </row>
    <row r="4" spans="1:17" s="1" customFormat="1" ht="22.5" customHeight="1" x14ac:dyDescent="0.15">
      <c r="A4" s="177" t="s">
        <v>15</v>
      </c>
      <c r="B4" s="121" t="s">
        <v>165</v>
      </c>
      <c r="C4" s="124">
        <v>30</v>
      </c>
      <c r="D4" s="122" t="s">
        <v>166</v>
      </c>
      <c r="E4" s="5">
        <v>48</v>
      </c>
      <c r="F4" s="5">
        <v>5</v>
      </c>
      <c r="G4" s="5">
        <v>1</v>
      </c>
      <c r="H4" s="5">
        <v>4</v>
      </c>
      <c r="I4" s="5">
        <v>9</v>
      </c>
      <c r="J4" s="5">
        <v>4</v>
      </c>
      <c r="K4" s="5">
        <v>6</v>
      </c>
      <c r="L4" s="5">
        <v>2</v>
      </c>
      <c r="M4" s="5">
        <v>4</v>
      </c>
      <c r="N4" s="6">
        <v>1</v>
      </c>
      <c r="O4" s="6" t="s">
        <v>16</v>
      </c>
      <c r="P4" s="5">
        <v>4</v>
      </c>
      <c r="Q4" s="5">
        <v>8</v>
      </c>
    </row>
    <row r="5" spans="1:17" s="1" customFormat="1" ht="22.5" customHeight="1" x14ac:dyDescent="0.15">
      <c r="A5" s="178"/>
      <c r="B5" s="123" t="s">
        <v>17</v>
      </c>
      <c r="C5" s="124" t="s">
        <v>18</v>
      </c>
      <c r="D5" s="125" t="s">
        <v>166</v>
      </c>
      <c r="E5" s="5">
        <v>63</v>
      </c>
      <c r="F5" s="5">
        <v>4</v>
      </c>
      <c r="G5" s="5">
        <v>2</v>
      </c>
      <c r="H5" s="5">
        <v>4</v>
      </c>
      <c r="I5" s="5">
        <v>4</v>
      </c>
      <c r="J5" s="5">
        <v>7</v>
      </c>
      <c r="K5" s="5">
        <v>5</v>
      </c>
      <c r="L5" s="5">
        <v>7</v>
      </c>
      <c r="M5" s="5">
        <v>8</v>
      </c>
      <c r="N5" s="6">
        <v>5</v>
      </c>
      <c r="O5" s="6">
        <v>6</v>
      </c>
      <c r="P5" s="5">
        <v>4</v>
      </c>
      <c r="Q5" s="5">
        <v>7</v>
      </c>
    </row>
    <row r="6" spans="1:17" s="1" customFormat="1" ht="22.5" customHeight="1" x14ac:dyDescent="0.15">
      <c r="A6" s="178"/>
      <c r="B6" s="123"/>
      <c r="C6" s="126" t="s">
        <v>167</v>
      </c>
      <c r="D6" s="125"/>
      <c r="E6" s="130">
        <v>49</v>
      </c>
      <c r="F6" s="130">
        <v>3</v>
      </c>
      <c r="G6" s="130">
        <v>3</v>
      </c>
      <c r="H6" s="130">
        <v>4</v>
      </c>
      <c r="I6" s="130">
        <v>1</v>
      </c>
      <c r="J6" s="130">
        <v>4</v>
      </c>
      <c r="K6" s="130">
        <v>7</v>
      </c>
      <c r="L6" s="130">
        <v>5</v>
      </c>
      <c r="M6" s="130">
        <v>6</v>
      </c>
      <c r="N6" s="131">
        <v>5</v>
      </c>
      <c r="O6" s="132">
        <v>4</v>
      </c>
      <c r="P6" s="130">
        <v>2</v>
      </c>
      <c r="Q6" s="130">
        <v>5</v>
      </c>
    </row>
    <row r="7" spans="1:17" s="1" customFormat="1" ht="22.5" customHeight="1" x14ac:dyDescent="0.15">
      <c r="A7" s="178"/>
      <c r="B7" s="141"/>
      <c r="C7" s="126" t="s">
        <v>168</v>
      </c>
      <c r="D7" s="125"/>
      <c r="E7" s="130">
        <v>59</v>
      </c>
      <c r="F7" s="130">
        <v>4</v>
      </c>
      <c r="G7" s="130">
        <v>6</v>
      </c>
      <c r="H7" s="130">
        <v>4</v>
      </c>
      <c r="I7" s="130">
        <v>4</v>
      </c>
      <c r="J7" s="130">
        <v>6</v>
      </c>
      <c r="K7" s="130">
        <v>8</v>
      </c>
      <c r="L7" s="130">
        <v>4</v>
      </c>
      <c r="M7" s="130">
        <v>6</v>
      </c>
      <c r="N7" s="131">
        <v>4</v>
      </c>
      <c r="O7" s="132">
        <v>6</v>
      </c>
      <c r="P7" s="130">
        <v>3</v>
      </c>
      <c r="Q7" s="130">
        <v>4</v>
      </c>
    </row>
    <row r="8" spans="1:17" s="1" customFormat="1" ht="22.5" customHeight="1" x14ac:dyDescent="0.15">
      <c r="A8" s="178"/>
      <c r="B8" s="127"/>
      <c r="C8" s="128" t="s">
        <v>182</v>
      </c>
      <c r="D8" s="129"/>
      <c r="E8" s="133">
        <v>51</v>
      </c>
      <c r="F8" s="133">
        <v>2</v>
      </c>
      <c r="G8" s="133">
        <v>3</v>
      </c>
      <c r="H8" s="133">
        <v>6</v>
      </c>
      <c r="I8" s="133">
        <v>6</v>
      </c>
      <c r="J8" s="133">
        <v>3</v>
      </c>
      <c r="K8" s="133">
        <v>2</v>
      </c>
      <c r="L8" s="133">
        <v>4</v>
      </c>
      <c r="M8" s="133">
        <v>7</v>
      </c>
      <c r="N8" s="134">
        <v>4</v>
      </c>
      <c r="O8" s="135">
        <v>4</v>
      </c>
      <c r="P8" s="133">
        <v>6</v>
      </c>
      <c r="Q8" s="133">
        <v>4</v>
      </c>
    </row>
    <row r="9" spans="1:17" s="1" customFormat="1" ht="7.5" customHeight="1" x14ac:dyDescent="0.15">
      <c r="A9" s="115"/>
      <c r="B9" s="116"/>
      <c r="C9" s="117"/>
      <c r="D9" s="11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s="1" customFormat="1" ht="22.5" customHeight="1" x14ac:dyDescent="0.15">
      <c r="A10" s="179" t="s">
        <v>19</v>
      </c>
      <c r="B10" s="121" t="s">
        <v>165</v>
      </c>
      <c r="C10" s="124">
        <v>30</v>
      </c>
      <c r="D10" s="122" t="s">
        <v>166</v>
      </c>
      <c r="E10" s="7">
        <v>2.5339175420999842</v>
      </c>
      <c r="F10" s="7">
        <v>3.0769230769230771</v>
      </c>
      <c r="G10" s="7">
        <v>0.67114093959731547</v>
      </c>
      <c r="H10" s="7">
        <v>2.5526483726866624</v>
      </c>
      <c r="I10" s="7">
        <v>5.7034220532319395</v>
      </c>
      <c r="J10" s="7">
        <v>2.4937655860349128</v>
      </c>
      <c r="K10" s="7">
        <v>3.7783375314861463</v>
      </c>
      <c r="L10" s="7">
        <v>1.2642225031605563</v>
      </c>
      <c r="M10" s="7">
        <v>2.326934264107039</v>
      </c>
      <c r="N10" s="8">
        <v>0.67159167226326388</v>
      </c>
      <c r="O10" s="8" t="s">
        <v>16</v>
      </c>
      <c r="P10" s="7">
        <v>2.6455026455026456</v>
      </c>
      <c r="Q10" s="7">
        <v>5.0987890376035692</v>
      </c>
    </row>
    <row r="11" spans="1:17" s="1" customFormat="1" ht="22.5" customHeight="1" x14ac:dyDescent="0.15">
      <c r="A11" s="179"/>
      <c r="B11" s="123" t="s">
        <v>17</v>
      </c>
      <c r="C11" s="124" t="s">
        <v>18</v>
      </c>
      <c r="D11" s="125" t="s">
        <v>166</v>
      </c>
      <c r="E11" s="7">
        <v>3.5411162947557755</v>
      </c>
      <c r="F11" s="7">
        <v>2.5923525599481532</v>
      </c>
      <c r="G11" s="7">
        <v>1.5267175572519085</v>
      </c>
      <c r="H11" s="7">
        <v>2.9563932002956395</v>
      </c>
      <c r="I11" s="7">
        <v>2.9390154298310067</v>
      </c>
      <c r="J11" s="7">
        <v>4.5901639344262293</v>
      </c>
      <c r="K11" s="7">
        <v>3.3944331296673456</v>
      </c>
      <c r="L11" s="7">
        <v>4.5871559633027523</v>
      </c>
      <c r="M11" s="7">
        <v>5</v>
      </c>
      <c r="N11" s="6">
        <v>3.2530904359141184</v>
      </c>
      <c r="O11" s="8">
        <v>3.7546933667083855</v>
      </c>
      <c r="P11" s="7">
        <v>2.8129395218002813</v>
      </c>
      <c r="Q11" s="7">
        <v>4.5513654096228873</v>
      </c>
    </row>
    <row r="12" spans="1:17" s="1" customFormat="1" ht="22.5" customHeight="1" x14ac:dyDescent="0.15">
      <c r="A12" s="179"/>
      <c r="B12" s="123"/>
      <c r="C12" s="126" t="s">
        <v>167</v>
      </c>
      <c r="D12" s="125"/>
      <c r="E12" s="7">
        <v>2.7882098554683052</v>
      </c>
      <c r="F12" s="7">
        <v>2.0876826722338206</v>
      </c>
      <c r="G12" s="7">
        <v>2.1802325581395348</v>
      </c>
      <c r="H12" s="7">
        <v>2.9218407596785974</v>
      </c>
      <c r="I12" s="7">
        <v>0.66006600660066006</v>
      </c>
      <c r="J12" s="7">
        <v>2.6809651474530831</v>
      </c>
      <c r="K12" s="7">
        <v>4.7393364928909953</v>
      </c>
      <c r="L12" s="7">
        <v>3.2362459546925568</v>
      </c>
      <c r="M12" s="7">
        <v>3.9656311962987441</v>
      </c>
      <c r="N12" s="6">
        <v>3.2658393207054215</v>
      </c>
      <c r="O12" s="8">
        <v>2.7045300878972278</v>
      </c>
      <c r="P12" s="7">
        <v>1.4015416958654521</v>
      </c>
      <c r="Q12" s="7">
        <v>3.5435861091424523</v>
      </c>
    </row>
    <row r="13" spans="1:17" s="1" customFormat="1" ht="22.5" customHeight="1" x14ac:dyDescent="0.15">
      <c r="A13" s="179"/>
      <c r="B13" s="141"/>
      <c r="C13" s="126" t="s">
        <v>168</v>
      </c>
      <c r="D13" s="125"/>
      <c r="E13" s="119">
        <v>3.4362259755387305</v>
      </c>
      <c r="F13" s="119">
        <v>2.9784065524944157</v>
      </c>
      <c r="G13" s="119">
        <v>4.815409309791332</v>
      </c>
      <c r="H13" s="119">
        <v>2.8901734104046244</v>
      </c>
      <c r="I13" s="119">
        <v>2.808988764044944</v>
      </c>
      <c r="J13" s="119">
        <v>4.1899441340782122</v>
      </c>
      <c r="K13" s="119">
        <v>5.521048999309869</v>
      </c>
      <c r="L13" s="119">
        <v>2.5823111684958038</v>
      </c>
      <c r="M13" s="119">
        <v>4.0595399188092021</v>
      </c>
      <c r="N13" s="119">
        <v>2.5493945188017846</v>
      </c>
      <c r="O13" s="120">
        <v>4.0871934604904636</v>
      </c>
      <c r="P13" s="119">
        <v>2.1398002853067046</v>
      </c>
      <c r="Q13" s="119">
        <v>2.8149190710767065</v>
      </c>
    </row>
    <row r="14" spans="1:17" s="1" customFormat="1" ht="22.5" customHeight="1" x14ac:dyDescent="0.15">
      <c r="A14" s="179"/>
      <c r="B14" s="127"/>
      <c r="C14" s="128" t="s">
        <v>182</v>
      </c>
      <c r="D14" s="129"/>
      <c r="E14" s="9">
        <v>3.1162165464988392</v>
      </c>
      <c r="F14" s="9">
        <v>1.4164305949008498</v>
      </c>
      <c r="G14" s="9">
        <v>2.5167785234899327</v>
      </c>
      <c r="H14" s="9">
        <v>4.5696877380045695</v>
      </c>
      <c r="I14" s="9">
        <v>4.6224961479198772</v>
      </c>
      <c r="J14" s="9">
        <v>2.3603461841070024</v>
      </c>
      <c r="K14" s="9">
        <v>1.5337423312883436</v>
      </c>
      <c r="L14" s="9">
        <v>2.8288543140028288</v>
      </c>
      <c r="M14" s="9">
        <v>4.501607717041801</v>
      </c>
      <c r="N14" s="9">
        <v>2.7027027027027026</v>
      </c>
      <c r="O14" s="10">
        <v>2.7739251040221915</v>
      </c>
      <c r="P14" s="9">
        <v>4.3891733723482078</v>
      </c>
      <c r="Q14" s="9">
        <v>3.041825095057034</v>
      </c>
    </row>
    <row r="15" spans="1:17" s="1" customFormat="1" ht="7.5" customHeight="1" thickBot="1" x14ac:dyDescent="0.2">
      <c r="A15" s="11"/>
      <c r="B15" s="12"/>
      <c r="C15" s="13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</sheetData>
  <mergeCells count="3">
    <mergeCell ref="A3:D3"/>
    <mergeCell ref="A4:A8"/>
    <mergeCell ref="A10:A14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zoomScaleSheetLayoutView="100" workbookViewId="0">
      <selection activeCell="C1" sqref="C1"/>
    </sheetView>
  </sheetViews>
  <sheetFormatPr defaultRowHeight="13.5" x14ac:dyDescent="0.15"/>
  <cols>
    <col min="1" max="1" width="5.25" style="31" customWidth="1"/>
    <col min="2" max="2" width="42.875" style="31" customWidth="1"/>
    <col min="3" max="11" width="8.625" style="31" customWidth="1"/>
    <col min="12" max="250" width="9" style="31"/>
    <col min="251" max="251" width="5.25" style="31" customWidth="1"/>
    <col min="252" max="252" width="42.875" style="31" customWidth="1"/>
    <col min="253" max="261" width="8.625" style="31" customWidth="1"/>
    <col min="262" max="506" width="9" style="31"/>
    <col min="507" max="507" width="5.25" style="31" customWidth="1"/>
    <col min="508" max="508" width="42.875" style="31" customWidth="1"/>
    <col min="509" max="517" width="8.625" style="31" customWidth="1"/>
    <col min="518" max="762" width="9" style="31"/>
    <col min="763" max="763" width="5.25" style="31" customWidth="1"/>
    <col min="764" max="764" width="42.875" style="31" customWidth="1"/>
    <col min="765" max="773" width="8.625" style="31" customWidth="1"/>
    <col min="774" max="1018" width="9" style="31"/>
    <col min="1019" max="1019" width="5.25" style="31" customWidth="1"/>
    <col min="1020" max="1020" width="42.875" style="31" customWidth="1"/>
    <col min="1021" max="1029" width="8.625" style="31" customWidth="1"/>
    <col min="1030" max="1274" width="9" style="31"/>
    <col min="1275" max="1275" width="5.25" style="31" customWidth="1"/>
    <col min="1276" max="1276" width="42.875" style="31" customWidth="1"/>
    <col min="1277" max="1285" width="8.625" style="31" customWidth="1"/>
    <col min="1286" max="1530" width="9" style="31"/>
    <col min="1531" max="1531" width="5.25" style="31" customWidth="1"/>
    <col min="1532" max="1532" width="42.875" style="31" customWidth="1"/>
    <col min="1533" max="1541" width="8.625" style="31" customWidth="1"/>
    <col min="1542" max="1786" width="9" style="31"/>
    <col min="1787" max="1787" width="5.25" style="31" customWidth="1"/>
    <col min="1788" max="1788" width="42.875" style="31" customWidth="1"/>
    <col min="1789" max="1797" width="8.625" style="31" customWidth="1"/>
    <col min="1798" max="2042" width="9" style="31"/>
    <col min="2043" max="2043" width="5.25" style="31" customWidth="1"/>
    <col min="2044" max="2044" width="42.875" style="31" customWidth="1"/>
    <col min="2045" max="2053" width="8.625" style="31" customWidth="1"/>
    <col min="2054" max="2298" width="9" style="31"/>
    <col min="2299" max="2299" width="5.25" style="31" customWidth="1"/>
    <col min="2300" max="2300" width="42.875" style="31" customWidth="1"/>
    <col min="2301" max="2309" width="8.625" style="31" customWidth="1"/>
    <col min="2310" max="2554" width="9" style="31"/>
    <col min="2555" max="2555" width="5.25" style="31" customWidth="1"/>
    <col min="2556" max="2556" width="42.875" style="31" customWidth="1"/>
    <col min="2557" max="2565" width="8.625" style="31" customWidth="1"/>
    <col min="2566" max="2810" width="9" style="31"/>
    <col min="2811" max="2811" width="5.25" style="31" customWidth="1"/>
    <col min="2812" max="2812" width="42.875" style="31" customWidth="1"/>
    <col min="2813" max="2821" width="8.625" style="31" customWidth="1"/>
    <col min="2822" max="3066" width="9" style="31"/>
    <col min="3067" max="3067" width="5.25" style="31" customWidth="1"/>
    <col min="3068" max="3068" width="42.875" style="31" customWidth="1"/>
    <col min="3069" max="3077" width="8.625" style="31" customWidth="1"/>
    <col min="3078" max="3322" width="9" style="31"/>
    <col min="3323" max="3323" width="5.25" style="31" customWidth="1"/>
    <col min="3324" max="3324" width="42.875" style="31" customWidth="1"/>
    <col min="3325" max="3333" width="8.625" style="31" customWidth="1"/>
    <col min="3334" max="3578" width="9" style="31"/>
    <col min="3579" max="3579" width="5.25" style="31" customWidth="1"/>
    <col min="3580" max="3580" width="42.875" style="31" customWidth="1"/>
    <col min="3581" max="3589" width="8.625" style="31" customWidth="1"/>
    <col min="3590" max="3834" width="9" style="31"/>
    <col min="3835" max="3835" width="5.25" style="31" customWidth="1"/>
    <col min="3836" max="3836" width="42.875" style="31" customWidth="1"/>
    <col min="3837" max="3845" width="8.625" style="31" customWidth="1"/>
    <col min="3846" max="4090" width="9" style="31"/>
    <col min="4091" max="4091" width="5.25" style="31" customWidth="1"/>
    <col min="4092" max="4092" width="42.875" style="31" customWidth="1"/>
    <col min="4093" max="4101" width="8.625" style="31" customWidth="1"/>
    <col min="4102" max="4346" width="9" style="31"/>
    <col min="4347" max="4347" width="5.25" style="31" customWidth="1"/>
    <col min="4348" max="4348" width="42.875" style="31" customWidth="1"/>
    <col min="4349" max="4357" width="8.625" style="31" customWidth="1"/>
    <col min="4358" max="4602" width="9" style="31"/>
    <col min="4603" max="4603" width="5.25" style="31" customWidth="1"/>
    <col min="4604" max="4604" width="42.875" style="31" customWidth="1"/>
    <col min="4605" max="4613" width="8.625" style="31" customWidth="1"/>
    <col min="4614" max="4858" width="9" style="31"/>
    <col min="4859" max="4859" width="5.25" style="31" customWidth="1"/>
    <col min="4860" max="4860" width="42.875" style="31" customWidth="1"/>
    <col min="4861" max="4869" width="8.625" style="31" customWidth="1"/>
    <col min="4870" max="5114" width="9" style="31"/>
    <col min="5115" max="5115" width="5.25" style="31" customWidth="1"/>
    <col min="5116" max="5116" width="42.875" style="31" customWidth="1"/>
    <col min="5117" max="5125" width="8.625" style="31" customWidth="1"/>
    <col min="5126" max="5370" width="9" style="31"/>
    <col min="5371" max="5371" width="5.25" style="31" customWidth="1"/>
    <col min="5372" max="5372" width="42.875" style="31" customWidth="1"/>
    <col min="5373" max="5381" width="8.625" style="31" customWidth="1"/>
    <col min="5382" max="5626" width="9" style="31"/>
    <col min="5627" max="5627" width="5.25" style="31" customWidth="1"/>
    <col min="5628" max="5628" width="42.875" style="31" customWidth="1"/>
    <col min="5629" max="5637" width="8.625" style="31" customWidth="1"/>
    <col min="5638" max="5882" width="9" style="31"/>
    <col min="5883" max="5883" width="5.25" style="31" customWidth="1"/>
    <col min="5884" max="5884" width="42.875" style="31" customWidth="1"/>
    <col min="5885" max="5893" width="8.625" style="31" customWidth="1"/>
    <col min="5894" max="6138" width="9" style="31"/>
    <col min="6139" max="6139" width="5.25" style="31" customWidth="1"/>
    <col min="6140" max="6140" width="42.875" style="31" customWidth="1"/>
    <col min="6141" max="6149" width="8.625" style="31" customWidth="1"/>
    <col min="6150" max="6394" width="9" style="31"/>
    <col min="6395" max="6395" width="5.25" style="31" customWidth="1"/>
    <col min="6396" max="6396" width="42.875" style="31" customWidth="1"/>
    <col min="6397" max="6405" width="8.625" style="31" customWidth="1"/>
    <col min="6406" max="6650" width="9" style="31"/>
    <col min="6651" max="6651" width="5.25" style="31" customWidth="1"/>
    <col min="6652" max="6652" width="42.875" style="31" customWidth="1"/>
    <col min="6653" max="6661" width="8.625" style="31" customWidth="1"/>
    <col min="6662" max="6906" width="9" style="31"/>
    <col min="6907" max="6907" width="5.25" style="31" customWidth="1"/>
    <col min="6908" max="6908" width="42.875" style="31" customWidth="1"/>
    <col min="6909" max="6917" width="8.625" style="31" customWidth="1"/>
    <col min="6918" max="7162" width="9" style="31"/>
    <col min="7163" max="7163" width="5.25" style="31" customWidth="1"/>
    <col min="7164" max="7164" width="42.875" style="31" customWidth="1"/>
    <col min="7165" max="7173" width="8.625" style="31" customWidth="1"/>
    <col min="7174" max="7418" width="9" style="31"/>
    <col min="7419" max="7419" width="5.25" style="31" customWidth="1"/>
    <col min="7420" max="7420" width="42.875" style="31" customWidth="1"/>
    <col min="7421" max="7429" width="8.625" style="31" customWidth="1"/>
    <col min="7430" max="7674" width="9" style="31"/>
    <col min="7675" max="7675" width="5.25" style="31" customWidth="1"/>
    <col min="7676" max="7676" width="42.875" style="31" customWidth="1"/>
    <col min="7677" max="7685" width="8.625" style="31" customWidth="1"/>
    <col min="7686" max="7930" width="9" style="31"/>
    <col min="7931" max="7931" width="5.25" style="31" customWidth="1"/>
    <col min="7932" max="7932" width="42.875" style="31" customWidth="1"/>
    <col min="7933" max="7941" width="8.625" style="31" customWidth="1"/>
    <col min="7942" max="8186" width="9" style="31"/>
    <col min="8187" max="8187" width="5.25" style="31" customWidth="1"/>
    <col min="8188" max="8188" width="42.875" style="31" customWidth="1"/>
    <col min="8189" max="8197" width="8.625" style="31" customWidth="1"/>
    <col min="8198" max="8442" width="9" style="31"/>
    <col min="8443" max="8443" width="5.25" style="31" customWidth="1"/>
    <col min="8444" max="8444" width="42.875" style="31" customWidth="1"/>
    <col min="8445" max="8453" width="8.625" style="31" customWidth="1"/>
    <col min="8454" max="8698" width="9" style="31"/>
    <col min="8699" max="8699" width="5.25" style="31" customWidth="1"/>
    <col min="8700" max="8700" width="42.875" style="31" customWidth="1"/>
    <col min="8701" max="8709" width="8.625" style="31" customWidth="1"/>
    <col min="8710" max="8954" width="9" style="31"/>
    <col min="8955" max="8955" width="5.25" style="31" customWidth="1"/>
    <col min="8956" max="8956" width="42.875" style="31" customWidth="1"/>
    <col min="8957" max="8965" width="8.625" style="31" customWidth="1"/>
    <col min="8966" max="9210" width="9" style="31"/>
    <col min="9211" max="9211" width="5.25" style="31" customWidth="1"/>
    <col min="9212" max="9212" width="42.875" style="31" customWidth="1"/>
    <col min="9213" max="9221" width="8.625" style="31" customWidth="1"/>
    <col min="9222" max="9466" width="9" style="31"/>
    <col min="9467" max="9467" width="5.25" style="31" customWidth="1"/>
    <col min="9468" max="9468" width="42.875" style="31" customWidth="1"/>
    <col min="9469" max="9477" width="8.625" style="31" customWidth="1"/>
    <col min="9478" max="9722" width="9" style="31"/>
    <col min="9723" max="9723" width="5.25" style="31" customWidth="1"/>
    <col min="9724" max="9724" width="42.875" style="31" customWidth="1"/>
    <col min="9725" max="9733" width="8.625" style="31" customWidth="1"/>
    <col min="9734" max="9978" width="9" style="31"/>
    <col min="9979" max="9979" width="5.25" style="31" customWidth="1"/>
    <col min="9980" max="9980" width="42.875" style="31" customWidth="1"/>
    <col min="9981" max="9989" width="8.625" style="31" customWidth="1"/>
    <col min="9990" max="10234" width="9" style="31"/>
    <col min="10235" max="10235" width="5.25" style="31" customWidth="1"/>
    <col min="10236" max="10236" width="42.875" style="31" customWidth="1"/>
    <col min="10237" max="10245" width="8.625" style="31" customWidth="1"/>
    <col min="10246" max="10490" width="9" style="31"/>
    <col min="10491" max="10491" width="5.25" style="31" customWidth="1"/>
    <col min="10492" max="10492" width="42.875" style="31" customWidth="1"/>
    <col min="10493" max="10501" width="8.625" style="31" customWidth="1"/>
    <col min="10502" max="10746" width="9" style="31"/>
    <col min="10747" max="10747" width="5.25" style="31" customWidth="1"/>
    <col min="10748" max="10748" width="42.875" style="31" customWidth="1"/>
    <col min="10749" max="10757" width="8.625" style="31" customWidth="1"/>
    <col min="10758" max="11002" width="9" style="31"/>
    <col min="11003" max="11003" width="5.25" style="31" customWidth="1"/>
    <col min="11004" max="11004" width="42.875" style="31" customWidth="1"/>
    <col min="11005" max="11013" width="8.625" style="31" customWidth="1"/>
    <col min="11014" max="11258" width="9" style="31"/>
    <col min="11259" max="11259" width="5.25" style="31" customWidth="1"/>
    <col min="11260" max="11260" width="42.875" style="31" customWidth="1"/>
    <col min="11261" max="11269" width="8.625" style="31" customWidth="1"/>
    <col min="11270" max="11514" width="9" style="31"/>
    <col min="11515" max="11515" width="5.25" style="31" customWidth="1"/>
    <col min="11516" max="11516" width="42.875" style="31" customWidth="1"/>
    <col min="11517" max="11525" width="8.625" style="31" customWidth="1"/>
    <col min="11526" max="11770" width="9" style="31"/>
    <col min="11771" max="11771" width="5.25" style="31" customWidth="1"/>
    <col min="11772" max="11772" width="42.875" style="31" customWidth="1"/>
    <col min="11773" max="11781" width="8.625" style="31" customWidth="1"/>
    <col min="11782" max="12026" width="9" style="31"/>
    <col min="12027" max="12027" width="5.25" style="31" customWidth="1"/>
    <col min="12028" max="12028" width="42.875" style="31" customWidth="1"/>
    <col min="12029" max="12037" width="8.625" style="31" customWidth="1"/>
    <col min="12038" max="12282" width="9" style="31"/>
    <col min="12283" max="12283" width="5.25" style="31" customWidth="1"/>
    <col min="12284" max="12284" width="42.875" style="31" customWidth="1"/>
    <col min="12285" max="12293" width="8.625" style="31" customWidth="1"/>
    <col min="12294" max="12538" width="9" style="31"/>
    <col min="12539" max="12539" width="5.25" style="31" customWidth="1"/>
    <col min="12540" max="12540" width="42.875" style="31" customWidth="1"/>
    <col min="12541" max="12549" width="8.625" style="31" customWidth="1"/>
    <col min="12550" max="12794" width="9" style="31"/>
    <col min="12795" max="12795" width="5.25" style="31" customWidth="1"/>
    <col min="12796" max="12796" width="42.875" style="31" customWidth="1"/>
    <col min="12797" max="12805" width="8.625" style="31" customWidth="1"/>
    <col min="12806" max="13050" width="9" style="31"/>
    <col min="13051" max="13051" width="5.25" style="31" customWidth="1"/>
    <col min="13052" max="13052" width="42.875" style="31" customWidth="1"/>
    <col min="13053" max="13061" width="8.625" style="31" customWidth="1"/>
    <col min="13062" max="13306" width="9" style="31"/>
    <col min="13307" max="13307" width="5.25" style="31" customWidth="1"/>
    <col min="13308" max="13308" width="42.875" style="31" customWidth="1"/>
    <col min="13309" max="13317" width="8.625" style="31" customWidth="1"/>
    <col min="13318" max="13562" width="9" style="31"/>
    <col min="13563" max="13563" width="5.25" style="31" customWidth="1"/>
    <col min="13564" max="13564" width="42.875" style="31" customWidth="1"/>
    <col min="13565" max="13573" width="8.625" style="31" customWidth="1"/>
    <col min="13574" max="13818" width="9" style="31"/>
    <col min="13819" max="13819" width="5.25" style="31" customWidth="1"/>
    <col min="13820" max="13820" width="42.875" style="31" customWidth="1"/>
    <col min="13821" max="13829" width="8.625" style="31" customWidth="1"/>
    <col min="13830" max="14074" width="9" style="31"/>
    <col min="14075" max="14075" width="5.25" style="31" customWidth="1"/>
    <col min="14076" max="14076" width="42.875" style="31" customWidth="1"/>
    <col min="14077" max="14085" width="8.625" style="31" customWidth="1"/>
    <col min="14086" max="14330" width="9" style="31"/>
    <col min="14331" max="14331" width="5.25" style="31" customWidth="1"/>
    <col min="14332" max="14332" width="42.875" style="31" customWidth="1"/>
    <col min="14333" max="14341" width="8.625" style="31" customWidth="1"/>
    <col min="14342" max="14586" width="9" style="31"/>
    <col min="14587" max="14587" width="5.25" style="31" customWidth="1"/>
    <col min="14588" max="14588" width="42.875" style="31" customWidth="1"/>
    <col min="14589" max="14597" width="8.625" style="31" customWidth="1"/>
    <col min="14598" max="14842" width="9" style="31"/>
    <col min="14843" max="14843" width="5.25" style="31" customWidth="1"/>
    <col min="14844" max="14844" width="42.875" style="31" customWidth="1"/>
    <col min="14845" max="14853" width="8.625" style="31" customWidth="1"/>
    <col min="14854" max="15098" width="9" style="31"/>
    <col min="15099" max="15099" width="5.25" style="31" customWidth="1"/>
    <col min="15100" max="15100" width="42.875" style="31" customWidth="1"/>
    <col min="15101" max="15109" width="8.625" style="31" customWidth="1"/>
    <col min="15110" max="15354" width="9" style="31"/>
    <col min="15355" max="15355" width="5.25" style="31" customWidth="1"/>
    <col min="15356" max="15356" width="42.875" style="31" customWidth="1"/>
    <col min="15357" max="15365" width="8.625" style="31" customWidth="1"/>
    <col min="15366" max="15610" width="9" style="31"/>
    <col min="15611" max="15611" width="5.25" style="31" customWidth="1"/>
    <col min="15612" max="15612" width="42.875" style="31" customWidth="1"/>
    <col min="15613" max="15621" width="8.625" style="31" customWidth="1"/>
    <col min="15622" max="15866" width="9" style="31"/>
    <col min="15867" max="15867" width="5.25" style="31" customWidth="1"/>
    <col min="15868" max="15868" width="42.875" style="31" customWidth="1"/>
    <col min="15869" max="15877" width="8.625" style="31" customWidth="1"/>
    <col min="15878" max="16122" width="9" style="31"/>
    <col min="16123" max="16123" width="5.25" style="31" customWidth="1"/>
    <col min="16124" max="16124" width="42.875" style="31" customWidth="1"/>
    <col min="16125" max="16133" width="8.625" style="31" customWidth="1"/>
    <col min="16134" max="16384" width="9" style="31"/>
  </cols>
  <sheetData>
    <row r="1" spans="1:11" s="69" customFormat="1" ht="24" customHeight="1" x14ac:dyDescent="0.2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6.5" customHeight="1" thickBot="1" x14ac:dyDescent="0.2">
      <c r="A2" s="51" t="s">
        <v>90</v>
      </c>
      <c r="B2" s="51"/>
      <c r="C2" s="51"/>
      <c r="D2" s="51"/>
      <c r="E2" s="51"/>
      <c r="F2" s="51"/>
      <c r="G2" s="51"/>
      <c r="H2" s="51"/>
      <c r="I2" s="51"/>
      <c r="J2" s="107"/>
      <c r="K2" s="33" t="s">
        <v>184</v>
      </c>
    </row>
    <row r="3" spans="1:11" s="36" customFormat="1" x14ac:dyDescent="0.15">
      <c r="A3" s="110" t="s">
        <v>135</v>
      </c>
      <c r="B3" s="188" t="s">
        <v>121</v>
      </c>
      <c r="C3" s="188" t="s">
        <v>47</v>
      </c>
      <c r="D3" s="188" t="s">
        <v>149</v>
      </c>
      <c r="E3" s="188" t="s">
        <v>150</v>
      </c>
      <c r="F3" s="188" t="s">
        <v>151</v>
      </c>
      <c r="G3" s="188" t="s">
        <v>152</v>
      </c>
      <c r="H3" s="188" t="s">
        <v>153</v>
      </c>
      <c r="I3" s="188" t="s">
        <v>154</v>
      </c>
      <c r="J3" s="188" t="s">
        <v>155</v>
      </c>
      <c r="K3" s="189" t="s">
        <v>133</v>
      </c>
    </row>
    <row r="4" spans="1:11" s="36" customFormat="1" x14ac:dyDescent="0.15">
      <c r="A4" s="111" t="s">
        <v>146</v>
      </c>
      <c r="B4" s="190"/>
      <c r="C4" s="206"/>
      <c r="D4" s="206"/>
      <c r="E4" s="206"/>
      <c r="F4" s="206"/>
      <c r="G4" s="206"/>
      <c r="H4" s="206"/>
      <c r="I4" s="206"/>
      <c r="J4" s="206"/>
      <c r="K4" s="205"/>
    </row>
    <row r="5" spans="1:11" ht="22.5" customHeight="1" x14ac:dyDescent="0.15">
      <c r="A5" s="74"/>
      <c r="B5" s="75" t="s">
        <v>161</v>
      </c>
      <c r="C5" s="102">
        <v>51</v>
      </c>
      <c r="D5" s="102">
        <v>18</v>
      </c>
      <c r="E5" s="102">
        <v>3</v>
      </c>
      <c r="F5" s="102">
        <v>6</v>
      </c>
      <c r="G5" s="102">
        <v>4</v>
      </c>
      <c r="H5" s="102">
        <v>10</v>
      </c>
      <c r="I5" s="102">
        <v>0</v>
      </c>
      <c r="J5" s="102">
        <v>0</v>
      </c>
      <c r="K5" s="102">
        <v>10</v>
      </c>
    </row>
    <row r="6" spans="1:11" s="36" customFormat="1" ht="22.5" customHeight="1" x14ac:dyDescent="0.15">
      <c r="A6" s="77"/>
      <c r="B6" s="78" t="s">
        <v>162</v>
      </c>
      <c r="C6" s="88"/>
      <c r="D6" s="88"/>
      <c r="E6" s="88"/>
      <c r="F6" s="88"/>
      <c r="G6" s="88"/>
      <c r="H6" s="88"/>
      <c r="I6" s="88"/>
      <c r="J6" s="88"/>
      <c r="K6" s="88"/>
    </row>
    <row r="7" spans="1:11" s="36" customFormat="1" ht="36" customHeight="1" x14ac:dyDescent="0.15">
      <c r="A7" s="79" t="s">
        <v>156</v>
      </c>
      <c r="B7" s="80" t="s">
        <v>147</v>
      </c>
      <c r="C7" s="88">
        <v>14</v>
      </c>
      <c r="D7" s="88">
        <v>2</v>
      </c>
      <c r="E7" s="88">
        <v>2</v>
      </c>
      <c r="F7" s="88">
        <v>2</v>
      </c>
      <c r="G7" s="88">
        <v>1</v>
      </c>
      <c r="H7" s="88">
        <v>5</v>
      </c>
      <c r="I7" s="88">
        <v>0</v>
      </c>
      <c r="J7" s="88">
        <v>0</v>
      </c>
      <c r="K7" s="88">
        <v>2</v>
      </c>
    </row>
    <row r="8" spans="1:11" s="36" customFormat="1" ht="19.5" customHeight="1" x14ac:dyDescent="0.15">
      <c r="A8" s="79" t="s">
        <v>163</v>
      </c>
      <c r="B8" s="80" t="s">
        <v>226</v>
      </c>
      <c r="C8" s="103">
        <v>1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1</v>
      </c>
    </row>
    <row r="9" spans="1:11" s="36" customFormat="1" ht="19.5" customHeight="1" x14ac:dyDescent="0.15">
      <c r="A9" s="79" t="s">
        <v>164</v>
      </c>
      <c r="B9" s="81" t="s">
        <v>229</v>
      </c>
      <c r="C9" s="103">
        <v>1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1</v>
      </c>
    </row>
    <row r="10" spans="1:11" s="36" customFormat="1" ht="19.5" customHeight="1" x14ac:dyDescent="0.15">
      <c r="A10" s="79" t="s">
        <v>105</v>
      </c>
      <c r="B10" s="82" t="s">
        <v>220</v>
      </c>
      <c r="C10" s="103">
        <v>12</v>
      </c>
      <c r="D10" s="109">
        <v>2</v>
      </c>
      <c r="E10" s="109">
        <v>2</v>
      </c>
      <c r="F10" s="109">
        <v>2</v>
      </c>
      <c r="G10" s="109">
        <v>1</v>
      </c>
      <c r="H10" s="109">
        <v>5</v>
      </c>
      <c r="I10" s="109">
        <v>0</v>
      </c>
      <c r="J10" s="109">
        <v>0</v>
      </c>
      <c r="K10" s="109">
        <v>0</v>
      </c>
    </row>
    <row r="11" spans="1:11" s="36" customFormat="1" ht="19.5" customHeight="1" x14ac:dyDescent="0.15">
      <c r="A11" s="79" t="s">
        <v>157</v>
      </c>
      <c r="B11" s="82" t="s">
        <v>158</v>
      </c>
      <c r="C11" s="103">
        <v>7</v>
      </c>
      <c r="D11" s="103">
        <v>1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6</v>
      </c>
    </row>
    <row r="12" spans="1:11" s="36" customFormat="1" ht="19.5" customHeight="1" x14ac:dyDescent="0.15">
      <c r="A12" s="79" t="s">
        <v>190</v>
      </c>
      <c r="B12" s="82" t="s">
        <v>227</v>
      </c>
      <c r="C12" s="103">
        <v>1</v>
      </c>
      <c r="D12" s="103">
        <v>1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</row>
    <row r="13" spans="1:11" s="36" customFormat="1" ht="19.5" customHeight="1" x14ac:dyDescent="0.15">
      <c r="A13" s="79" t="s">
        <v>192</v>
      </c>
      <c r="B13" s="82" t="s">
        <v>228</v>
      </c>
      <c r="C13" s="103">
        <v>4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4</v>
      </c>
    </row>
    <row r="14" spans="1:11" s="36" customFormat="1" ht="19.5" customHeight="1" x14ac:dyDescent="0.15">
      <c r="A14" s="79" t="s">
        <v>106</v>
      </c>
      <c r="B14" s="80" t="s">
        <v>223</v>
      </c>
      <c r="C14" s="103">
        <v>2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2</v>
      </c>
    </row>
    <row r="15" spans="1:11" s="36" customFormat="1" ht="19.5" customHeight="1" x14ac:dyDescent="0.15">
      <c r="A15" s="79" t="s">
        <v>159</v>
      </c>
      <c r="B15" s="82" t="s">
        <v>224</v>
      </c>
      <c r="C15" s="103">
        <v>10</v>
      </c>
      <c r="D15" s="103">
        <v>3</v>
      </c>
      <c r="E15" s="103">
        <v>1</v>
      </c>
      <c r="F15" s="103">
        <v>2</v>
      </c>
      <c r="G15" s="103">
        <v>1</v>
      </c>
      <c r="H15" s="103">
        <v>3</v>
      </c>
      <c r="I15" s="103">
        <v>0</v>
      </c>
      <c r="J15" s="103">
        <v>0</v>
      </c>
      <c r="K15" s="103">
        <v>0</v>
      </c>
    </row>
    <row r="16" spans="1:11" s="36" customFormat="1" ht="19.5" customHeight="1" x14ac:dyDescent="0.15">
      <c r="A16" s="79" t="s">
        <v>107</v>
      </c>
      <c r="B16" s="81" t="s">
        <v>108</v>
      </c>
      <c r="C16" s="103">
        <v>2</v>
      </c>
      <c r="D16" s="108">
        <v>0</v>
      </c>
      <c r="E16" s="108">
        <v>0</v>
      </c>
      <c r="F16" s="108">
        <v>1</v>
      </c>
      <c r="G16" s="108">
        <v>1</v>
      </c>
      <c r="H16" s="108">
        <v>0</v>
      </c>
      <c r="I16" s="108">
        <v>0</v>
      </c>
      <c r="J16" s="108">
        <v>0</v>
      </c>
      <c r="K16" s="108">
        <v>0</v>
      </c>
    </row>
    <row r="17" spans="1:11" s="36" customFormat="1" ht="19.5" customHeight="1" x14ac:dyDescent="0.15">
      <c r="A17" s="79" t="s">
        <v>109</v>
      </c>
      <c r="B17" s="81" t="s">
        <v>110</v>
      </c>
      <c r="C17" s="103">
        <v>7</v>
      </c>
      <c r="D17" s="108">
        <v>3</v>
      </c>
      <c r="E17" s="108">
        <v>1</v>
      </c>
      <c r="F17" s="108">
        <v>1</v>
      </c>
      <c r="G17" s="108">
        <v>0</v>
      </c>
      <c r="H17" s="108">
        <v>2</v>
      </c>
      <c r="I17" s="108">
        <v>0</v>
      </c>
      <c r="J17" s="108">
        <v>0</v>
      </c>
      <c r="K17" s="108">
        <v>0</v>
      </c>
    </row>
    <row r="18" spans="1:11" s="36" customFormat="1" ht="19.5" customHeight="1" x14ac:dyDescent="0.15">
      <c r="A18" s="79" t="s">
        <v>172</v>
      </c>
      <c r="B18" s="81" t="s">
        <v>173</v>
      </c>
      <c r="C18" s="103">
        <v>1</v>
      </c>
      <c r="D18" s="108">
        <v>0</v>
      </c>
      <c r="E18" s="108">
        <v>0</v>
      </c>
      <c r="F18" s="108">
        <v>0</v>
      </c>
      <c r="G18" s="108">
        <v>0</v>
      </c>
      <c r="H18" s="108">
        <v>1</v>
      </c>
      <c r="I18" s="108">
        <v>0</v>
      </c>
      <c r="J18" s="108">
        <v>0</v>
      </c>
      <c r="K18" s="108">
        <v>0</v>
      </c>
    </row>
    <row r="19" spans="1:11" s="36" customFormat="1" ht="22.5" customHeight="1" x14ac:dyDescent="0.15">
      <c r="A19" s="79" t="s">
        <v>111</v>
      </c>
      <c r="B19" s="80" t="s">
        <v>112</v>
      </c>
      <c r="C19" s="103">
        <v>20</v>
      </c>
      <c r="D19" s="103">
        <v>12</v>
      </c>
      <c r="E19" s="103">
        <v>0</v>
      </c>
      <c r="F19" s="103">
        <v>2</v>
      </c>
      <c r="G19" s="103">
        <v>2</v>
      </c>
      <c r="H19" s="103">
        <v>2</v>
      </c>
      <c r="I19" s="103">
        <v>0</v>
      </c>
      <c r="J19" s="103">
        <v>0</v>
      </c>
      <c r="K19" s="103">
        <v>2</v>
      </c>
    </row>
    <row r="20" spans="1:11" s="36" customFormat="1" ht="22.5" customHeight="1" x14ac:dyDescent="0.15">
      <c r="A20" s="79"/>
      <c r="B20" s="80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s="36" customFormat="1" ht="19.5" customHeight="1" x14ac:dyDescent="0.15">
      <c r="A21" s="79"/>
      <c r="B21" s="80" t="s">
        <v>195</v>
      </c>
      <c r="C21" s="103"/>
      <c r="D21" s="103"/>
      <c r="E21" s="103"/>
      <c r="F21" s="103"/>
      <c r="G21" s="103"/>
      <c r="H21" s="103"/>
      <c r="I21" s="103"/>
      <c r="J21" s="103"/>
      <c r="K21" s="103"/>
    </row>
    <row r="22" spans="1:11" s="36" customFormat="1" ht="19.5" customHeight="1" x14ac:dyDescent="0.15">
      <c r="A22" s="79" t="s">
        <v>196</v>
      </c>
      <c r="B22" s="78" t="s">
        <v>197</v>
      </c>
      <c r="C22" s="103">
        <v>1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1</v>
      </c>
    </row>
    <row r="23" spans="1:11" s="36" customFormat="1" ht="19.5" customHeight="1" x14ac:dyDescent="0.15">
      <c r="A23" s="79" t="s">
        <v>114</v>
      </c>
      <c r="B23" s="78" t="s">
        <v>175</v>
      </c>
      <c r="C23" s="103">
        <v>1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1</v>
      </c>
    </row>
    <row r="24" spans="1:11" s="36" customFormat="1" ht="19.5" customHeight="1" x14ac:dyDescent="0.15">
      <c r="A24" s="79" t="s">
        <v>176</v>
      </c>
      <c r="B24" s="78" t="s">
        <v>177</v>
      </c>
      <c r="C24" s="103">
        <v>1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1</v>
      </c>
    </row>
    <row r="25" spans="1:11" s="36" customFormat="1" ht="19.5" customHeight="1" x14ac:dyDescent="0.15">
      <c r="A25" s="79" t="s">
        <v>178</v>
      </c>
      <c r="B25" s="78" t="s">
        <v>179</v>
      </c>
      <c r="C25" s="103">
        <v>2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2</v>
      </c>
    </row>
    <row r="26" spans="1:11" s="36" customFormat="1" ht="19.5" customHeight="1" x14ac:dyDescent="0.15">
      <c r="A26" s="79" t="s">
        <v>180</v>
      </c>
      <c r="B26" s="78" t="s">
        <v>181</v>
      </c>
      <c r="C26" s="103">
        <v>2</v>
      </c>
      <c r="D26" s="108">
        <v>0</v>
      </c>
      <c r="E26" s="108">
        <v>0</v>
      </c>
      <c r="F26" s="108">
        <v>0</v>
      </c>
      <c r="G26" s="108">
        <v>1</v>
      </c>
      <c r="H26" s="108">
        <v>0</v>
      </c>
      <c r="I26" s="108">
        <v>0</v>
      </c>
      <c r="J26" s="108">
        <v>0</v>
      </c>
      <c r="K26" s="108">
        <v>1</v>
      </c>
    </row>
    <row r="27" spans="1:11" s="36" customFormat="1" ht="19.5" customHeight="1" x14ac:dyDescent="0.15">
      <c r="A27" s="79" t="s">
        <v>198</v>
      </c>
      <c r="B27" s="78" t="s">
        <v>199</v>
      </c>
      <c r="C27" s="103">
        <v>1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1</v>
      </c>
    </row>
    <row r="28" spans="1:11" s="36" customFormat="1" ht="19.5" customHeight="1" x14ac:dyDescent="0.15">
      <c r="A28" s="79" t="s">
        <v>200</v>
      </c>
      <c r="B28" s="78" t="s">
        <v>201</v>
      </c>
      <c r="C28" s="103">
        <v>2</v>
      </c>
      <c r="D28" s="108">
        <v>2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</row>
    <row r="29" spans="1:11" s="36" customFormat="1" ht="19.5" customHeight="1" x14ac:dyDescent="0.15">
      <c r="A29" s="79" t="s">
        <v>115</v>
      </c>
      <c r="B29" s="78" t="s">
        <v>116</v>
      </c>
      <c r="C29" s="103">
        <v>36</v>
      </c>
      <c r="D29" s="108">
        <v>16</v>
      </c>
      <c r="E29" s="108">
        <v>3</v>
      </c>
      <c r="F29" s="108">
        <v>4</v>
      </c>
      <c r="G29" s="108">
        <v>3</v>
      </c>
      <c r="H29" s="108">
        <v>10</v>
      </c>
      <c r="I29" s="108">
        <v>0</v>
      </c>
      <c r="J29" s="108">
        <v>0</v>
      </c>
      <c r="K29" s="108">
        <v>0</v>
      </c>
    </row>
    <row r="30" spans="1:11" s="36" customFormat="1" ht="19.5" customHeight="1" x14ac:dyDescent="0.15">
      <c r="A30" s="79" t="s">
        <v>202</v>
      </c>
      <c r="B30" s="78" t="s">
        <v>203</v>
      </c>
      <c r="C30" s="103">
        <v>1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1</v>
      </c>
    </row>
    <row r="31" spans="1:11" s="36" customFormat="1" ht="19.5" customHeight="1" x14ac:dyDescent="0.15">
      <c r="A31" s="79" t="s">
        <v>204</v>
      </c>
      <c r="B31" s="78" t="s">
        <v>205</v>
      </c>
      <c r="C31" s="103">
        <v>1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1</v>
      </c>
    </row>
    <row r="32" spans="1:11" s="36" customFormat="1" ht="19.5" customHeight="1" thickBot="1" x14ac:dyDescent="0.2">
      <c r="A32" s="136" t="s">
        <v>117</v>
      </c>
      <c r="B32" s="139" t="s">
        <v>118</v>
      </c>
      <c r="C32" s="112">
        <v>3</v>
      </c>
      <c r="D32" s="114">
        <v>0</v>
      </c>
      <c r="E32" s="114">
        <v>0</v>
      </c>
      <c r="F32" s="114">
        <v>2</v>
      </c>
      <c r="G32" s="114">
        <v>0</v>
      </c>
      <c r="H32" s="114">
        <v>0</v>
      </c>
      <c r="I32" s="114">
        <v>0</v>
      </c>
      <c r="J32" s="114">
        <v>0</v>
      </c>
      <c r="K32" s="114">
        <v>1</v>
      </c>
    </row>
  </sheetData>
  <mergeCells count="10"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honeticPr fontId="2"/>
  <pageMargins left="0.59055118110236227" right="0.59055118110236227" top="0.78740157480314965" bottom="0.59055118110236227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85" zoomScaleSheetLayoutView="100" workbookViewId="0">
      <selection activeCell="L7" sqref="L7"/>
    </sheetView>
  </sheetViews>
  <sheetFormatPr defaultRowHeight="13.5" x14ac:dyDescent="0.15"/>
  <cols>
    <col min="1" max="1" width="9.625" style="14" customWidth="1"/>
    <col min="2" max="2" width="10.125" style="14" customWidth="1"/>
    <col min="3" max="3" width="7" style="14" customWidth="1"/>
    <col min="4" max="4" width="10.125" style="14" customWidth="1"/>
    <col min="5" max="5" width="7" style="14" customWidth="1"/>
    <col min="6" max="6" width="10.125" style="14" customWidth="1"/>
    <col min="7" max="7" width="7" style="14" customWidth="1"/>
    <col min="8" max="8" width="10.125" style="14" customWidth="1"/>
    <col min="9" max="9" width="7" style="14" customWidth="1"/>
    <col min="10" max="10" width="10.125" style="14" customWidth="1"/>
    <col min="11" max="11" width="7" style="14" customWidth="1"/>
    <col min="12" max="209" width="9" style="14"/>
    <col min="210" max="210" width="9.625" style="14" customWidth="1"/>
    <col min="211" max="211" width="10.125" style="14" customWidth="1"/>
    <col min="212" max="212" width="7" style="14" customWidth="1"/>
    <col min="213" max="213" width="10.125" style="14" customWidth="1"/>
    <col min="214" max="214" width="7" style="14" customWidth="1"/>
    <col min="215" max="215" width="10.125" style="14" customWidth="1"/>
    <col min="216" max="216" width="7" style="14" customWidth="1"/>
    <col min="217" max="217" width="10.125" style="14" customWidth="1"/>
    <col min="218" max="218" width="7" style="14" customWidth="1"/>
    <col min="219" max="219" width="10.125" style="14" customWidth="1"/>
    <col min="220" max="220" width="7" style="14" customWidth="1"/>
    <col min="221" max="221" width="10.125" style="14" customWidth="1"/>
    <col min="222" max="222" width="7" style="14" customWidth="1"/>
    <col min="223" max="223" width="10.125" style="14" customWidth="1"/>
    <col min="224" max="224" width="7" style="14" customWidth="1"/>
    <col min="225" max="225" width="10.125" style="14" customWidth="1"/>
    <col min="226" max="226" width="7" style="14" customWidth="1"/>
    <col min="227" max="227" width="10.125" style="14" customWidth="1"/>
    <col min="228" max="228" width="7" style="14" customWidth="1"/>
    <col min="229" max="229" width="10.125" style="14" customWidth="1"/>
    <col min="230" max="230" width="7" style="14" customWidth="1"/>
    <col min="231" max="231" width="10.125" style="14" customWidth="1"/>
    <col min="232" max="232" width="7" style="14" customWidth="1"/>
    <col min="233" max="233" width="10.125" style="14" customWidth="1"/>
    <col min="234" max="234" width="7" style="14" customWidth="1"/>
    <col min="235" max="235" width="10.125" style="14" customWidth="1"/>
    <col min="236" max="236" width="7" style="14" customWidth="1"/>
    <col min="237" max="237" width="10.125" style="14" customWidth="1"/>
    <col min="238" max="238" width="7" style="14" customWidth="1"/>
    <col min="239" max="239" width="10.125" style="14" customWidth="1"/>
    <col min="240" max="240" width="7" style="14" customWidth="1"/>
    <col min="241" max="241" width="10.125" style="14" customWidth="1"/>
    <col min="242" max="242" width="7" style="14" customWidth="1"/>
    <col min="243" max="243" width="10.125" style="14" customWidth="1"/>
    <col min="244" max="244" width="7" style="14" customWidth="1"/>
    <col min="245" max="245" width="10.125" style="14" customWidth="1"/>
    <col min="246" max="246" width="7" style="14" customWidth="1"/>
    <col min="247" max="247" width="10.125" style="14" customWidth="1"/>
    <col min="248" max="248" width="7" style="14" customWidth="1"/>
    <col min="249" max="249" width="10.125" style="14" customWidth="1"/>
    <col min="250" max="250" width="7" style="14" customWidth="1"/>
    <col min="251" max="251" width="10.125" style="14" customWidth="1"/>
    <col min="252" max="252" width="7" style="14" customWidth="1"/>
    <col min="253" max="465" width="9" style="14"/>
    <col min="466" max="466" width="9.625" style="14" customWidth="1"/>
    <col min="467" max="467" width="10.125" style="14" customWidth="1"/>
    <col min="468" max="468" width="7" style="14" customWidth="1"/>
    <col min="469" max="469" width="10.125" style="14" customWidth="1"/>
    <col min="470" max="470" width="7" style="14" customWidth="1"/>
    <col min="471" max="471" width="10.125" style="14" customWidth="1"/>
    <col min="472" max="472" width="7" style="14" customWidth="1"/>
    <col min="473" max="473" width="10.125" style="14" customWidth="1"/>
    <col min="474" max="474" width="7" style="14" customWidth="1"/>
    <col min="475" max="475" width="10.125" style="14" customWidth="1"/>
    <col min="476" max="476" width="7" style="14" customWidth="1"/>
    <col min="477" max="477" width="10.125" style="14" customWidth="1"/>
    <col min="478" max="478" width="7" style="14" customWidth="1"/>
    <col min="479" max="479" width="10.125" style="14" customWidth="1"/>
    <col min="480" max="480" width="7" style="14" customWidth="1"/>
    <col min="481" max="481" width="10.125" style="14" customWidth="1"/>
    <col min="482" max="482" width="7" style="14" customWidth="1"/>
    <col min="483" max="483" width="10.125" style="14" customWidth="1"/>
    <col min="484" max="484" width="7" style="14" customWidth="1"/>
    <col min="485" max="485" width="10.125" style="14" customWidth="1"/>
    <col min="486" max="486" width="7" style="14" customWidth="1"/>
    <col min="487" max="487" width="10.125" style="14" customWidth="1"/>
    <col min="488" max="488" width="7" style="14" customWidth="1"/>
    <col min="489" max="489" width="10.125" style="14" customWidth="1"/>
    <col min="490" max="490" width="7" style="14" customWidth="1"/>
    <col min="491" max="491" width="10.125" style="14" customWidth="1"/>
    <col min="492" max="492" width="7" style="14" customWidth="1"/>
    <col min="493" max="493" width="10.125" style="14" customWidth="1"/>
    <col min="494" max="494" width="7" style="14" customWidth="1"/>
    <col min="495" max="495" width="10.125" style="14" customWidth="1"/>
    <col min="496" max="496" width="7" style="14" customWidth="1"/>
    <col min="497" max="497" width="10.125" style="14" customWidth="1"/>
    <col min="498" max="498" width="7" style="14" customWidth="1"/>
    <col min="499" max="499" width="10.125" style="14" customWidth="1"/>
    <col min="500" max="500" width="7" style="14" customWidth="1"/>
    <col min="501" max="501" width="10.125" style="14" customWidth="1"/>
    <col min="502" max="502" width="7" style="14" customWidth="1"/>
    <col min="503" max="503" width="10.125" style="14" customWidth="1"/>
    <col min="504" max="504" width="7" style="14" customWidth="1"/>
    <col min="505" max="505" width="10.125" style="14" customWidth="1"/>
    <col min="506" max="506" width="7" style="14" customWidth="1"/>
    <col min="507" max="507" width="10.125" style="14" customWidth="1"/>
    <col min="508" max="508" width="7" style="14" customWidth="1"/>
    <col min="509" max="721" width="9" style="14"/>
    <col min="722" max="722" width="9.625" style="14" customWidth="1"/>
    <col min="723" max="723" width="10.125" style="14" customWidth="1"/>
    <col min="724" max="724" width="7" style="14" customWidth="1"/>
    <col min="725" max="725" width="10.125" style="14" customWidth="1"/>
    <col min="726" max="726" width="7" style="14" customWidth="1"/>
    <col min="727" max="727" width="10.125" style="14" customWidth="1"/>
    <col min="728" max="728" width="7" style="14" customWidth="1"/>
    <col min="729" max="729" width="10.125" style="14" customWidth="1"/>
    <col min="730" max="730" width="7" style="14" customWidth="1"/>
    <col min="731" max="731" width="10.125" style="14" customWidth="1"/>
    <col min="732" max="732" width="7" style="14" customWidth="1"/>
    <col min="733" max="733" width="10.125" style="14" customWidth="1"/>
    <col min="734" max="734" width="7" style="14" customWidth="1"/>
    <col min="735" max="735" width="10.125" style="14" customWidth="1"/>
    <col min="736" max="736" width="7" style="14" customWidth="1"/>
    <col min="737" max="737" width="10.125" style="14" customWidth="1"/>
    <col min="738" max="738" width="7" style="14" customWidth="1"/>
    <col min="739" max="739" width="10.125" style="14" customWidth="1"/>
    <col min="740" max="740" width="7" style="14" customWidth="1"/>
    <col min="741" max="741" width="10.125" style="14" customWidth="1"/>
    <col min="742" max="742" width="7" style="14" customWidth="1"/>
    <col min="743" max="743" width="10.125" style="14" customWidth="1"/>
    <col min="744" max="744" width="7" style="14" customWidth="1"/>
    <col min="745" max="745" width="10.125" style="14" customWidth="1"/>
    <col min="746" max="746" width="7" style="14" customWidth="1"/>
    <col min="747" max="747" width="10.125" style="14" customWidth="1"/>
    <col min="748" max="748" width="7" style="14" customWidth="1"/>
    <col min="749" max="749" width="10.125" style="14" customWidth="1"/>
    <col min="750" max="750" width="7" style="14" customWidth="1"/>
    <col min="751" max="751" width="10.125" style="14" customWidth="1"/>
    <col min="752" max="752" width="7" style="14" customWidth="1"/>
    <col min="753" max="753" width="10.125" style="14" customWidth="1"/>
    <col min="754" max="754" width="7" style="14" customWidth="1"/>
    <col min="755" max="755" width="10.125" style="14" customWidth="1"/>
    <col min="756" max="756" width="7" style="14" customWidth="1"/>
    <col min="757" max="757" width="10.125" style="14" customWidth="1"/>
    <col min="758" max="758" width="7" style="14" customWidth="1"/>
    <col min="759" max="759" width="10.125" style="14" customWidth="1"/>
    <col min="760" max="760" width="7" style="14" customWidth="1"/>
    <col min="761" max="761" width="10.125" style="14" customWidth="1"/>
    <col min="762" max="762" width="7" style="14" customWidth="1"/>
    <col min="763" max="763" width="10.125" style="14" customWidth="1"/>
    <col min="764" max="764" width="7" style="14" customWidth="1"/>
    <col min="765" max="977" width="9" style="14"/>
    <col min="978" max="978" width="9.625" style="14" customWidth="1"/>
    <col min="979" max="979" width="10.125" style="14" customWidth="1"/>
    <col min="980" max="980" width="7" style="14" customWidth="1"/>
    <col min="981" max="981" width="10.125" style="14" customWidth="1"/>
    <col min="982" max="982" width="7" style="14" customWidth="1"/>
    <col min="983" max="983" width="10.125" style="14" customWidth="1"/>
    <col min="984" max="984" width="7" style="14" customWidth="1"/>
    <col min="985" max="985" width="10.125" style="14" customWidth="1"/>
    <col min="986" max="986" width="7" style="14" customWidth="1"/>
    <col min="987" max="987" width="10.125" style="14" customWidth="1"/>
    <col min="988" max="988" width="7" style="14" customWidth="1"/>
    <col min="989" max="989" width="10.125" style="14" customWidth="1"/>
    <col min="990" max="990" width="7" style="14" customWidth="1"/>
    <col min="991" max="991" width="10.125" style="14" customWidth="1"/>
    <col min="992" max="992" width="7" style="14" customWidth="1"/>
    <col min="993" max="993" width="10.125" style="14" customWidth="1"/>
    <col min="994" max="994" width="7" style="14" customWidth="1"/>
    <col min="995" max="995" width="10.125" style="14" customWidth="1"/>
    <col min="996" max="996" width="7" style="14" customWidth="1"/>
    <col min="997" max="997" width="10.125" style="14" customWidth="1"/>
    <col min="998" max="998" width="7" style="14" customWidth="1"/>
    <col min="999" max="999" width="10.125" style="14" customWidth="1"/>
    <col min="1000" max="1000" width="7" style="14" customWidth="1"/>
    <col min="1001" max="1001" width="10.125" style="14" customWidth="1"/>
    <col min="1002" max="1002" width="7" style="14" customWidth="1"/>
    <col min="1003" max="1003" width="10.125" style="14" customWidth="1"/>
    <col min="1004" max="1004" width="7" style="14" customWidth="1"/>
    <col min="1005" max="1005" width="10.125" style="14" customWidth="1"/>
    <col min="1006" max="1006" width="7" style="14" customWidth="1"/>
    <col min="1007" max="1007" width="10.125" style="14" customWidth="1"/>
    <col min="1008" max="1008" width="7" style="14" customWidth="1"/>
    <col min="1009" max="1009" width="10.125" style="14" customWidth="1"/>
    <col min="1010" max="1010" width="7" style="14" customWidth="1"/>
    <col min="1011" max="1011" width="10.125" style="14" customWidth="1"/>
    <col min="1012" max="1012" width="7" style="14" customWidth="1"/>
    <col min="1013" max="1013" width="10.125" style="14" customWidth="1"/>
    <col min="1014" max="1014" width="7" style="14" customWidth="1"/>
    <col min="1015" max="1015" width="10.125" style="14" customWidth="1"/>
    <col min="1016" max="1016" width="7" style="14" customWidth="1"/>
    <col min="1017" max="1017" width="10.125" style="14" customWidth="1"/>
    <col min="1018" max="1018" width="7" style="14" customWidth="1"/>
    <col min="1019" max="1019" width="10.125" style="14" customWidth="1"/>
    <col min="1020" max="1020" width="7" style="14" customWidth="1"/>
    <col min="1021" max="1233" width="9" style="14"/>
    <col min="1234" max="1234" width="9.625" style="14" customWidth="1"/>
    <col min="1235" max="1235" width="10.125" style="14" customWidth="1"/>
    <col min="1236" max="1236" width="7" style="14" customWidth="1"/>
    <col min="1237" max="1237" width="10.125" style="14" customWidth="1"/>
    <col min="1238" max="1238" width="7" style="14" customWidth="1"/>
    <col min="1239" max="1239" width="10.125" style="14" customWidth="1"/>
    <col min="1240" max="1240" width="7" style="14" customWidth="1"/>
    <col min="1241" max="1241" width="10.125" style="14" customWidth="1"/>
    <col min="1242" max="1242" width="7" style="14" customWidth="1"/>
    <col min="1243" max="1243" width="10.125" style="14" customWidth="1"/>
    <col min="1244" max="1244" width="7" style="14" customWidth="1"/>
    <col min="1245" max="1245" width="10.125" style="14" customWidth="1"/>
    <col min="1246" max="1246" width="7" style="14" customWidth="1"/>
    <col min="1247" max="1247" width="10.125" style="14" customWidth="1"/>
    <col min="1248" max="1248" width="7" style="14" customWidth="1"/>
    <col min="1249" max="1249" width="10.125" style="14" customWidth="1"/>
    <col min="1250" max="1250" width="7" style="14" customWidth="1"/>
    <col min="1251" max="1251" width="10.125" style="14" customWidth="1"/>
    <col min="1252" max="1252" width="7" style="14" customWidth="1"/>
    <col min="1253" max="1253" width="10.125" style="14" customWidth="1"/>
    <col min="1254" max="1254" width="7" style="14" customWidth="1"/>
    <col min="1255" max="1255" width="10.125" style="14" customWidth="1"/>
    <col min="1256" max="1256" width="7" style="14" customWidth="1"/>
    <col min="1257" max="1257" width="10.125" style="14" customWidth="1"/>
    <col min="1258" max="1258" width="7" style="14" customWidth="1"/>
    <col min="1259" max="1259" width="10.125" style="14" customWidth="1"/>
    <col min="1260" max="1260" width="7" style="14" customWidth="1"/>
    <col min="1261" max="1261" width="10.125" style="14" customWidth="1"/>
    <col min="1262" max="1262" width="7" style="14" customWidth="1"/>
    <col min="1263" max="1263" width="10.125" style="14" customWidth="1"/>
    <col min="1264" max="1264" width="7" style="14" customWidth="1"/>
    <col min="1265" max="1265" width="10.125" style="14" customWidth="1"/>
    <col min="1266" max="1266" width="7" style="14" customWidth="1"/>
    <col min="1267" max="1267" width="10.125" style="14" customWidth="1"/>
    <col min="1268" max="1268" width="7" style="14" customWidth="1"/>
    <col min="1269" max="1269" width="10.125" style="14" customWidth="1"/>
    <col min="1270" max="1270" width="7" style="14" customWidth="1"/>
    <col min="1271" max="1271" width="10.125" style="14" customWidth="1"/>
    <col min="1272" max="1272" width="7" style="14" customWidth="1"/>
    <col min="1273" max="1273" width="10.125" style="14" customWidth="1"/>
    <col min="1274" max="1274" width="7" style="14" customWidth="1"/>
    <col min="1275" max="1275" width="10.125" style="14" customWidth="1"/>
    <col min="1276" max="1276" width="7" style="14" customWidth="1"/>
    <col min="1277" max="1489" width="9" style="14"/>
    <col min="1490" max="1490" width="9.625" style="14" customWidth="1"/>
    <col min="1491" max="1491" width="10.125" style="14" customWidth="1"/>
    <col min="1492" max="1492" width="7" style="14" customWidth="1"/>
    <col min="1493" max="1493" width="10.125" style="14" customWidth="1"/>
    <col min="1494" max="1494" width="7" style="14" customWidth="1"/>
    <col min="1495" max="1495" width="10.125" style="14" customWidth="1"/>
    <col min="1496" max="1496" width="7" style="14" customWidth="1"/>
    <col min="1497" max="1497" width="10.125" style="14" customWidth="1"/>
    <col min="1498" max="1498" width="7" style="14" customWidth="1"/>
    <col min="1499" max="1499" width="10.125" style="14" customWidth="1"/>
    <col min="1500" max="1500" width="7" style="14" customWidth="1"/>
    <col min="1501" max="1501" width="10.125" style="14" customWidth="1"/>
    <col min="1502" max="1502" width="7" style="14" customWidth="1"/>
    <col min="1503" max="1503" width="10.125" style="14" customWidth="1"/>
    <col min="1504" max="1504" width="7" style="14" customWidth="1"/>
    <col min="1505" max="1505" width="10.125" style="14" customWidth="1"/>
    <col min="1506" max="1506" width="7" style="14" customWidth="1"/>
    <col min="1507" max="1507" width="10.125" style="14" customWidth="1"/>
    <col min="1508" max="1508" width="7" style="14" customWidth="1"/>
    <col min="1509" max="1509" width="10.125" style="14" customWidth="1"/>
    <col min="1510" max="1510" width="7" style="14" customWidth="1"/>
    <col min="1511" max="1511" width="10.125" style="14" customWidth="1"/>
    <col min="1512" max="1512" width="7" style="14" customWidth="1"/>
    <col min="1513" max="1513" width="10.125" style="14" customWidth="1"/>
    <col min="1514" max="1514" width="7" style="14" customWidth="1"/>
    <col min="1515" max="1515" width="10.125" style="14" customWidth="1"/>
    <col min="1516" max="1516" width="7" style="14" customWidth="1"/>
    <col min="1517" max="1517" width="10.125" style="14" customWidth="1"/>
    <col min="1518" max="1518" width="7" style="14" customWidth="1"/>
    <col min="1519" max="1519" width="10.125" style="14" customWidth="1"/>
    <col min="1520" max="1520" width="7" style="14" customWidth="1"/>
    <col min="1521" max="1521" width="10.125" style="14" customWidth="1"/>
    <col min="1522" max="1522" width="7" style="14" customWidth="1"/>
    <col min="1523" max="1523" width="10.125" style="14" customWidth="1"/>
    <col min="1524" max="1524" width="7" style="14" customWidth="1"/>
    <col min="1525" max="1525" width="10.125" style="14" customWidth="1"/>
    <col min="1526" max="1526" width="7" style="14" customWidth="1"/>
    <col min="1527" max="1527" width="10.125" style="14" customWidth="1"/>
    <col min="1528" max="1528" width="7" style="14" customWidth="1"/>
    <col min="1529" max="1529" width="10.125" style="14" customWidth="1"/>
    <col min="1530" max="1530" width="7" style="14" customWidth="1"/>
    <col min="1531" max="1531" width="10.125" style="14" customWidth="1"/>
    <col min="1532" max="1532" width="7" style="14" customWidth="1"/>
    <col min="1533" max="1745" width="9" style="14"/>
    <col min="1746" max="1746" width="9.625" style="14" customWidth="1"/>
    <col min="1747" max="1747" width="10.125" style="14" customWidth="1"/>
    <col min="1748" max="1748" width="7" style="14" customWidth="1"/>
    <col min="1749" max="1749" width="10.125" style="14" customWidth="1"/>
    <col min="1750" max="1750" width="7" style="14" customWidth="1"/>
    <col min="1751" max="1751" width="10.125" style="14" customWidth="1"/>
    <col min="1752" max="1752" width="7" style="14" customWidth="1"/>
    <col min="1753" max="1753" width="10.125" style="14" customWidth="1"/>
    <col min="1754" max="1754" width="7" style="14" customWidth="1"/>
    <col min="1755" max="1755" width="10.125" style="14" customWidth="1"/>
    <col min="1756" max="1756" width="7" style="14" customWidth="1"/>
    <col min="1757" max="1757" width="10.125" style="14" customWidth="1"/>
    <col min="1758" max="1758" width="7" style="14" customWidth="1"/>
    <col min="1759" max="1759" width="10.125" style="14" customWidth="1"/>
    <col min="1760" max="1760" width="7" style="14" customWidth="1"/>
    <col min="1761" max="1761" width="10.125" style="14" customWidth="1"/>
    <col min="1762" max="1762" width="7" style="14" customWidth="1"/>
    <col min="1763" max="1763" width="10.125" style="14" customWidth="1"/>
    <col min="1764" max="1764" width="7" style="14" customWidth="1"/>
    <col min="1765" max="1765" width="10.125" style="14" customWidth="1"/>
    <col min="1766" max="1766" width="7" style="14" customWidth="1"/>
    <col min="1767" max="1767" width="10.125" style="14" customWidth="1"/>
    <col min="1768" max="1768" width="7" style="14" customWidth="1"/>
    <col min="1769" max="1769" width="10.125" style="14" customWidth="1"/>
    <col min="1770" max="1770" width="7" style="14" customWidth="1"/>
    <col min="1771" max="1771" width="10.125" style="14" customWidth="1"/>
    <col min="1772" max="1772" width="7" style="14" customWidth="1"/>
    <col min="1773" max="1773" width="10.125" style="14" customWidth="1"/>
    <col min="1774" max="1774" width="7" style="14" customWidth="1"/>
    <col min="1775" max="1775" width="10.125" style="14" customWidth="1"/>
    <col min="1776" max="1776" width="7" style="14" customWidth="1"/>
    <col min="1777" max="1777" width="10.125" style="14" customWidth="1"/>
    <col min="1778" max="1778" width="7" style="14" customWidth="1"/>
    <col min="1779" max="1779" width="10.125" style="14" customWidth="1"/>
    <col min="1780" max="1780" width="7" style="14" customWidth="1"/>
    <col min="1781" max="1781" width="10.125" style="14" customWidth="1"/>
    <col min="1782" max="1782" width="7" style="14" customWidth="1"/>
    <col min="1783" max="1783" width="10.125" style="14" customWidth="1"/>
    <col min="1784" max="1784" width="7" style="14" customWidth="1"/>
    <col min="1785" max="1785" width="10.125" style="14" customWidth="1"/>
    <col min="1786" max="1786" width="7" style="14" customWidth="1"/>
    <col min="1787" max="1787" width="10.125" style="14" customWidth="1"/>
    <col min="1788" max="1788" width="7" style="14" customWidth="1"/>
    <col min="1789" max="2001" width="9" style="14"/>
    <col min="2002" max="2002" width="9.625" style="14" customWidth="1"/>
    <col min="2003" max="2003" width="10.125" style="14" customWidth="1"/>
    <col min="2004" max="2004" width="7" style="14" customWidth="1"/>
    <col min="2005" max="2005" width="10.125" style="14" customWidth="1"/>
    <col min="2006" max="2006" width="7" style="14" customWidth="1"/>
    <col min="2007" max="2007" width="10.125" style="14" customWidth="1"/>
    <col min="2008" max="2008" width="7" style="14" customWidth="1"/>
    <col min="2009" max="2009" width="10.125" style="14" customWidth="1"/>
    <col min="2010" max="2010" width="7" style="14" customWidth="1"/>
    <col min="2011" max="2011" width="10.125" style="14" customWidth="1"/>
    <col min="2012" max="2012" width="7" style="14" customWidth="1"/>
    <col min="2013" max="2013" width="10.125" style="14" customWidth="1"/>
    <col min="2014" max="2014" width="7" style="14" customWidth="1"/>
    <col min="2015" max="2015" width="10.125" style="14" customWidth="1"/>
    <col min="2016" max="2016" width="7" style="14" customWidth="1"/>
    <col min="2017" max="2017" width="10.125" style="14" customWidth="1"/>
    <col min="2018" max="2018" width="7" style="14" customWidth="1"/>
    <col min="2019" max="2019" width="10.125" style="14" customWidth="1"/>
    <col min="2020" max="2020" width="7" style="14" customWidth="1"/>
    <col min="2021" max="2021" width="10.125" style="14" customWidth="1"/>
    <col min="2022" max="2022" width="7" style="14" customWidth="1"/>
    <col min="2023" max="2023" width="10.125" style="14" customWidth="1"/>
    <col min="2024" max="2024" width="7" style="14" customWidth="1"/>
    <col min="2025" max="2025" width="10.125" style="14" customWidth="1"/>
    <col min="2026" max="2026" width="7" style="14" customWidth="1"/>
    <col min="2027" max="2027" width="10.125" style="14" customWidth="1"/>
    <col min="2028" max="2028" width="7" style="14" customWidth="1"/>
    <col min="2029" max="2029" width="10.125" style="14" customWidth="1"/>
    <col min="2030" max="2030" width="7" style="14" customWidth="1"/>
    <col min="2031" max="2031" width="10.125" style="14" customWidth="1"/>
    <col min="2032" max="2032" width="7" style="14" customWidth="1"/>
    <col min="2033" max="2033" width="10.125" style="14" customWidth="1"/>
    <col min="2034" max="2034" width="7" style="14" customWidth="1"/>
    <col min="2035" max="2035" width="10.125" style="14" customWidth="1"/>
    <col min="2036" max="2036" width="7" style="14" customWidth="1"/>
    <col min="2037" max="2037" width="10.125" style="14" customWidth="1"/>
    <col min="2038" max="2038" width="7" style="14" customWidth="1"/>
    <col min="2039" max="2039" width="10.125" style="14" customWidth="1"/>
    <col min="2040" max="2040" width="7" style="14" customWidth="1"/>
    <col min="2041" max="2041" width="10.125" style="14" customWidth="1"/>
    <col min="2042" max="2042" width="7" style="14" customWidth="1"/>
    <col min="2043" max="2043" width="10.125" style="14" customWidth="1"/>
    <col min="2044" max="2044" width="7" style="14" customWidth="1"/>
    <col min="2045" max="2257" width="9" style="14"/>
    <col min="2258" max="2258" width="9.625" style="14" customWidth="1"/>
    <col min="2259" max="2259" width="10.125" style="14" customWidth="1"/>
    <col min="2260" max="2260" width="7" style="14" customWidth="1"/>
    <col min="2261" max="2261" width="10.125" style="14" customWidth="1"/>
    <col min="2262" max="2262" width="7" style="14" customWidth="1"/>
    <col min="2263" max="2263" width="10.125" style="14" customWidth="1"/>
    <col min="2264" max="2264" width="7" style="14" customWidth="1"/>
    <col min="2265" max="2265" width="10.125" style="14" customWidth="1"/>
    <col min="2266" max="2266" width="7" style="14" customWidth="1"/>
    <col min="2267" max="2267" width="10.125" style="14" customWidth="1"/>
    <col min="2268" max="2268" width="7" style="14" customWidth="1"/>
    <col min="2269" max="2269" width="10.125" style="14" customWidth="1"/>
    <col min="2270" max="2270" width="7" style="14" customWidth="1"/>
    <col min="2271" max="2271" width="10.125" style="14" customWidth="1"/>
    <col min="2272" max="2272" width="7" style="14" customWidth="1"/>
    <col min="2273" max="2273" width="10.125" style="14" customWidth="1"/>
    <col min="2274" max="2274" width="7" style="14" customWidth="1"/>
    <col min="2275" max="2275" width="10.125" style="14" customWidth="1"/>
    <col min="2276" max="2276" width="7" style="14" customWidth="1"/>
    <col min="2277" max="2277" width="10.125" style="14" customWidth="1"/>
    <col min="2278" max="2278" width="7" style="14" customWidth="1"/>
    <col min="2279" max="2279" width="10.125" style="14" customWidth="1"/>
    <col min="2280" max="2280" width="7" style="14" customWidth="1"/>
    <col min="2281" max="2281" width="10.125" style="14" customWidth="1"/>
    <col min="2282" max="2282" width="7" style="14" customWidth="1"/>
    <col min="2283" max="2283" width="10.125" style="14" customWidth="1"/>
    <col min="2284" max="2284" width="7" style="14" customWidth="1"/>
    <col min="2285" max="2285" width="10.125" style="14" customWidth="1"/>
    <col min="2286" max="2286" width="7" style="14" customWidth="1"/>
    <col min="2287" max="2287" width="10.125" style="14" customWidth="1"/>
    <col min="2288" max="2288" width="7" style="14" customWidth="1"/>
    <col min="2289" max="2289" width="10.125" style="14" customWidth="1"/>
    <col min="2290" max="2290" width="7" style="14" customWidth="1"/>
    <col min="2291" max="2291" width="10.125" style="14" customWidth="1"/>
    <col min="2292" max="2292" width="7" style="14" customWidth="1"/>
    <col min="2293" max="2293" width="10.125" style="14" customWidth="1"/>
    <col min="2294" max="2294" width="7" style="14" customWidth="1"/>
    <col min="2295" max="2295" width="10.125" style="14" customWidth="1"/>
    <col min="2296" max="2296" width="7" style="14" customWidth="1"/>
    <col min="2297" max="2297" width="10.125" style="14" customWidth="1"/>
    <col min="2298" max="2298" width="7" style="14" customWidth="1"/>
    <col min="2299" max="2299" width="10.125" style="14" customWidth="1"/>
    <col min="2300" max="2300" width="7" style="14" customWidth="1"/>
    <col min="2301" max="2513" width="9" style="14"/>
    <col min="2514" max="2514" width="9.625" style="14" customWidth="1"/>
    <col min="2515" max="2515" width="10.125" style="14" customWidth="1"/>
    <col min="2516" max="2516" width="7" style="14" customWidth="1"/>
    <col min="2517" max="2517" width="10.125" style="14" customWidth="1"/>
    <col min="2518" max="2518" width="7" style="14" customWidth="1"/>
    <col min="2519" max="2519" width="10.125" style="14" customWidth="1"/>
    <col min="2520" max="2520" width="7" style="14" customWidth="1"/>
    <col min="2521" max="2521" width="10.125" style="14" customWidth="1"/>
    <col min="2522" max="2522" width="7" style="14" customWidth="1"/>
    <col min="2523" max="2523" width="10.125" style="14" customWidth="1"/>
    <col min="2524" max="2524" width="7" style="14" customWidth="1"/>
    <col min="2525" max="2525" width="10.125" style="14" customWidth="1"/>
    <col min="2526" max="2526" width="7" style="14" customWidth="1"/>
    <col min="2527" max="2527" width="10.125" style="14" customWidth="1"/>
    <col min="2528" max="2528" width="7" style="14" customWidth="1"/>
    <col min="2529" max="2529" width="10.125" style="14" customWidth="1"/>
    <col min="2530" max="2530" width="7" style="14" customWidth="1"/>
    <col min="2531" max="2531" width="10.125" style="14" customWidth="1"/>
    <col min="2532" max="2532" width="7" style="14" customWidth="1"/>
    <col min="2533" max="2533" width="10.125" style="14" customWidth="1"/>
    <col min="2534" max="2534" width="7" style="14" customWidth="1"/>
    <col min="2535" max="2535" width="10.125" style="14" customWidth="1"/>
    <col min="2536" max="2536" width="7" style="14" customWidth="1"/>
    <col min="2537" max="2537" width="10.125" style="14" customWidth="1"/>
    <col min="2538" max="2538" width="7" style="14" customWidth="1"/>
    <col min="2539" max="2539" width="10.125" style="14" customWidth="1"/>
    <col min="2540" max="2540" width="7" style="14" customWidth="1"/>
    <col min="2541" max="2541" width="10.125" style="14" customWidth="1"/>
    <col min="2542" max="2542" width="7" style="14" customWidth="1"/>
    <col min="2543" max="2543" width="10.125" style="14" customWidth="1"/>
    <col min="2544" max="2544" width="7" style="14" customWidth="1"/>
    <col min="2545" max="2545" width="10.125" style="14" customWidth="1"/>
    <col min="2546" max="2546" width="7" style="14" customWidth="1"/>
    <col min="2547" max="2547" width="10.125" style="14" customWidth="1"/>
    <col min="2548" max="2548" width="7" style="14" customWidth="1"/>
    <col min="2549" max="2549" width="10.125" style="14" customWidth="1"/>
    <col min="2550" max="2550" width="7" style="14" customWidth="1"/>
    <col min="2551" max="2551" width="10.125" style="14" customWidth="1"/>
    <col min="2552" max="2552" width="7" style="14" customWidth="1"/>
    <col min="2553" max="2553" width="10.125" style="14" customWidth="1"/>
    <col min="2554" max="2554" width="7" style="14" customWidth="1"/>
    <col min="2555" max="2555" width="10.125" style="14" customWidth="1"/>
    <col min="2556" max="2556" width="7" style="14" customWidth="1"/>
    <col min="2557" max="2769" width="9" style="14"/>
    <col min="2770" max="2770" width="9.625" style="14" customWidth="1"/>
    <col min="2771" max="2771" width="10.125" style="14" customWidth="1"/>
    <col min="2772" max="2772" width="7" style="14" customWidth="1"/>
    <col min="2773" max="2773" width="10.125" style="14" customWidth="1"/>
    <col min="2774" max="2774" width="7" style="14" customWidth="1"/>
    <col min="2775" max="2775" width="10.125" style="14" customWidth="1"/>
    <col min="2776" max="2776" width="7" style="14" customWidth="1"/>
    <col min="2777" max="2777" width="10.125" style="14" customWidth="1"/>
    <col min="2778" max="2778" width="7" style="14" customWidth="1"/>
    <col min="2779" max="2779" width="10.125" style="14" customWidth="1"/>
    <col min="2780" max="2780" width="7" style="14" customWidth="1"/>
    <col min="2781" max="2781" width="10.125" style="14" customWidth="1"/>
    <col min="2782" max="2782" width="7" style="14" customWidth="1"/>
    <col min="2783" max="2783" width="10.125" style="14" customWidth="1"/>
    <col min="2784" max="2784" width="7" style="14" customWidth="1"/>
    <col min="2785" max="2785" width="10.125" style="14" customWidth="1"/>
    <col min="2786" max="2786" width="7" style="14" customWidth="1"/>
    <col min="2787" max="2787" width="10.125" style="14" customWidth="1"/>
    <col min="2788" max="2788" width="7" style="14" customWidth="1"/>
    <col min="2789" max="2789" width="10.125" style="14" customWidth="1"/>
    <col min="2790" max="2790" width="7" style="14" customWidth="1"/>
    <col min="2791" max="2791" width="10.125" style="14" customWidth="1"/>
    <col min="2792" max="2792" width="7" style="14" customWidth="1"/>
    <col min="2793" max="2793" width="10.125" style="14" customWidth="1"/>
    <col min="2794" max="2794" width="7" style="14" customWidth="1"/>
    <col min="2795" max="2795" width="10.125" style="14" customWidth="1"/>
    <col min="2796" max="2796" width="7" style="14" customWidth="1"/>
    <col min="2797" max="2797" width="10.125" style="14" customWidth="1"/>
    <col min="2798" max="2798" width="7" style="14" customWidth="1"/>
    <col min="2799" max="2799" width="10.125" style="14" customWidth="1"/>
    <col min="2800" max="2800" width="7" style="14" customWidth="1"/>
    <col min="2801" max="2801" width="10.125" style="14" customWidth="1"/>
    <col min="2802" max="2802" width="7" style="14" customWidth="1"/>
    <col min="2803" max="2803" width="10.125" style="14" customWidth="1"/>
    <col min="2804" max="2804" width="7" style="14" customWidth="1"/>
    <col min="2805" max="2805" width="10.125" style="14" customWidth="1"/>
    <col min="2806" max="2806" width="7" style="14" customWidth="1"/>
    <col min="2807" max="2807" width="10.125" style="14" customWidth="1"/>
    <col min="2808" max="2808" width="7" style="14" customWidth="1"/>
    <col min="2809" max="2809" width="10.125" style="14" customWidth="1"/>
    <col min="2810" max="2810" width="7" style="14" customWidth="1"/>
    <col min="2811" max="2811" width="10.125" style="14" customWidth="1"/>
    <col min="2812" max="2812" width="7" style="14" customWidth="1"/>
    <col min="2813" max="3025" width="9" style="14"/>
    <col min="3026" max="3026" width="9.625" style="14" customWidth="1"/>
    <col min="3027" max="3027" width="10.125" style="14" customWidth="1"/>
    <col min="3028" max="3028" width="7" style="14" customWidth="1"/>
    <col min="3029" max="3029" width="10.125" style="14" customWidth="1"/>
    <col min="3030" max="3030" width="7" style="14" customWidth="1"/>
    <col min="3031" max="3031" width="10.125" style="14" customWidth="1"/>
    <col min="3032" max="3032" width="7" style="14" customWidth="1"/>
    <col min="3033" max="3033" width="10.125" style="14" customWidth="1"/>
    <col min="3034" max="3034" width="7" style="14" customWidth="1"/>
    <col min="3035" max="3035" width="10.125" style="14" customWidth="1"/>
    <col min="3036" max="3036" width="7" style="14" customWidth="1"/>
    <col min="3037" max="3037" width="10.125" style="14" customWidth="1"/>
    <col min="3038" max="3038" width="7" style="14" customWidth="1"/>
    <col min="3039" max="3039" width="10.125" style="14" customWidth="1"/>
    <col min="3040" max="3040" width="7" style="14" customWidth="1"/>
    <col min="3041" max="3041" width="10.125" style="14" customWidth="1"/>
    <col min="3042" max="3042" width="7" style="14" customWidth="1"/>
    <col min="3043" max="3043" width="10.125" style="14" customWidth="1"/>
    <col min="3044" max="3044" width="7" style="14" customWidth="1"/>
    <col min="3045" max="3045" width="10.125" style="14" customWidth="1"/>
    <col min="3046" max="3046" width="7" style="14" customWidth="1"/>
    <col min="3047" max="3047" width="10.125" style="14" customWidth="1"/>
    <col min="3048" max="3048" width="7" style="14" customWidth="1"/>
    <col min="3049" max="3049" width="10.125" style="14" customWidth="1"/>
    <col min="3050" max="3050" width="7" style="14" customWidth="1"/>
    <col min="3051" max="3051" width="10.125" style="14" customWidth="1"/>
    <col min="3052" max="3052" width="7" style="14" customWidth="1"/>
    <col min="3053" max="3053" width="10.125" style="14" customWidth="1"/>
    <col min="3054" max="3054" width="7" style="14" customWidth="1"/>
    <col min="3055" max="3055" width="10.125" style="14" customWidth="1"/>
    <col min="3056" max="3056" width="7" style="14" customWidth="1"/>
    <col min="3057" max="3057" width="10.125" style="14" customWidth="1"/>
    <col min="3058" max="3058" width="7" style="14" customWidth="1"/>
    <col min="3059" max="3059" width="10.125" style="14" customWidth="1"/>
    <col min="3060" max="3060" width="7" style="14" customWidth="1"/>
    <col min="3061" max="3061" width="10.125" style="14" customWidth="1"/>
    <col min="3062" max="3062" width="7" style="14" customWidth="1"/>
    <col min="3063" max="3063" width="10.125" style="14" customWidth="1"/>
    <col min="3064" max="3064" width="7" style="14" customWidth="1"/>
    <col min="3065" max="3065" width="10.125" style="14" customWidth="1"/>
    <col min="3066" max="3066" width="7" style="14" customWidth="1"/>
    <col min="3067" max="3067" width="10.125" style="14" customWidth="1"/>
    <col min="3068" max="3068" width="7" style="14" customWidth="1"/>
    <col min="3069" max="3281" width="9" style="14"/>
    <col min="3282" max="3282" width="9.625" style="14" customWidth="1"/>
    <col min="3283" max="3283" width="10.125" style="14" customWidth="1"/>
    <col min="3284" max="3284" width="7" style="14" customWidth="1"/>
    <col min="3285" max="3285" width="10.125" style="14" customWidth="1"/>
    <col min="3286" max="3286" width="7" style="14" customWidth="1"/>
    <col min="3287" max="3287" width="10.125" style="14" customWidth="1"/>
    <col min="3288" max="3288" width="7" style="14" customWidth="1"/>
    <col min="3289" max="3289" width="10.125" style="14" customWidth="1"/>
    <col min="3290" max="3290" width="7" style="14" customWidth="1"/>
    <col min="3291" max="3291" width="10.125" style="14" customWidth="1"/>
    <col min="3292" max="3292" width="7" style="14" customWidth="1"/>
    <col min="3293" max="3293" width="10.125" style="14" customWidth="1"/>
    <col min="3294" max="3294" width="7" style="14" customWidth="1"/>
    <col min="3295" max="3295" width="10.125" style="14" customWidth="1"/>
    <col min="3296" max="3296" width="7" style="14" customWidth="1"/>
    <col min="3297" max="3297" width="10.125" style="14" customWidth="1"/>
    <col min="3298" max="3298" width="7" style="14" customWidth="1"/>
    <col min="3299" max="3299" width="10.125" style="14" customWidth="1"/>
    <col min="3300" max="3300" width="7" style="14" customWidth="1"/>
    <col min="3301" max="3301" width="10.125" style="14" customWidth="1"/>
    <col min="3302" max="3302" width="7" style="14" customWidth="1"/>
    <col min="3303" max="3303" width="10.125" style="14" customWidth="1"/>
    <col min="3304" max="3304" width="7" style="14" customWidth="1"/>
    <col min="3305" max="3305" width="10.125" style="14" customWidth="1"/>
    <col min="3306" max="3306" width="7" style="14" customWidth="1"/>
    <col min="3307" max="3307" width="10.125" style="14" customWidth="1"/>
    <col min="3308" max="3308" width="7" style="14" customWidth="1"/>
    <col min="3309" max="3309" width="10.125" style="14" customWidth="1"/>
    <col min="3310" max="3310" width="7" style="14" customWidth="1"/>
    <col min="3311" max="3311" width="10.125" style="14" customWidth="1"/>
    <col min="3312" max="3312" width="7" style="14" customWidth="1"/>
    <col min="3313" max="3313" width="10.125" style="14" customWidth="1"/>
    <col min="3314" max="3314" width="7" style="14" customWidth="1"/>
    <col min="3315" max="3315" width="10.125" style="14" customWidth="1"/>
    <col min="3316" max="3316" width="7" style="14" customWidth="1"/>
    <col min="3317" max="3317" width="10.125" style="14" customWidth="1"/>
    <col min="3318" max="3318" width="7" style="14" customWidth="1"/>
    <col min="3319" max="3319" width="10.125" style="14" customWidth="1"/>
    <col min="3320" max="3320" width="7" style="14" customWidth="1"/>
    <col min="3321" max="3321" width="10.125" style="14" customWidth="1"/>
    <col min="3322" max="3322" width="7" style="14" customWidth="1"/>
    <col min="3323" max="3323" width="10.125" style="14" customWidth="1"/>
    <col min="3324" max="3324" width="7" style="14" customWidth="1"/>
    <col min="3325" max="3537" width="9" style="14"/>
    <col min="3538" max="3538" width="9.625" style="14" customWidth="1"/>
    <col min="3539" max="3539" width="10.125" style="14" customWidth="1"/>
    <col min="3540" max="3540" width="7" style="14" customWidth="1"/>
    <col min="3541" max="3541" width="10.125" style="14" customWidth="1"/>
    <col min="3542" max="3542" width="7" style="14" customWidth="1"/>
    <col min="3543" max="3543" width="10.125" style="14" customWidth="1"/>
    <col min="3544" max="3544" width="7" style="14" customWidth="1"/>
    <col min="3545" max="3545" width="10.125" style="14" customWidth="1"/>
    <col min="3546" max="3546" width="7" style="14" customWidth="1"/>
    <col min="3547" max="3547" width="10.125" style="14" customWidth="1"/>
    <col min="3548" max="3548" width="7" style="14" customWidth="1"/>
    <col min="3549" max="3549" width="10.125" style="14" customWidth="1"/>
    <col min="3550" max="3550" width="7" style="14" customWidth="1"/>
    <col min="3551" max="3551" width="10.125" style="14" customWidth="1"/>
    <col min="3552" max="3552" width="7" style="14" customWidth="1"/>
    <col min="3553" max="3553" width="10.125" style="14" customWidth="1"/>
    <col min="3554" max="3554" width="7" style="14" customWidth="1"/>
    <col min="3555" max="3555" width="10.125" style="14" customWidth="1"/>
    <col min="3556" max="3556" width="7" style="14" customWidth="1"/>
    <col min="3557" max="3557" width="10.125" style="14" customWidth="1"/>
    <col min="3558" max="3558" width="7" style="14" customWidth="1"/>
    <col min="3559" max="3559" width="10.125" style="14" customWidth="1"/>
    <col min="3560" max="3560" width="7" style="14" customWidth="1"/>
    <col min="3561" max="3561" width="10.125" style="14" customWidth="1"/>
    <col min="3562" max="3562" width="7" style="14" customWidth="1"/>
    <col min="3563" max="3563" width="10.125" style="14" customWidth="1"/>
    <col min="3564" max="3564" width="7" style="14" customWidth="1"/>
    <col min="3565" max="3565" width="10.125" style="14" customWidth="1"/>
    <col min="3566" max="3566" width="7" style="14" customWidth="1"/>
    <col min="3567" max="3567" width="10.125" style="14" customWidth="1"/>
    <col min="3568" max="3568" width="7" style="14" customWidth="1"/>
    <col min="3569" max="3569" width="10.125" style="14" customWidth="1"/>
    <col min="3570" max="3570" width="7" style="14" customWidth="1"/>
    <col min="3571" max="3571" width="10.125" style="14" customWidth="1"/>
    <col min="3572" max="3572" width="7" style="14" customWidth="1"/>
    <col min="3573" max="3573" width="10.125" style="14" customWidth="1"/>
    <col min="3574" max="3574" width="7" style="14" customWidth="1"/>
    <col min="3575" max="3575" width="10.125" style="14" customWidth="1"/>
    <col min="3576" max="3576" width="7" style="14" customWidth="1"/>
    <col min="3577" max="3577" width="10.125" style="14" customWidth="1"/>
    <col min="3578" max="3578" width="7" style="14" customWidth="1"/>
    <col min="3579" max="3579" width="10.125" style="14" customWidth="1"/>
    <col min="3580" max="3580" width="7" style="14" customWidth="1"/>
    <col min="3581" max="3793" width="9" style="14"/>
    <col min="3794" max="3794" width="9.625" style="14" customWidth="1"/>
    <col min="3795" max="3795" width="10.125" style="14" customWidth="1"/>
    <col min="3796" max="3796" width="7" style="14" customWidth="1"/>
    <col min="3797" max="3797" width="10.125" style="14" customWidth="1"/>
    <col min="3798" max="3798" width="7" style="14" customWidth="1"/>
    <col min="3799" max="3799" width="10.125" style="14" customWidth="1"/>
    <col min="3800" max="3800" width="7" style="14" customWidth="1"/>
    <col min="3801" max="3801" width="10.125" style="14" customWidth="1"/>
    <col min="3802" max="3802" width="7" style="14" customWidth="1"/>
    <col min="3803" max="3803" width="10.125" style="14" customWidth="1"/>
    <col min="3804" max="3804" width="7" style="14" customWidth="1"/>
    <col min="3805" max="3805" width="10.125" style="14" customWidth="1"/>
    <col min="3806" max="3806" width="7" style="14" customWidth="1"/>
    <col min="3807" max="3807" width="10.125" style="14" customWidth="1"/>
    <col min="3808" max="3808" width="7" style="14" customWidth="1"/>
    <col min="3809" max="3809" width="10.125" style="14" customWidth="1"/>
    <col min="3810" max="3810" width="7" style="14" customWidth="1"/>
    <col min="3811" max="3811" width="10.125" style="14" customWidth="1"/>
    <col min="3812" max="3812" width="7" style="14" customWidth="1"/>
    <col min="3813" max="3813" width="10.125" style="14" customWidth="1"/>
    <col min="3814" max="3814" width="7" style="14" customWidth="1"/>
    <col min="3815" max="3815" width="10.125" style="14" customWidth="1"/>
    <col min="3816" max="3816" width="7" style="14" customWidth="1"/>
    <col min="3817" max="3817" width="10.125" style="14" customWidth="1"/>
    <col min="3818" max="3818" width="7" style="14" customWidth="1"/>
    <col min="3819" max="3819" width="10.125" style="14" customWidth="1"/>
    <col min="3820" max="3820" width="7" style="14" customWidth="1"/>
    <col min="3821" max="3821" width="10.125" style="14" customWidth="1"/>
    <col min="3822" max="3822" width="7" style="14" customWidth="1"/>
    <col min="3823" max="3823" width="10.125" style="14" customWidth="1"/>
    <col min="3824" max="3824" width="7" style="14" customWidth="1"/>
    <col min="3825" max="3825" width="10.125" style="14" customWidth="1"/>
    <col min="3826" max="3826" width="7" style="14" customWidth="1"/>
    <col min="3827" max="3827" width="10.125" style="14" customWidth="1"/>
    <col min="3828" max="3828" width="7" style="14" customWidth="1"/>
    <col min="3829" max="3829" width="10.125" style="14" customWidth="1"/>
    <col min="3830" max="3830" width="7" style="14" customWidth="1"/>
    <col min="3831" max="3831" width="10.125" style="14" customWidth="1"/>
    <col min="3832" max="3832" width="7" style="14" customWidth="1"/>
    <col min="3833" max="3833" width="10.125" style="14" customWidth="1"/>
    <col min="3834" max="3834" width="7" style="14" customWidth="1"/>
    <col min="3835" max="3835" width="10.125" style="14" customWidth="1"/>
    <col min="3836" max="3836" width="7" style="14" customWidth="1"/>
    <col min="3837" max="4049" width="9" style="14"/>
    <col min="4050" max="4050" width="9.625" style="14" customWidth="1"/>
    <col min="4051" max="4051" width="10.125" style="14" customWidth="1"/>
    <col min="4052" max="4052" width="7" style="14" customWidth="1"/>
    <col min="4053" max="4053" width="10.125" style="14" customWidth="1"/>
    <col min="4054" max="4054" width="7" style="14" customWidth="1"/>
    <col min="4055" max="4055" width="10.125" style="14" customWidth="1"/>
    <col min="4056" max="4056" width="7" style="14" customWidth="1"/>
    <col min="4057" max="4057" width="10.125" style="14" customWidth="1"/>
    <col min="4058" max="4058" width="7" style="14" customWidth="1"/>
    <col min="4059" max="4059" width="10.125" style="14" customWidth="1"/>
    <col min="4060" max="4060" width="7" style="14" customWidth="1"/>
    <col min="4061" max="4061" width="10.125" style="14" customWidth="1"/>
    <col min="4062" max="4062" width="7" style="14" customWidth="1"/>
    <col min="4063" max="4063" width="10.125" style="14" customWidth="1"/>
    <col min="4064" max="4064" width="7" style="14" customWidth="1"/>
    <col min="4065" max="4065" width="10.125" style="14" customWidth="1"/>
    <col min="4066" max="4066" width="7" style="14" customWidth="1"/>
    <col min="4067" max="4067" width="10.125" style="14" customWidth="1"/>
    <col min="4068" max="4068" width="7" style="14" customWidth="1"/>
    <col min="4069" max="4069" width="10.125" style="14" customWidth="1"/>
    <col min="4070" max="4070" width="7" style="14" customWidth="1"/>
    <col min="4071" max="4071" width="10.125" style="14" customWidth="1"/>
    <col min="4072" max="4072" width="7" style="14" customWidth="1"/>
    <col min="4073" max="4073" width="10.125" style="14" customWidth="1"/>
    <col min="4074" max="4074" width="7" style="14" customWidth="1"/>
    <col min="4075" max="4075" width="10.125" style="14" customWidth="1"/>
    <col min="4076" max="4076" width="7" style="14" customWidth="1"/>
    <col min="4077" max="4077" width="10.125" style="14" customWidth="1"/>
    <col min="4078" max="4078" width="7" style="14" customWidth="1"/>
    <col min="4079" max="4079" width="10.125" style="14" customWidth="1"/>
    <col min="4080" max="4080" width="7" style="14" customWidth="1"/>
    <col min="4081" max="4081" width="10.125" style="14" customWidth="1"/>
    <col min="4082" max="4082" width="7" style="14" customWidth="1"/>
    <col min="4083" max="4083" width="10.125" style="14" customWidth="1"/>
    <col min="4084" max="4084" width="7" style="14" customWidth="1"/>
    <col min="4085" max="4085" width="10.125" style="14" customWidth="1"/>
    <col min="4086" max="4086" width="7" style="14" customWidth="1"/>
    <col min="4087" max="4087" width="10.125" style="14" customWidth="1"/>
    <col min="4088" max="4088" width="7" style="14" customWidth="1"/>
    <col min="4089" max="4089" width="10.125" style="14" customWidth="1"/>
    <col min="4090" max="4090" width="7" style="14" customWidth="1"/>
    <col min="4091" max="4091" width="10.125" style="14" customWidth="1"/>
    <col min="4092" max="4092" width="7" style="14" customWidth="1"/>
    <col min="4093" max="4305" width="9" style="14"/>
    <col min="4306" max="4306" width="9.625" style="14" customWidth="1"/>
    <col min="4307" max="4307" width="10.125" style="14" customWidth="1"/>
    <col min="4308" max="4308" width="7" style="14" customWidth="1"/>
    <col min="4309" max="4309" width="10.125" style="14" customWidth="1"/>
    <col min="4310" max="4310" width="7" style="14" customWidth="1"/>
    <col min="4311" max="4311" width="10.125" style="14" customWidth="1"/>
    <col min="4312" max="4312" width="7" style="14" customWidth="1"/>
    <col min="4313" max="4313" width="10.125" style="14" customWidth="1"/>
    <col min="4314" max="4314" width="7" style="14" customWidth="1"/>
    <col min="4315" max="4315" width="10.125" style="14" customWidth="1"/>
    <col min="4316" max="4316" width="7" style="14" customWidth="1"/>
    <col min="4317" max="4317" width="10.125" style="14" customWidth="1"/>
    <col min="4318" max="4318" width="7" style="14" customWidth="1"/>
    <col min="4319" max="4319" width="10.125" style="14" customWidth="1"/>
    <col min="4320" max="4320" width="7" style="14" customWidth="1"/>
    <col min="4321" max="4321" width="10.125" style="14" customWidth="1"/>
    <col min="4322" max="4322" width="7" style="14" customWidth="1"/>
    <col min="4323" max="4323" width="10.125" style="14" customWidth="1"/>
    <col min="4324" max="4324" width="7" style="14" customWidth="1"/>
    <col min="4325" max="4325" width="10.125" style="14" customWidth="1"/>
    <col min="4326" max="4326" width="7" style="14" customWidth="1"/>
    <col min="4327" max="4327" width="10.125" style="14" customWidth="1"/>
    <col min="4328" max="4328" width="7" style="14" customWidth="1"/>
    <col min="4329" max="4329" width="10.125" style="14" customWidth="1"/>
    <col min="4330" max="4330" width="7" style="14" customWidth="1"/>
    <col min="4331" max="4331" width="10.125" style="14" customWidth="1"/>
    <col min="4332" max="4332" width="7" style="14" customWidth="1"/>
    <col min="4333" max="4333" width="10.125" style="14" customWidth="1"/>
    <col min="4334" max="4334" width="7" style="14" customWidth="1"/>
    <col min="4335" max="4335" width="10.125" style="14" customWidth="1"/>
    <col min="4336" max="4336" width="7" style="14" customWidth="1"/>
    <col min="4337" max="4337" width="10.125" style="14" customWidth="1"/>
    <col min="4338" max="4338" width="7" style="14" customWidth="1"/>
    <col min="4339" max="4339" width="10.125" style="14" customWidth="1"/>
    <col min="4340" max="4340" width="7" style="14" customWidth="1"/>
    <col min="4341" max="4341" width="10.125" style="14" customWidth="1"/>
    <col min="4342" max="4342" width="7" style="14" customWidth="1"/>
    <col min="4343" max="4343" width="10.125" style="14" customWidth="1"/>
    <col min="4344" max="4344" width="7" style="14" customWidth="1"/>
    <col min="4345" max="4345" width="10.125" style="14" customWidth="1"/>
    <col min="4346" max="4346" width="7" style="14" customWidth="1"/>
    <col min="4347" max="4347" width="10.125" style="14" customWidth="1"/>
    <col min="4348" max="4348" width="7" style="14" customWidth="1"/>
    <col min="4349" max="4561" width="9" style="14"/>
    <col min="4562" max="4562" width="9.625" style="14" customWidth="1"/>
    <col min="4563" max="4563" width="10.125" style="14" customWidth="1"/>
    <col min="4564" max="4564" width="7" style="14" customWidth="1"/>
    <col min="4565" max="4565" width="10.125" style="14" customWidth="1"/>
    <col min="4566" max="4566" width="7" style="14" customWidth="1"/>
    <col min="4567" max="4567" width="10.125" style="14" customWidth="1"/>
    <col min="4568" max="4568" width="7" style="14" customWidth="1"/>
    <col min="4569" max="4569" width="10.125" style="14" customWidth="1"/>
    <col min="4570" max="4570" width="7" style="14" customWidth="1"/>
    <col min="4571" max="4571" width="10.125" style="14" customWidth="1"/>
    <col min="4572" max="4572" width="7" style="14" customWidth="1"/>
    <col min="4573" max="4573" width="10.125" style="14" customWidth="1"/>
    <col min="4574" max="4574" width="7" style="14" customWidth="1"/>
    <col min="4575" max="4575" width="10.125" style="14" customWidth="1"/>
    <col min="4576" max="4576" width="7" style="14" customWidth="1"/>
    <col min="4577" max="4577" width="10.125" style="14" customWidth="1"/>
    <col min="4578" max="4578" width="7" style="14" customWidth="1"/>
    <col min="4579" max="4579" width="10.125" style="14" customWidth="1"/>
    <col min="4580" max="4580" width="7" style="14" customWidth="1"/>
    <col min="4581" max="4581" width="10.125" style="14" customWidth="1"/>
    <col min="4582" max="4582" width="7" style="14" customWidth="1"/>
    <col min="4583" max="4583" width="10.125" style="14" customWidth="1"/>
    <col min="4584" max="4584" width="7" style="14" customWidth="1"/>
    <col min="4585" max="4585" width="10.125" style="14" customWidth="1"/>
    <col min="4586" max="4586" width="7" style="14" customWidth="1"/>
    <col min="4587" max="4587" width="10.125" style="14" customWidth="1"/>
    <col min="4588" max="4588" width="7" style="14" customWidth="1"/>
    <col min="4589" max="4589" width="10.125" style="14" customWidth="1"/>
    <col min="4590" max="4590" width="7" style="14" customWidth="1"/>
    <col min="4591" max="4591" width="10.125" style="14" customWidth="1"/>
    <col min="4592" max="4592" width="7" style="14" customWidth="1"/>
    <col min="4593" max="4593" width="10.125" style="14" customWidth="1"/>
    <col min="4594" max="4594" width="7" style="14" customWidth="1"/>
    <col min="4595" max="4595" width="10.125" style="14" customWidth="1"/>
    <col min="4596" max="4596" width="7" style="14" customWidth="1"/>
    <col min="4597" max="4597" width="10.125" style="14" customWidth="1"/>
    <col min="4598" max="4598" width="7" style="14" customWidth="1"/>
    <col min="4599" max="4599" width="10.125" style="14" customWidth="1"/>
    <col min="4600" max="4600" width="7" style="14" customWidth="1"/>
    <col min="4601" max="4601" width="10.125" style="14" customWidth="1"/>
    <col min="4602" max="4602" width="7" style="14" customWidth="1"/>
    <col min="4603" max="4603" width="10.125" style="14" customWidth="1"/>
    <col min="4604" max="4604" width="7" style="14" customWidth="1"/>
    <col min="4605" max="4817" width="9" style="14"/>
    <col min="4818" max="4818" width="9.625" style="14" customWidth="1"/>
    <col min="4819" max="4819" width="10.125" style="14" customWidth="1"/>
    <col min="4820" max="4820" width="7" style="14" customWidth="1"/>
    <col min="4821" max="4821" width="10.125" style="14" customWidth="1"/>
    <col min="4822" max="4822" width="7" style="14" customWidth="1"/>
    <col min="4823" max="4823" width="10.125" style="14" customWidth="1"/>
    <col min="4824" max="4824" width="7" style="14" customWidth="1"/>
    <col min="4825" max="4825" width="10.125" style="14" customWidth="1"/>
    <col min="4826" max="4826" width="7" style="14" customWidth="1"/>
    <col min="4827" max="4827" width="10.125" style="14" customWidth="1"/>
    <col min="4828" max="4828" width="7" style="14" customWidth="1"/>
    <col min="4829" max="4829" width="10.125" style="14" customWidth="1"/>
    <col min="4830" max="4830" width="7" style="14" customWidth="1"/>
    <col min="4831" max="4831" width="10.125" style="14" customWidth="1"/>
    <col min="4832" max="4832" width="7" style="14" customWidth="1"/>
    <col min="4833" max="4833" width="10.125" style="14" customWidth="1"/>
    <col min="4834" max="4834" width="7" style="14" customWidth="1"/>
    <col min="4835" max="4835" width="10.125" style="14" customWidth="1"/>
    <col min="4836" max="4836" width="7" style="14" customWidth="1"/>
    <col min="4837" max="4837" width="10.125" style="14" customWidth="1"/>
    <col min="4838" max="4838" width="7" style="14" customWidth="1"/>
    <col min="4839" max="4839" width="10.125" style="14" customWidth="1"/>
    <col min="4840" max="4840" width="7" style="14" customWidth="1"/>
    <col min="4841" max="4841" width="10.125" style="14" customWidth="1"/>
    <col min="4842" max="4842" width="7" style="14" customWidth="1"/>
    <col min="4843" max="4843" width="10.125" style="14" customWidth="1"/>
    <col min="4844" max="4844" width="7" style="14" customWidth="1"/>
    <col min="4845" max="4845" width="10.125" style="14" customWidth="1"/>
    <col min="4846" max="4846" width="7" style="14" customWidth="1"/>
    <col min="4847" max="4847" width="10.125" style="14" customWidth="1"/>
    <col min="4848" max="4848" width="7" style="14" customWidth="1"/>
    <col min="4849" max="4849" width="10.125" style="14" customWidth="1"/>
    <col min="4850" max="4850" width="7" style="14" customWidth="1"/>
    <col min="4851" max="4851" width="10.125" style="14" customWidth="1"/>
    <col min="4852" max="4852" width="7" style="14" customWidth="1"/>
    <col min="4853" max="4853" width="10.125" style="14" customWidth="1"/>
    <col min="4854" max="4854" width="7" style="14" customWidth="1"/>
    <col min="4855" max="4855" width="10.125" style="14" customWidth="1"/>
    <col min="4856" max="4856" width="7" style="14" customWidth="1"/>
    <col min="4857" max="4857" width="10.125" style="14" customWidth="1"/>
    <col min="4858" max="4858" width="7" style="14" customWidth="1"/>
    <col min="4859" max="4859" width="10.125" style="14" customWidth="1"/>
    <col min="4860" max="4860" width="7" style="14" customWidth="1"/>
    <col min="4861" max="5073" width="9" style="14"/>
    <col min="5074" max="5074" width="9.625" style="14" customWidth="1"/>
    <col min="5075" max="5075" width="10.125" style="14" customWidth="1"/>
    <col min="5076" max="5076" width="7" style="14" customWidth="1"/>
    <col min="5077" max="5077" width="10.125" style="14" customWidth="1"/>
    <col min="5078" max="5078" width="7" style="14" customWidth="1"/>
    <col min="5079" max="5079" width="10.125" style="14" customWidth="1"/>
    <col min="5080" max="5080" width="7" style="14" customWidth="1"/>
    <col min="5081" max="5081" width="10.125" style="14" customWidth="1"/>
    <col min="5082" max="5082" width="7" style="14" customWidth="1"/>
    <col min="5083" max="5083" width="10.125" style="14" customWidth="1"/>
    <col min="5084" max="5084" width="7" style="14" customWidth="1"/>
    <col min="5085" max="5085" width="10.125" style="14" customWidth="1"/>
    <col min="5086" max="5086" width="7" style="14" customWidth="1"/>
    <col min="5087" max="5087" width="10.125" style="14" customWidth="1"/>
    <col min="5088" max="5088" width="7" style="14" customWidth="1"/>
    <col min="5089" max="5089" width="10.125" style="14" customWidth="1"/>
    <col min="5090" max="5090" width="7" style="14" customWidth="1"/>
    <col min="5091" max="5091" width="10.125" style="14" customWidth="1"/>
    <col min="5092" max="5092" width="7" style="14" customWidth="1"/>
    <col min="5093" max="5093" width="10.125" style="14" customWidth="1"/>
    <col min="5094" max="5094" width="7" style="14" customWidth="1"/>
    <col min="5095" max="5095" width="10.125" style="14" customWidth="1"/>
    <col min="5096" max="5096" width="7" style="14" customWidth="1"/>
    <col min="5097" max="5097" width="10.125" style="14" customWidth="1"/>
    <col min="5098" max="5098" width="7" style="14" customWidth="1"/>
    <col min="5099" max="5099" width="10.125" style="14" customWidth="1"/>
    <col min="5100" max="5100" width="7" style="14" customWidth="1"/>
    <col min="5101" max="5101" width="10.125" style="14" customWidth="1"/>
    <col min="5102" max="5102" width="7" style="14" customWidth="1"/>
    <col min="5103" max="5103" width="10.125" style="14" customWidth="1"/>
    <col min="5104" max="5104" width="7" style="14" customWidth="1"/>
    <col min="5105" max="5105" width="10.125" style="14" customWidth="1"/>
    <col min="5106" max="5106" width="7" style="14" customWidth="1"/>
    <col min="5107" max="5107" width="10.125" style="14" customWidth="1"/>
    <col min="5108" max="5108" width="7" style="14" customWidth="1"/>
    <col min="5109" max="5109" width="10.125" style="14" customWidth="1"/>
    <col min="5110" max="5110" width="7" style="14" customWidth="1"/>
    <col min="5111" max="5111" width="10.125" style="14" customWidth="1"/>
    <col min="5112" max="5112" width="7" style="14" customWidth="1"/>
    <col min="5113" max="5113" width="10.125" style="14" customWidth="1"/>
    <col min="5114" max="5114" width="7" style="14" customWidth="1"/>
    <col min="5115" max="5115" width="10.125" style="14" customWidth="1"/>
    <col min="5116" max="5116" width="7" style="14" customWidth="1"/>
    <col min="5117" max="5329" width="9" style="14"/>
    <col min="5330" max="5330" width="9.625" style="14" customWidth="1"/>
    <col min="5331" max="5331" width="10.125" style="14" customWidth="1"/>
    <col min="5332" max="5332" width="7" style="14" customWidth="1"/>
    <col min="5333" max="5333" width="10.125" style="14" customWidth="1"/>
    <col min="5334" max="5334" width="7" style="14" customWidth="1"/>
    <col min="5335" max="5335" width="10.125" style="14" customWidth="1"/>
    <col min="5336" max="5336" width="7" style="14" customWidth="1"/>
    <col min="5337" max="5337" width="10.125" style="14" customWidth="1"/>
    <col min="5338" max="5338" width="7" style="14" customWidth="1"/>
    <col min="5339" max="5339" width="10.125" style="14" customWidth="1"/>
    <col min="5340" max="5340" width="7" style="14" customWidth="1"/>
    <col min="5341" max="5341" width="10.125" style="14" customWidth="1"/>
    <col min="5342" max="5342" width="7" style="14" customWidth="1"/>
    <col min="5343" max="5343" width="10.125" style="14" customWidth="1"/>
    <col min="5344" max="5344" width="7" style="14" customWidth="1"/>
    <col min="5345" max="5345" width="10.125" style="14" customWidth="1"/>
    <col min="5346" max="5346" width="7" style="14" customWidth="1"/>
    <col min="5347" max="5347" width="10.125" style="14" customWidth="1"/>
    <col min="5348" max="5348" width="7" style="14" customWidth="1"/>
    <col min="5349" max="5349" width="10.125" style="14" customWidth="1"/>
    <col min="5350" max="5350" width="7" style="14" customWidth="1"/>
    <col min="5351" max="5351" width="10.125" style="14" customWidth="1"/>
    <col min="5352" max="5352" width="7" style="14" customWidth="1"/>
    <col min="5353" max="5353" width="10.125" style="14" customWidth="1"/>
    <col min="5354" max="5354" width="7" style="14" customWidth="1"/>
    <col min="5355" max="5355" width="10.125" style="14" customWidth="1"/>
    <col min="5356" max="5356" width="7" style="14" customWidth="1"/>
    <col min="5357" max="5357" width="10.125" style="14" customWidth="1"/>
    <col min="5358" max="5358" width="7" style="14" customWidth="1"/>
    <col min="5359" max="5359" width="10.125" style="14" customWidth="1"/>
    <col min="5360" max="5360" width="7" style="14" customWidth="1"/>
    <col min="5361" max="5361" width="10.125" style="14" customWidth="1"/>
    <col min="5362" max="5362" width="7" style="14" customWidth="1"/>
    <col min="5363" max="5363" width="10.125" style="14" customWidth="1"/>
    <col min="5364" max="5364" width="7" style="14" customWidth="1"/>
    <col min="5365" max="5365" width="10.125" style="14" customWidth="1"/>
    <col min="5366" max="5366" width="7" style="14" customWidth="1"/>
    <col min="5367" max="5367" width="10.125" style="14" customWidth="1"/>
    <col min="5368" max="5368" width="7" style="14" customWidth="1"/>
    <col min="5369" max="5369" width="10.125" style="14" customWidth="1"/>
    <col min="5370" max="5370" width="7" style="14" customWidth="1"/>
    <col min="5371" max="5371" width="10.125" style="14" customWidth="1"/>
    <col min="5372" max="5372" width="7" style="14" customWidth="1"/>
    <col min="5373" max="5585" width="9" style="14"/>
    <col min="5586" max="5586" width="9.625" style="14" customWidth="1"/>
    <col min="5587" max="5587" width="10.125" style="14" customWidth="1"/>
    <col min="5588" max="5588" width="7" style="14" customWidth="1"/>
    <col min="5589" max="5589" width="10.125" style="14" customWidth="1"/>
    <col min="5590" max="5590" width="7" style="14" customWidth="1"/>
    <col min="5591" max="5591" width="10.125" style="14" customWidth="1"/>
    <col min="5592" max="5592" width="7" style="14" customWidth="1"/>
    <col min="5593" max="5593" width="10.125" style="14" customWidth="1"/>
    <col min="5594" max="5594" width="7" style="14" customWidth="1"/>
    <col min="5595" max="5595" width="10.125" style="14" customWidth="1"/>
    <col min="5596" max="5596" width="7" style="14" customWidth="1"/>
    <col min="5597" max="5597" width="10.125" style="14" customWidth="1"/>
    <col min="5598" max="5598" width="7" style="14" customWidth="1"/>
    <col min="5599" max="5599" width="10.125" style="14" customWidth="1"/>
    <col min="5600" max="5600" width="7" style="14" customWidth="1"/>
    <col min="5601" max="5601" width="10.125" style="14" customWidth="1"/>
    <col min="5602" max="5602" width="7" style="14" customWidth="1"/>
    <col min="5603" max="5603" width="10.125" style="14" customWidth="1"/>
    <col min="5604" max="5604" width="7" style="14" customWidth="1"/>
    <col min="5605" max="5605" width="10.125" style="14" customWidth="1"/>
    <col min="5606" max="5606" width="7" style="14" customWidth="1"/>
    <col min="5607" max="5607" width="10.125" style="14" customWidth="1"/>
    <col min="5608" max="5608" width="7" style="14" customWidth="1"/>
    <col min="5609" max="5609" width="10.125" style="14" customWidth="1"/>
    <col min="5610" max="5610" width="7" style="14" customWidth="1"/>
    <col min="5611" max="5611" width="10.125" style="14" customWidth="1"/>
    <col min="5612" max="5612" width="7" style="14" customWidth="1"/>
    <col min="5613" max="5613" width="10.125" style="14" customWidth="1"/>
    <col min="5614" max="5614" width="7" style="14" customWidth="1"/>
    <col min="5615" max="5615" width="10.125" style="14" customWidth="1"/>
    <col min="5616" max="5616" width="7" style="14" customWidth="1"/>
    <col min="5617" max="5617" width="10.125" style="14" customWidth="1"/>
    <col min="5618" max="5618" width="7" style="14" customWidth="1"/>
    <col min="5619" max="5619" width="10.125" style="14" customWidth="1"/>
    <col min="5620" max="5620" width="7" style="14" customWidth="1"/>
    <col min="5621" max="5621" width="10.125" style="14" customWidth="1"/>
    <col min="5622" max="5622" width="7" style="14" customWidth="1"/>
    <col min="5623" max="5623" width="10.125" style="14" customWidth="1"/>
    <col min="5624" max="5624" width="7" style="14" customWidth="1"/>
    <col min="5625" max="5625" width="10.125" style="14" customWidth="1"/>
    <col min="5626" max="5626" width="7" style="14" customWidth="1"/>
    <col min="5627" max="5627" width="10.125" style="14" customWidth="1"/>
    <col min="5628" max="5628" width="7" style="14" customWidth="1"/>
    <col min="5629" max="5841" width="9" style="14"/>
    <col min="5842" max="5842" width="9.625" style="14" customWidth="1"/>
    <col min="5843" max="5843" width="10.125" style="14" customWidth="1"/>
    <col min="5844" max="5844" width="7" style="14" customWidth="1"/>
    <col min="5845" max="5845" width="10.125" style="14" customWidth="1"/>
    <col min="5846" max="5846" width="7" style="14" customWidth="1"/>
    <col min="5847" max="5847" width="10.125" style="14" customWidth="1"/>
    <col min="5848" max="5848" width="7" style="14" customWidth="1"/>
    <col min="5849" max="5849" width="10.125" style="14" customWidth="1"/>
    <col min="5850" max="5850" width="7" style="14" customWidth="1"/>
    <col min="5851" max="5851" width="10.125" style="14" customWidth="1"/>
    <col min="5852" max="5852" width="7" style="14" customWidth="1"/>
    <col min="5853" max="5853" width="10.125" style="14" customWidth="1"/>
    <col min="5854" max="5854" width="7" style="14" customWidth="1"/>
    <col min="5855" max="5855" width="10.125" style="14" customWidth="1"/>
    <col min="5856" max="5856" width="7" style="14" customWidth="1"/>
    <col min="5857" max="5857" width="10.125" style="14" customWidth="1"/>
    <col min="5858" max="5858" width="7" style="14" customWidth="1"/>
    <col min="5859" max="5859" width="10.125" style="14" customWidth="1"/>
    <col min="5860" max="5860" width="7" style="14" customWidth="1"/>
    <col min="5861" max="5861" width="10.125" style="14" customWidth="1"/>
    <col min="5862" max="5862" width="7" style="14" customWidth="1"/>
    <col min="5863" max="5863" width="10.125" style="14" customWidth="1"/>
    <col min="5864" max="5864" width="7" style="14" customWidth="1"/>
    <col min="5865" max="5865" width="10.125" style="14" customWidth="1"/>
    <col min="5866" max="5866" width="7" style="14" customWidth="1"/>
    <col min="5867" max="5867" width="10.125" style="14" customWidth="1"/>
    <col min="5868" max="5868" width="7" style="14" customWidth="1"/>
    <col min="5869" max="5869" width="10.125" style="14" customWidth="1"/>
    <col min="5870" max="5870" width="7" style="14" customWidth="1"/>
    <col min="5871" max="5871" width="10.125" style="14" customWidth="1"/>
    <col min="5872" max="5872" width="7" style="14" customWidth="1"/>
    <col min="5873" max="5873" width="10.125" style="14" customWidth="1"/>
    <col min="5874" max="5874" width="7" style="14" customWidth="1"/>
    <col min="5875" max="5875" width="10.125" style="14" customWidth="1"/>
    <col min="5876" max="5876" width="7" style="14" customWidth="1"/>
    <col min="5877" max="5877" width="10.125" style="14" customWidth="1"/>
    <col min="5878" max="5878" width="7" style="14" customWidth="1"/>
    <col min="5879" max="5879" width="10.125" style="14" customWidth="1"/>
    <col min="5880" max="5880" width="7" style="14" customWidth="1"/>
    <col min="5881" max="5881" width="10.125" style="14" customWidth="1"/>
    <col min="5882" max="5882" width="7" style="14" customWidth="1"/>
    <col min="5883" max="5883" width="10.125" style="14" customWidth="1"/>
    <col min="5884" max="5884" width="7" style="14" customWidth="1"/>
    <col min="5885" max="6097" width="9" style="14"/>
    <col min="6098" max="6098" width="9.625" style="14" customWidth="1"/>
    <col min="6099" max="6099" width="10.125" style="14" customWidth="1"/>
    <col min="6100" max="6100" width="7" style="14" customWidth="1"/>
    <col min="6101" max="6101" width="10.125" style="14" customWidth="1"/>
    <col min="6102" max="6102" width="7" style="14" customWidth="1"/>
    <col min="6103" max="6103" width="10.125" style="14" customWidth="1"/>
    <col min="6104" max="6104" width="7" style="14" customWidth="1"/>
    <col min="6105" max="6105" width="10.125" style="14" customWidth="1"/>
    <col min="6106" max="6106" width="7" style="14" customWidth="1"/>
    <col min="6107" max="6107" width="10.125" style="14" customWidth="1"/>
    <col min="6108" max="6108" width="7" style="14" customWidth="1"/>
    <col min="6109" max="6109" width="10.125" style="14" customWidth="1"/>
    <col min="6110" max="6110" width="7" style="14" customWidth="1"/>
    <col min="6111" max="6111" width="10.125" style="14" customWidth="1"/>
    <col min="6112" max="6112" width="7" style="14" customWidth="1"/>
    <col min="6113" max="6113" width="10.125" style="14" customWidth="1"/>
    <col min="6114" max="6114" width="7" style="14" customWidth="1"/>
    <col min="6115" max="6115" width="10.125" style="14" customWidth="1"/>
    <col min="6116" max="6116" width="7" style="14" customWidth="1"/>
    <col min="6117" max="6117" width="10.125" style="14" customWidth="1"/>
    <col min="6118" max="6118" width="7" style="14" customWidth="1"/>
    <col min="6119" max="6119" width="10.125" style="14" customWidth="1"/>
    <col min="6120" max="6120" width="7" style="14" customWidth="1"/>
    <col min="6121" max="6121" width="10.125" style="14" customWidth="1"/>
    <col min="6122" max="6122" width="7" style="14" customWidth="1"/>
    <col min="6123" max="6123" width="10.125" style="14" customWidth="1"/>
    <col min="6124" max="6124" width="7" style="14" customWidth="1"/>
    <col min="6125" max="6125" width="10.125" style="14" customWidth="1"/>
    <col min="6126" max="6126" width="7" style="14" customWidth="1"/>
    <col min="6127" max="6127" width="10.125" style="14" customWidth="1"/>
    <col min="6128" max="6128" width="7" style="14" customWidth="1"/>
    <col min="6129" max="6129" width="10.125" style="14" customWidth="1"/>
    <col min="6130" max="6130" width="7" style="14" customWidth="1"/>
    <col min="6131" max="6131" width="10.125" style="14" customWidth="1"/>
    <col min="6132" max="6132" width="7" style="14" customWidth="1"/>
    <col min="6133" max="6133" width="10.125" style="14" customWidth="1"/>
    <col min="6134" max="6134" width="7" style="14" customWidth="1"/>
    <col min="6135" max="6135" width="10.125" style="14" customWidth="1"/>
    <col min="6136" max="6136" width="7" style="14" customWidth="1"/>
    <col min="6137" max="6137" width="10.125" style="14" customWidth="1"/>
    <col min="6138" max="6138" width="7" style="14" customWidth="1"/>
    <col min="6139" max="6139" width="10.125" style="14" customWidth="1"/>
    <col min="6140" max="6140" width="7" style="14" customWidth="1"/>
    <col min="6141" max="6353" width="9" style="14"/>
    <col min="6354" max="6354" width="9.625" style="14" customWidth="1"/>
    <col min="6355" max="6355" width="10.125" style="14" customWidth="1"/>
    <col min="6356" max="6356" width="7" style="14" customWidth="1"/>
    <col min="6357" max="6357" width="10.125" style="14" customWidth="1"/>
    <col min="6358" max="6358" width="7" style="14" customWidth="1"/>
    <col min="6359" max="6359" width="10.125" style="14" customWidth="1"/>
    <col min="6360" max="6360" width="7" style="14" customWidth="1"/>
    <col min="6361" max="6361" width="10.125" style="14" customWidth="1"/>
    <col min="6362" max="6362" width="7" style="14" customWidth="1"/>
    <col min="6363" max="6363" width="10.125" style="14" customWidth="1"/>
    <col min="6364" max="6364" width="7" style="14" customWidth="1"/>
    <col min="6365" max="6365" width="10.125" style="14" customWidth="1"/>
    <col min="6366" max="6366" width="7" style="14" customWidth="1"/>
    <col min="6367" max="6367" width="10.125" style="14" customWidth="1"/>
    <col min="6368" max="6368" width="7" style="14" customWidth="1"/>
    <col min="6369" max="6369" width="10.125" style="14" customWidth="1"/>
    <col min="6370" max="6370" width="7" style="14" customWidth="1"/>
    <col min="6371" max="6371" width="10.125" style="14" customWidth="1"/>
    <col min="6372" max="6372" width="7" style="14" customWidth="1"/>
    <col min="6373" max="6373" width="10.125" style="14" customWidth="1"/>
    <col min="6374" max="6374" width="7" style="14" customWidth="1"/>
    <col min="6375" max="6375" width="10.125" style="14" customWidth="1"/>
    <col min="6376" max="6376" width="7" style="14" customWidth="1"/>
    <col min="6377" max="6377" width="10.125" style="14" customWidth="1"/>
    <col min="6378" max="6378" width="7" style="14" customWidth="1"/>
    <col min="6379" max="6379" width="10.125" style="14" customWidth="1"/>
    <col min="6380" max="6380" width="7" style="14" customWidth="1"/>
    <col min="6381" max="6381" width="10.125" style="14" customWidth="1"/>
    <col min="6382" max="6382" width="7" style="14" customWidth="1"/>
    <col min="6383" max="6383" width="10.125" style="14" customWidth="1"/>
    <col min="6384" max="6384" width="7" style="14" customWidth="1"/>
    <col min="6385" max="6385" width="10.125" style="14" customWidth="1"/>
    <col min="6386" max="6386" width="7" style="14" customWidth="1"/>
    <col min="6387" max="6387" width="10.125" style="14" customWidth="1"/>
    <col min="6388" max="6388" width="7" style="14" customWidth="1"/>
    <col min="6389" max="6389" width="10.125" style="14" customWidth="1"/>
    <col min="6390" max="6390" width="7" style="14" customWidth="1"/>
    <col min="6391" max="6391" width="10.125" style="14" customWidth="1"/>
    <col min="6392" max="6392" width="7" style="14" customWidth="1"/>
    <col min="6393" max="6393" width="10.125" style="14" customWidth="1"/>
    <col min="6394" max="6394" width="7" style="14" customWidth="1"/>
    <col min="6395" max="6395" width="10.125" style="14" customWidth="1"/>
    <col min="6396" max="6396" width="7" style="14" customWidth="1"/>
    <col min="6397" max="6609" width="9" style="14"/>
    <col min="6610" max="6610" width="9.625" style="14" customWidth="1"/>
    <col min="6611" max="6611" width="10.125" style="14" customWidth="1"/>
    <col min="6612" max="6612" width="7" style="14" customWidth="1"/>
    <col min="6613" max="6613" width="10.125" style="14" customWidth="1"/>
    <col min="6614" max="6614" width="7" style="14" customWidth="1"/>
    <col min="6615" max="6615" width="10.125" style="14" customWidth="1"/>
    <col min="6616" max="6616" width="7" style="14" customWidth="1"/>
    <col min="6617" max="6617" width="10.125" style="14" customWidth="1"/>
    <col min="6618" max="6618" width="7" style="14" customWidth="1"/>
    <col min="6619" max="6619" width="10.125" style="14" customWidth="1"/>
    <col min="6620" max="6620" width="7" style="14" customWidth="1"/>
    <col min="6621" max="6621" width="10.125" style="14" customWidth="1"/>
    <col min="6622" max="6622" width="7" style="14" customWidth="1"/>
    <col min="6623" max="6623" width="10.125" style="14" customWidth="1"/>
    <col min="6624" max="6624" width="7" style="14" customWidth="1"/>
    <col min="6625" max="6625" width="10.125" style="14" customWidth="1"/>
    <col min="6626" max="6626" width="7" style="14" customWidth="1"/>
    <col min="6627" max="6627" width="10.125" style="14" customWidth="1"/>
    <col min="6628" max="6628" width="7" style="14" customWidth="1"/>
    <col min="6629" max="6629" width="10.125" style="14" customWidth="1"/>
    <col min="6630" max="6630" width="7" style="14" customWidth="1"/>
    <col min="6631" max="6631" width="10.125" style="14" customWidth="1"/>
    <col min="6632" max="6632" width="7" style="14" customWidth="1"/>
    <col min="6633" max="6633" width="10.125" style="14" customWidth="1"/>
    <col min="6634" max="6634" width="7" style="14" customWidth="1"/>
    <col min="6635" max="6635" width="10.125" style="14" customWidth="1"/>
    <col min="6636" max="6636" width="7" style="14" customWidth="1"/>
    <col min="6637" max="6637" width="10.125" style="14" customWidth="1"/>
    <col min="6638" max="6638" width="7" style="14" customWidth="1"/>
    <col min="6639" max="6639" width="10.125" style="14" customWidth="1"/>
    <col min="6640" max="6640" width="7" style="14" customWidth="1"/>
    <col min="6641" max="6641" width="10.125" style="14" customWidth="1"/>
    <col min="6642" max="6642" width="7" style="14" customWidth="1"/>
    <col min="6643" max="6643" width="10.125" style="14" customWidth="1"/>
    <col min="6644" max="6644" width="7" style="14" customWidth="1"/>
    <col min="6645" max="6645" width="10.125" style="14" customWidth="1"/>
    <col min="6646" max="6646" width="7" style="14" customWidth="1"/>
    <col min="6647" max="6647" width="10.125" style="14" customWidth="1"/>
    <col min="6648" max="6648" width="7" style="14" customWidth="1"/>
    <col min="6649" max="6649" width="10.125" style="14" customWidth="1"/>
    <col min="6650" max="6650" width="7" style="14" customWidth="1"/>
    <col min="6651" max="6651" width="10.125" style="14" customWidth="1"/>
    <col min="6652" max="6652" width="7" style="14" customWidth="1"/>
    <col min="6653" max="6865" width="9" style="14"/>
    <col min="6866" max="6866" width="9.625" style="14" customWidth="1"/>
    <col min="6867" max="6867" width="10.125" style="14" customWidth="1"/>
    <col min="6868" max="6868" width="7" style="14" customWidth="1"/>
    <col min="6869" max="6869" width="10.125" style="14" customWidth="1"/>
    <col min="6870" max="6870" width="7" style="14" customWidth="1"/>
    <col min="6871" max="6871" width="10.125" style="14" customWidth="1"/>
    <col min="6872" max="6872" width="7" style="14" customWidth="1"/>
    <col min="6873" max="6873" width="10.125" style="14" customWidth="1"/>
    <col min="6874" max="6874" width="7" style="14" customWidth="1"/>
    <col min="6875" max="6875" width="10.125" style="14" customWidth="1"/>
    <col min="6876" max="6876" width="7" style="14" customWidth="1"/>
    <col min="6877" max="6877" width="10.125" style="14" customWidth="1"/>
    <col min="6878" max="6878" width="7" style="14" customWidth="1"/>
    <col min="6879" max="6879" width="10.125" style="14" customWidth="1"/>
    <col min="6880" max="6880" width="7" style="14" customWidth="1"/>
    <col min="6881" max="6881" width="10.125" style="14" customWidth="1"/>
    <col min="6882" max="6882" width="7" style="14" customWidth="1"/>
    <col min="6883" max="6883" width="10.125" style="14" customWidth="1"/>
    <col min="6884" max="6884" width="7" style="14" customWidth="1"/>
    <col min="6885" max="6885" width="10.125" style="14" customWidth="1"/>
    <col min="6886" max="6886" width="7" style="14" customWidth="1"/>
    <col min="6887" max="6887" width="10.125" style="14" customWidth="1"/>
    <col min="6888" max="6888" width="7" style="14" customWidth="1"/>
    <col min="6889" max="6889" width="10.125" style="14" customWidth="1"/>
    <col min="6890" max="6890" width="7" style="14" customWidth="1"/>
    <col min="6891" max="6891" width="10.125" style="14" customWidth="1"/>
    <col min="6892" max="6892" width="7" style="14" customWidth="1"/>
    <col min="6893" max="6893" width="10.125" style="14" customWidth="1"/>
    <col min="6894" max="6894" width="7" style="14" customWidth="1"/>
    <col min="6895" max="6895" width="10.125" style="14" customWidth="1"/>
    <col min="6896" max="6896" width="7" style="14" customWidth="1"/>
    <col min="6897" max="6897" width="10.125" style="14" customWidth="1"/>
    <col min="6898" max="6898" width="7" style="14" customWidth="1"/>
    <col min="6899" max="6899" width="10.125" style="14" customWidth="1"/>
    <col min="6900" max="6900" width="7" style="14" customWidth="1"/>
    <col min="6901" max="6901" width="10.125" style="14" customWidth="1"/>
    <col min="6902" max="6902" width="7" style="14" customWidth="1"/>
    <col min="6903" max="6903" width="10.125" style="14" customWidth="1"/>
    <col min="6904" max="6904" width="7" style="14" customWidth="1"/>
    <col min="6905" max="6905" width="10.125" style="14" customWidth="1"/>
    <col min="6906" max="6906" width="7" style="14" customWidth="1"/>
    <col min="6907" max="6907" width="10.125" style="14" customWidth="1"/>
    <col min="6908" max="6908" width="7" style="14" customWidth="1"/>
    <col min="6909" max="7121" width="9" style="14"/>
    <col min="7122" max="7122" width="9.625" style="14" customWidth="1"/>
    <col min="7123" max="7123" width="10.125" style="14" customWidth="1"/>
    <col min="7124" max="7124" width="7" style="14" customWidth="1"/>
    <col min="7125" max="7125" width="10.125" style="14" customWidth="1"/>
    <col min="7126" max="7126" width="7" style="14" customWidth="1"/>
    <col min="7127" max="7127" width="10.125" style="14" customWidth="1"/>
    <col min="7128" max="7128" width="7" style="14" customWidth="1"/>
    <col min="7129" max="7129" width="10.125" style="14" customWidth="1"/>
    <col min="7130" max="7130" width="7" style="14" customWidth="1"/>
    <col min="7131" max="7131" width="10.125" style="14" customWidth="1"/>
    <col min="7132" max="7132" width="7" style="14" customWidth="1"/>
    <col min="7133" max="7133" width="10.125" style="14" customWidth="1"/>
    <col min="7134" max="7134" width="7" style="14" customWidth="1"/>
    <col min="7135" max="7135" width="10.125" style="14" customWidth="1"/>
    <col min="7136" max="7136" width="7" style="14" customWidth="1"/>
    <col min="7137" max="7137" width="10.125" style="14" customWidth="1"/>
    <col min="7138" max="7138" width="7" style="14" customWidth="1"/>
    <col min="7139" max="7139" width="10.125" style="14" customWidth="1"/>
    <col min="7140" max="7140" width="7" style="14" customWidth="1"/>
    <col min="7141" max="7141" width="10.125" style="14" customWidth="1"/>
    <col min="7142" max="7142" width="7" style="14" customWidth="1"/>
    <col min="7143" max="7143" width="10.125" style="14" customWidth="1"/>
    <col min="7144" max="7144" width="7" style="14" customWidth="1"/>
    <col min="7145" max="7145" width="10.125" style="14" customWidth="1"/>
    <col min="7146" max="7146" width="7" style="14" customWidth="1"/>
    <col min="7147" max="7147" width="10.125" style="14" customWidth="1"/>
    <col min="7148" max="7148" width="7" style="14" customWidth="1"/>
    <col min="7149" max="7149" width="10.125" style="14" customWidth="1"/>
    <col min="7150" max="7150" width="7" style="14" customWidth="1"/>
    <col min="7151" max="7151" width="10.125" style="14" customWidth="1"/>
    <col min="7152" max="7152" width="7" style="14" customWidth="1"/>
    <col min="7153" max="7153" width="10.125" style="14" customWidth="1"/>
    <col min="7154" max="7154" width="7" style="14" customWidth="1"/>
    <col min="7155" max="7155" width="10.125" style="14" customWidth="1"/>
    <col min="7156" max="7156" width="7" style="14" customWidth="1"/>
    <col min="7157" max="7157" width="10.125" style="14" customWidth="1"/>
    <col min="7158" max="7158" width="7" style="14" customWidth="1"/>
    <col min="7159" max="7159" width="10.125" style="14" customWidth="1"/>
    <col min="7160" max="7160" width="7" style="14" customWidth="1"/>
    <col min="7161" max="7161" width="10.125" style="14" customWidth="1"/>
    <col min="7162" max="7162" width="7" style="14" customWidth="1"/>
    <col min="7163" max="7163" width="10.125" style="14" customWidth="1"/>
    <col min="7164" max="7164" width="7" style="14" customWidth="1"/>
    <col min="7165" max="7377" width="9" style="14"/>
    <col min="7378" max="7378" width="9.625" style="14" customWidth="1"/>
    <col min="7379" max="7379" width="10.125" style="14" customWidth="1"/>
    <col min="7380" max="7380" width="7" style="14" customWidth="1"/>
    <col min="7381" max="7381" width="10.125" style="14" customWidth="1"/>
    <col min="7382" max="7382" width="7" style="14" customWidth="1"/>
    <col min="7383" max="7383" width="10.125" style="14" customWidth="1"/>
    <col min="7384" max="7384" width="7" style="14" customWidth="1"/>
    <col min="7385" max="7385" width="10.125" style="14" customWidth="1"/>
    <col min="7386" max="7386" width="7" style="14" customWidth="1"/>
    <col min="7387" max="7387" width="10.125" style="14" customWidth="1"/>
    <col min="7388" max="7388" width="7" style="14" customWidth="1"/>
    <col min="7389" max="7389" width="10.125" style="14" customWidth="1"/>
    <col min="7390" max="7390" width="7" style="14" customWidth="1"/>
    <col min="7391" max="7391" width="10.125" style="14" customWidth="1"/>
    <col min="7392" max="7392" width="7" style="14" customWidth="1"/>
    <col min="7393" max="7393" width="10.125" style="14" customWidth="1"/>
    <col min="7394" max="7394" width="7" style="14" customWidth="1"/>
    <col min="7395" max="7395" width="10.125" style="14" customWidth="1"/>
    <col min="7396" max="7396" width="7" style="14" customWidth="1"/>
    <col min="7397" max="7397" width="10.125" style="14" customWidth="1"/>
    <col min="7398" max="7398" width="7" style="14" customWidth="1"/>
    <col min="7399" max="7399" width="10.125" style="14" customWidth="1"/>
    <col min="7400" max="7400" width="7" style="14" customWidth="1"/>
    <col min="7401" max="7401" width="10.125" style="14" customWidth="1"/>
    <col min="7402" max="7402" width="7" style="14" customWidth="1"/>
    <col min="7403" max="7403" width="10.125" style="14" customWidth="1"/>
    <col min="7404" max="7404" width="7" style="14" customWidth="1"/>
    <col min="7405" max="7405" width="10.125" style="14" customWidth="1"/>
    <col min="7406" max="7406" width="7" style="14" customWidth="1"/>
    <col min="7407" max="7407" width="10.125" style="14" customWidth="1"/>
    <col min="7408" max="7408" width="7" style="14" customWidth="1"/>
    <col min="7409" max="7409" width="10.125" style="14" customWidth="1"/>
    <col min="7410" max="7410" width="7" style="14" customWidth="1"/>
    <col min="7411" max="7411" width="10.125" style="14" customWidth="1"/>
    <col min="7412" max="7412" width="7" style="14" customWidth="1"/>
    <col min="7413" max="7413" width="10.125" style="14" customWidth="1"/>
    <col min="7414" max="7414" width="7" style="14" customWidth="1"/>
    <col min="7415" max="7415" width="10.125" style="14" customWidth="1"/>
    <col min="7416" max="7416" width="7" style="14" customWidth="1"/>
    <col min="7417" max="7417" width="10.125" style="14" customWidth="1"/>
    <col min="7418" max="7418" width="7" style="14" customWidth="1"/>
    <col min="7419" max="7419" width="10.125" style="14" customWidth="1"/>
    <col min="7420" max="7420" width="7" style="14" customWidth="1"/>
    <col min="7421" max="7633" width="9" style="14"/>
    <col min="7634" max="7634" width="9.625" style="14" customWidth="1"/>
    <col min="7635" max="7635" width="10.125" style="14" customWidth="1"/>
    <col min="7636" max="7636" width="7" style="14" customWidth="1"/>
    <col min="7637" max="7637" width="10.125" style="14" customWidth="1"/>
    <col min="7638" max="7638" width="7" style="14" customWidth="1"/>
    <col min="7639" max="7639" width="10.125" style="14" customWidth="1"/>
    <col min="7640" max="7640" width="7" style="14" customWidth="1"/>
    <col min="7641" max="7641" width="10.125" style="14" customWidth="1"/>
    <col min="7642" max="7642" width="7" style="14" customWidth="1"/>
    <col min="7643" max="7643" width="10.125" style="14" customWidth="1"/>
    <col min="7644" max="7644" width="7" style="14" customWidth="1"/>
    <col min="7645" max="7645" width="10.125" style="14" customWidth="1"/>
    <col min="7646" max="7646" width="7" style="14" customWidth="1"/>
    <col min="7647" max="7647" width="10.125" style="14" customWidth="1"/>
    <col min="7648" max="7648" width="7" style="14" customWidth="1"/>
    <col min="7649" max="7649" width="10.125" style="14" customWidth="1"/>
    <col min="7650" max="7650" width="7" style="14" customWidth="1"/>
    <col min="7651" max="7651" width="10.125" style="14" customWidth="1"/>
    <col min="7652" max="7652" width="7" style="14" customWidth="1"/>
    <col min="7653" max="7653" width="10.125" style="14" customWidth="1"/>
    <col min="7654" max="7654" width="7" style="14" customWidth="1"/>
    <col min="7655" max="7655" width="10.125" style="14" customWidth="1"/>
    <col min="7656" max="7656" width="7" style="14" customWidth="1"/>
    <col min="7657" max="7657" width="10.125" style="14" customWidth="1"/>
    <col min="7658" max="7658" width="7" style="14" customWidth="1"/>
    <col min="7659" max="7659" width="10.125" style="14" customWidth="1"/>
    <col min="7660" max="7660" width="7" style="14" customWidth="1"/>
    <col min="7661" max="7661" width="10.125" style="14" customWidth="1"/>
    <col min="7662" max="7662" width="7" style="14" customWidth="1"/>
    <col min="7663" max="7663" width="10.125" style="14" customWidth="1"/>
    <col min="7664" max="7664" width="7" style="14" customWidth="1"/>
    <col min="7665" max="7665" width="10.125" style="14" customWidth="1"/>
    <col min="7666" max="7666" width="7" style="14" customWidth="1"/>
    <col min="7667" max="7667" width="10.125" style="14" customWidth="1"/>
    <col min="7668" max="7668" width="7" style="14" customWidth="1"/>
    <col min="7669" max="7669" width="10.125" style="14" customWidth="1"/>
    <col min="7670" max="7670" width="7" style="14" customWidth="1"/>
    <col min="7671" max="7671" width="10.125" style="14" customWidth="1"/>
    <col min="7672" max="7672" width="7" style="14" customWidth="1"/>
    <col min="7673" max="7673" width="10.125" style="14" customWidth="1"/>
    <col min="7674" max="7674" width="7" style="14" customWidth="1"/>
    <col min="7675" max="7675" width="10.125" style="14" customWidth="1"/>
    <col min="7676" max="7676" width="7" style="14" customWidth="1"/>
    <col min="7677" max="7889" width="9" style="14"/>
    <col min="7890" max="7890" width="9.625" style="14" customWidth="1"/>
    <col min="7891" max="7891" width="10.125" style="14" customWidth="1"/>
    <col min="7892" max="7892" width="7" style="14" customWidth="1"/>
    <col min="7893" max="7893" width="10.125" style="14" customWidth="1"/>
    <col min="7894" max="7894" width="7" style="14" customWidth="1"/>
    <col min="7895" max="7895" width="10.125" style="14" customWidth="1"/>
    <col min="7896" max="7896" width="7" style="14" customWidth="1"/>
    <col min="7897" max="7897" width="10.125" style="14" customWidth="1"/>
    <col min="7898" max="7898" width="7" style="14" customWidth="1"/>
    <col min="7899" max="7899" width="10.125" style="14" customWidth="1"/>
    <col min="7900" max="7900" width="7" style="14" customWidth="1"/>
    <col min="7901" max="7901" width="10.125" style="14" customWidth="1"/>
    <col min="7902" max="7902" width="7" style="14" customWidth="1"/>
    <col min="7903" max="7903" width="10.125" style="14" customWidth="1"/>
    <col min="7904" max="7904" width="7" style="14" customWidth="1"/>
    <col min="7905" max="7905" width="10.125" style="14" customWidth="1"/>
    <col min="7906" max="7906" width="7" style="14" customWidth="1"/>
    <col min="7907" max="7907" width="10.125" style="14" customWidth="1"/>
    <col min="7908" max="7908" width="7" style="14" customWidth="1"/>
    <col min="7909" max="7909" width="10.125" style="14" customWidth="1"/>
    <col min="7910" max="7910" width="7" style="14" customWidth="1"/>
    <col min="7911" max="7911" width="10.125" style="14" customWidth="1"/>
    <col min="7912" max="7912" width="7" style="14" customWidth="1"/>
    <col min="7913" max="7913" width="10.125" style="14" customWidth="1"/>
    <col min="7914" max="7914" width="7" style="14" customWidth="1"/>
    <col min="7915" max="7915" width="10.125" style="14" customWidth="1"/>
    <col min="7916" max="7916" width="7" style="14" customWidth="1"/>
    <col min="7917" max="7917" width="10.125" style="14" customWidth="1"/>
    <col min="7918" max="7918" width="7" style="14" customWidth="1"/>
    <col min="7919" max="7919" width="10.125" style="14" customWidth="1"/>
    <col min="7920" max="7920" width="7" style="14" customWidth="1"/>
    <col min="7921" max="7921" width="10.125" style="14" customWidth="1"/>
    <col min="7922" max="7922" width="7" style="14" customWidth="1"/>
    <col min="7923" max="7923" width="10.125" style="14" customWidth="1"/>
    <col min="7924" max="7924" width="7" style="14" customWidth="1"/>
    <col min="7925" max="7925" width="10.125" style="14" customWidth="1"/>
    <col min="7926" max="7926" width="7" style="14" customWidth="1"/>
    <col min="7927" max="7927" width="10.125" style="14" customWidth="1"/>
    <col min="7928" max="7928" width="7" style="14" customWidth="1"/>
    <col min="7929" max="7929" width="10.125" style="14" customWidth="1"/>
    <col min="7930" max="7930" width="7" style="14" customWidth="1"/>
    <col min="7931" max="7931" width="10.125" style="14" customWidth="1"/>
    <col min="7932" max="7932" width="7" style="14" customWidth="1"/>
    <col min="7933" max="8145" width="9" style="14"/>
    <col min="8146" max="8146" width="9.625" style="14" customWidth="1"/>
    <col min="8147" max="8147" width="10.125" style="14" customWidth="1"/>
    <col min="8148" max="8148" width="7" style="14" customWidth="1"/>
    <col min="8149" max="8149" width="10.125" style="14" customWidth="1"/>
    <col min="8150" max="8150" width="7" style="14" customWidth="1"/>
    <col min="8151" max="8151" width="10.125" style="14" customWidth="1"/>
    <col min="8152" max="8152" width="7" style="14" customWidth="1"/>
    <col min="8153" max="8153" width="10.125" style="14" customWidth="1"/>
    <col min="8154" max="8154" width="7" style="14" customWidth="1"/>
    <col min="8155" max="8155" width="10.125" style="14" customWidth="1"/>
    <col min="8156" max="8156" width="7" style="14" customWidth="1"/>
    <col min="8157" max="8157" width="10.125" style="14" customWidth="1"/>
    <col min="8158" max="8158" width="7" style="14" customWidth="1"/>
    <col min="8159" max="8159" width="10.125" style="14" customWidth="1"/>
    <col min="8160" max="8160" width="7" style="14" customWidth="1"/>
    <col min="8161" max="8161" width="10.125" style="14" customWidth="1"/>
    <col min="8162" max="8162" width="7" style="14" customWidth="1"/>
    <col min="8163" max="8163" width="10.125" style="14" customWidth="1"/>
    <col min="8164" max="8164" width="7" style="14" customWidth="1"/>
    <col min="8165" max="8165" width="10.125" style="14" customWidth="1"/>
    <col min="8166" max="8166" width="7" style="14" customWidth="1"/>
    <col min="8167" max="8167" width="10.125" style="14" customWidth="1"/>
    <col min="8168" max="8168" width="7" style="14" customWidth="1"/>
    <col min="8169" max="8169" width="10.125" style="14" customWidth="1"/>
    <col min="8170" max="8170" width="7" style="14" customWidth="1"/>
    <col min="8171" max="8171" width="10.125" style="14" customWidth="1"/>
    <col min="8172" max="8172" width="7" style="14" customWidth="1"/>
    <col min="8173" max="8173" width="10.125" style="14" customWidth="1"/>
    <col min="8174" max="8174" width="7" style="14" customWidth="1"/>
    <col min="8175" max="8175" width="10.125" style="14" customWidth="1"/>
    <col min="8176" max="8176" width="7" style="14" customWidth="1"/>
    <col min="8177" max="8177" width="10.125" style="14" customWidth="1"/>
    <col min="8178" max="8178" width="7" style="14" customWidth="1"/>
    <col min="8179" max="8179" width="10.125" style="14" customWidth="1"/>
    <col min="8180" max="8180" width="7" style="14" customWidth="1"/>
    <col min="8181" max="8181" width="10.125" style="14" customWidth="1"/>
    <col min="8182" max="8182" width="7" style="14" customWidth="1"/>
    <col min="8183" max="8183" width="10.125" style="14" customWidth="1"/>
    <col min="8184" max="8184" width="7" style="14" customWidth="1"/>
    <col min="8185" max="8185" width="10.125" style="14" customWidth="1"/>
    <col min="8186" max="8186" width="7" style="14" customWidth="1"/>
    <col min="8187" max="8187" width="10.125" style="14" customWidth="1"/>
    <col min="8188" max="8188" width="7" style="14" customWidth="1"/>
    <col min="8189" max="8401" width="9" style="14"/>
    <col min="8402" max="8402" width="9.625" style="14" customWidth="1"/>
    <col min="8403" max="8403" width="10.125" style="14" customWidth="1"/>
    <col min="8404" max="8404" width="7" style="14" customWidth="1"/>
    <col min="8405" max="8405" width="10.125" style="14" customWidth="1"/>
    <col min="8406" max="8406" width="7" style="14" customWidth="1"/>
    <col min="8407" max="8407" width="10.125" style="14" customWidth="1"/>
    <col min="8408" max="8408" width="7" style="14" customWidth="1"/>
    <col min="8409" max="8409" width="10.125" style="14" customWidth="1"/>
    <col min="8410" max="8410" width="7" style="14" customWidth="1"/>
    <col min="8411" max="8411" width="10.125" style="14" customWidth="1"/>
    <col min="8412" max="8412" width="7" style="14" customWidth="1"/>
    <col min="8413" max="8413" width="10.125" style="14" customWidth="1"/>
    <col min="8414" max="8414" width="7" style="14" customWidth="1"/>
    <col min="8415" max="8415" width="10.125" style="14" customWidth="1"/>
    <col min="8416" max="8416" width="7" style="14" customWidth="1"/>
    <col min="8417" max="8417" width="10.125" style="14" customWidth="1"/>
    <col min="8418" max="8418" width="7" style="14" customWidth="1"/>
    <col min="8419" max="8419" width="10.125" style="14" customWidth="1"/>
    <col min="8420" max="8420" width="7" style="14" customWidth="1"/>
    <col min="8421" max="8421" width="10.125" style="14" customWidth="1"/>
    <col min="8422" max="8422" width="7" style="14" customWidth="1"/>
    <col min="8423" max="8423" width="10.125" style="14" customWidth="1"/>
    <col min="8424" max="8424" width="7" style="14" customWidth="1"/>
    <col min="8425" max="8425" width="10.125" style="14" customWidth="1"/>
    <col min="8426" max="8426" width="7" style="14" customWidth="1"/>
    <col min="8427" max="8427" width="10.125" style="14" customWidth="1"/>
    <col min="8428" max="8428" width="7" style="14" customWidth="1"/>
    <col min="8429" max="8429" width="10.125" style="14" customWidth="1"/>
    <col min="8430" max="8430" width="7" style="14" customWidth="1"/>
    <col min="8431" max="8431" width="10.125" style="14" customWidth="1"/>
    <col min="8432" max="8432" width="7" style="14" customWidth="1"/>
    <col min="8433" max="8433" width="10.125" style="14" customWidth="1"/>
    <col min="8434" max="8434" width="7" style="14" customWidth="1"/>
    <col min="8435" max="8435" width="10.125" style="14" customWidth="1"/>
    <col min="8436" max="8436" width="7" style="14" customWidth="1"/>
    <col min="8437" max="8437" width="10.125" style="14" customWidth="1"/>
    <col min="8438" max="8438" width="7" style="14" customWidth="1"/>
    <col min="8439" max="8439" width="10.125" style="14" customWidth="1"/>
    <col min="8440" max="8440" width="7" style="14" customWidth="1"/>
    <col min="8441" max="8441" width="10.125" style="14" customWidth="1"/>
    <col min="8442" max="8442" width="7" style="14" customWidth="1"/>
    <col min="8443" max="8443" width="10.125" style="14" customWidth="1"/>
    <col min="8444" max="8444" width="7" style="14" customWidth="1"/>
    <col min="8445" max="8657" width="9" style="14"/>
    <col min="8658" max="8658" width="9.625" style="14" customWidth="1"/>
    <col min="8659" max="8659" width="10.125" style="14" customWidth="1"/>
    <col min="8660" max="8660" width="7" style="14" customWidth="1"/>
    <col min="8661" max="8661" width="10.125" style="14" customWidth="1"/>
    <col min="8662" max="8662" width="7" style="14" customWidth="1"/>
    <col min="8663" max="8663" width="10.125" style="14" customWidth="1"/>
    <col min="8664" max="8664" width="7" style="14" customWidth="1"/>
    <col min="8665" max="8665" width="10.125" style="14" customWidth="1"/>
    <col min="8666" max="8666" width="7" style="14" customWidth="1"/>
    <col min="8667" max="8667" width="10.125" style="14" customWidth="1"/>
    <col min="8668" max="8668" width="7" style="14" customWidth="1"/>
    <col min="8669" max="8669" width="10.125" style="14" customWidth="1"/>
    <col min="8670" max="8670" width="7" style="14" customWidth="1"/>
    <col min="8671" max="8671" width="10.125" style="14" customWidth="1"/>
    <col min="8672" max="8672" width="7" style="14" customWidth="1"/>
    <col min="8673" max="8673" width="10.125" style="14" customWidth="1"/>
    <col min="8674" max="8674" width="7" style="14" customWidth="1"/>
    <col min="8675" max="8675" width="10.125" style="14" customWidth="1"/>
    <col min="8676" max="8676" width="7" style="14" customWidth="1"/>
    <col min="8677" max="8677" width="10.125" style="14" customWidth="1"/>
    <col min="8678" max="8678" width="7" style="14" customWidth="1"/>
    <col min="8679" max="8679" width="10.125" style="14" customWidth="1"/>
    <col min="8680" max="8680" width="7" style="14" customWidth="1"/>
    <col min="8681" max="8681" width="10.125" style="14" customWidth="1"/>
    <col min="8682" max="8682" width="7" style="14" customWidth="1"/>
    <col min="8683" max="8683" width="10.125" style="14" customWidth="1"/>
    <col min="8684" max="8684" width="7" style="14" customWidth="1"/>
    <col min="8685" max="8685" width="10.125" style="14" customWidth="1"/>
    <col min="8686" max="8686" width="7" style="14" customWidth="1"/>
    <col min="8687" max="8687" width="10.125" style="14" customWidth="1"/>
    <col min="8688" max="8688" width="7" style="14" customWidth="1"/>
    <col min="8689" max="8689" width="10.125" style="14" customWidth="1"/>
    <col min="8690" max="8690" width="7" style="14" customWidth="1"/>
    <col min="8691" max="8691" width="10.125" style="14" customWidth="1"/>
    <col min="8692" max="8692" width="7" style="14" customWidth="1"/>
    <col min="8693" max="8693" width="10.125" style="14" customWidth="1"/>
    <col min="8694" max="8694" width="7" style="14" customWidth="1"/>
    <col min="8695" max="8695" width="10.125" style="14" customWidth="1"/>
    <col min="8696" max="8696" width="7" style="14" customWidth="1"/>
    <col min="8697" max="8697" width="10.125" style="14" customWidth="1"/>
    <col min="8698" max="8698" width="7" style="14" customWidth="1"/>
    <col min="8699" max="8699" width="10.125" style="14" customWidth="1"/>
    <col min="8700" max="8700" width="7" style="14" customWidth="1"/>
    <col min="8701" max="8913" width="9" style="14"/>
    <col min="8914" max="8914" width="9.625" style="14" customWidth="1"/>
    <col min="8915" max="8915" width="10.125" style="14" customWidth="1"/>
    <col min="8916" max="8916" width="7" style="14" customWidth="1"/>
    <col min="8917" max="8917" width="10.125" style="14" customWidth="1"/>
    <col min="8918" max="8918" width="7" style="14" customWidth="1"/>
    <col min="8919" max="8919" width="10.125" style="14" customWidth="1"/>
    <col min="8920" max="8920" width="7" style="14" customWidth="1"/>
    <col min="8921" max="8921" width="10.125" style="14" customWidth="1"/>
    <col min="8922" max="8922" width="7" style="14" customWidth="1"/>
    <col min="8923" max="8923" width="10.125" style="14" customWidth="1"/>
    <col min="8924" max="8924" width="7" style="14" customWidth="1"/>
    <col min="8925" max="8925" width="10.125" style="14" customWidth="1"/>
    <col min="8926" max="8926" width="7" style="14" customWidth="1"/>
    <col min="8927" max="8927" width="10.125" style="14" customWidth="1"/>
    <col min="8928" max="8928" width="7" style="14" customWidth="1"/>
    <col min="8929" max="8929" width="10.125" style="14" customWidth="1"/>
    <col min="8930" max="8930" width="7" style="14" customWidth="1"/>
    <col min="8931" max="8931" width="10.125" style="14" customWidth="1"/>
    <col min="8932" max="8932" width="7" style="14" customWidth="1"/>
    <col min="8933" max="8933" width="10.125" style="14" customWidth="1"/>
    <col min="8934" max="8934" width="7" style="14" customWidth="1"/>
    <col min="8935" max="8935" width="10.125" style="14" customWidth="1"/>
    <col min="8936" max="8936" width="7" style="14" customWidth="1"/>
    <col min="8937" max="8937" width="10.125" style="14" customWidth="1"/>
    <col min="8938" max="8938" width="7" style="14" customWidth="1"/>
    <col min="8939" max="8939" width="10.125" style="14" customWidth="1"/>
    <col min="8940" max="8940" width="7" style="14" customWidth="1"/>
    <col min="8941" max="8941" width="10.125" style="14" customWidth="1"/>
    <col min="8942" max="8942" width="7" style="14" customWidth="1"/>
    <col min="8943" max="8943" width="10.125" style="14" customWidth="1"/>
    <col min="8944" max="8944" width="7" style="14" customWidth="1"/>
    <col min="8945" max="8945" width="10.125" style="14" customWidth="1"/>
    <col min="8946" max="8946" width="7" style="14" customWidth="1"/>
    <col min="8947" max="8947" width="10.125" style="14" customWidth="1"/>
    <col min="8948" max="8948" width="7" style="14" customWidth="1"/>
    <col min="8949" max="8949" width="10.125" style="14" customWidth="1"/>
    <col min="8950" max="8950" width="7" style="14" customWidth="1"/>
    <col min="8951" max="8951" width="10.125" style="14" customWidth="1"/>
    <col min="8952" max="8952" width="7" style="14" customWidth="1"/>
    <col min="8953" max="8953" width="10.125" style="14" customWidth="1"/>
    <col min="8954" max="8954" width="7" style="14" customWidth="1"/>
    <col min="8955" max="8955" width="10.125" style="14" customWidth="1"/>
    <col min="8956" max="8956" width="7" style="14" customWidth="1"/>
    <col min="8957" max="9169" width="9" style="14"/>
    <col min="9170" max="9170" width="9.625" style="14" customWidth="1"/>
    <col min="9171" max="9171" width="10.125" style="14" customWidth="1"/>
    <col min="9172" max="9172" width="7" style="14" customWidth="1"/>
    <col min="9173" max="9173" width="10.125" style="14" customWidth="1"/>
    <col min="9174" max="9174" width="7" style="14" customWidth="1"/>
    <col min="9175" max="9175" width="10.125" style="14" customWidth="1"/>
    <col min="9176" max="9176" width="7" style="14" customWidth="1"/>
    <col min="9177" max="9177" width="10.125" style="14" customWidth="1"/>
    <col min="9178" max="9178" width="7" style="14" customWidth="1"/>
    <col min="9179" max="9179" width="10.125" style="14" customWidth="1"/>
    <col min="9180" max="9180" width="7" style="14" customWidth="1"/>
    <col min="9181" max="9181" width="10.125" style="14" customWidth="1"/>
    <col min="9182" max="9182" width="7" style="14" customWidth="1"/>
    <col min="9183" max="9183" width="10.125" style="14" customWidth="1"/>
    <col min="9184" max="9184" width="7" style="14" customWidth="1"/>
    <col min="9185" max="9185" width="10.125" style="14" customWidth="1"/>
    <col min="9186" max="9186" width="7" style="14" customWidth="1"/>
    <col min="9187" max="9187" width="10.125" style="14" customWidth="1"/>
    <col min="9188" max="9188" width="7" style="14" customWidth="1"/>
    <col min="9189" max="9189" width="10.125" style="14" customWidth="1"/>
    <col min="9190" max="9190" width="7" style="14" customWidth="1"/>
    <col min="9191" max="9191" width="10.125" style="14" customWidth="1"/>
    <col min="9192" max="9192" width="7" style="14" customWidth="1"/>
    <col min="9193" max="9193" width="10.125" style="14" customWidth="1"/>
    <col min="9194" max="9194" width="7" style="14" customWidth="1"/>
    <col min="9195" max="9195" width="10.125" style="14" customWidth="1"/>
    <col min="9196" max="9196" width="7" style="14" customWidth="1"/>
    <col min="9197" max="9197" width="10.125" style="14" customWidth="1"/>
    <col min="9198" max="9198" width="7" style="14" customWidth="1"/>
    <col min="9199" max="9199" width="10.125" style="14" customWidth="1"/>
    <col min="9200" max="9200" width="7" style="14" customWidth="1"/>
    <col min="9201" max="9201" width="10.125" style="14" customWidth="1"/>
    <col min="9202" max="9202" width="7" style="14" customWidth="1"/>
    <col min="9203" max="9203" width="10.125" style="14" customWidth="1"/>
    <col min="9204" max="9204" width="7" style="14" customWidth="1"/>
    <col min="9205" max="9205" width="10.125" style="14" customWidth="1"/>
    <col min="9206" max="9206" width="7" style="14" customWidth="1"/>
    <col min="9207" max="9207" width="10.125" style="14" customWidth="1"/>
    <col min="9208" max="9208" width="7" style="14" customWidth="1"/>
    <col min="9209" max="9209" width="10.125" style="14" customWidth="1"/>
    <col min="9210" max="9210" width="7" style="14" customWidth="1"/>
    <col min="9211" max="9211" width="10.125" style="14" customWidth="1"/>
    <col min="9212" max="9212" width="7" style="14" customWidth="1"/>
    <col min="9213" max="9425" width="9" style="14"/>
    <col min="9426" max="9426" width="9.625" style="14" customWidth="1"/>
    <col min="9427" max="9427" width="10.125" style="14" customWidth="1"/>
    <col min="9428" max="9428" width="7" style="14" customWidth="1"/>
    <col min="9429" max="9429" width="10.125" style="14" customWidth="1"/>
    <col min="9430" max="9430" width="7" style="14" customWidth="1"/>
    <col min="9431" max="9431" width="10.125" style="14" customWidth="1"/>
    <col min="9432" max="9432" width="7" style="14" customWidth="1"/>
    <col min="9433" max="9433" width="10.125" style="14" customWidth="1"/>
    <col min="9434" max="9434" width="7" style="14" customWidth="1"/>
    <col min="9435" max="9435" width="10.125" style="14" customWidth="1"/>
    <col min="9436" max="9436" width="7" style="14" customWidth="1"/>
    <col min="9437" max="9437" width="10.125" style="14" customWidth="1"/>
    <col min="9438" max="9438" width="7" style="14" customWidth="1"/>
    <col min="9439" max="9439" width="10.125" style="14" customWidth="1"/>
    <col min="9440" max="9440" width="7" style="14" customWidth="1"/>
    <col min="9441" max="9441" width="10.125" style="14" customWidth="1"/>
    <col min="9442" max="9442" width="7" style="14" customWidth="1"/>
    <col min="9443" max="9443" width="10.125" style="14" customWidth="1"/>
    <col min="9444" max="9444" width="7" style="14" customWidth="1"/>
    <col min="9445" max="9445" width="10.125" style="14" customWidth="1"/>
    <col min="9446" max="9446" width="7" style="14" customWidth="1"/>
    <col min="9447" max="9447" width="10.125" style="14" customWidth="1"/>
    <col min="9448" max="9448" width="7" style="14" customWidth="1"/>
    <col min="9449" max="9449" width="10.125" style="14" customWidth="1"/>
    <col min="9450" max="9450" width="7" style="14" customWidth="1"/>
    <col min="9451" max="9451" width="10.125" style="14" customWidth="1"/>
    <col min="9452" max="9452" width="7" style="14" customWidth="1"/>
    <col min="9453" max="9453" width="10.125" style="14" customWidth="1"/>
    <col min="9454" max="9454" width="7" style="14" customWidth="1"/>
    <col min="9455" max="9455" width="10.125" style="14" customWidth="1"/>
    <col min="9456" max="9456" width="7" style="14" customWidth="1"/>
    <col min="9457" max="9457" width="10.125" style="14" customWidth="1"/>
    <col min="9458" max="9458" width="7" style="14" customWidth="1"/>
    <col min="9459" max="9459" width="10.125" style="14" customWidth="1"/>
    <col min="9460" max="9460" width="7" style="14" customWidth="1"/>
    <col min="9461" max="9461" width="10.125" style="14" customWidth="1"/>
    <col min="9462" max="9462" width="7" style="14" customWidth="1"/>
    <col min="9463" max="9463" width="10.125" style="14" customWidth="1"/>
    <col min="9464" max="9464" width="7" style="14" customWidth="1"/>
    <col min="9465" max="9465" width="10.125" style="14" customWidth="1"/>
    <col min="9466" max="9466" width="7" style="14" customWidth="1"/>
    <col min="9467" max="9467" width="10.125" style="14" customWidth="1"/>
    <col min="9468" max="9468" width="7" style="14" customWidth="1"/>
    <col min="9469" max="9681" width="9" style="14"/>
    <col min="9682" max="9682" width="9.625" style="14" customWidth="1"/>
    <col min="9683" max="9683" width="10.125" style="14" customWidth="1"/>
    <col min="9684" max="9684" width="7" style="14" customWidth="1"/>
    <col min="9685" max="9685" width="10.125" style="14" customWidth="1"/>
    <col min="9686" max="9686" width="7" style="14" customWidth="1"/>
    <col min="9687" max="9687" width="10.125" style="14" customWidth="1"/>
    <col min="9688" max="9688" width="7" style="14" customWidth="1"/>
    <col min="9689" max="9689" width="10.125" style="14" customWidth="1"/>
    <col min="9690" max="9690" width="7" style="14" customWidth="1"/>
    <col min="9691" max="9691" width="10.125" style="14" customWidth="1"/>
    <col min="9692" max="9692" width="7" style="14" customWidth="1"/>
    <col min="9693" max="9693" width="10.125" style="14" customWidth="1"/>
    <col min="9694" max="9694" width="7" style="14" customWidth="1"/>
    <col min="9695" max="9695" width="10.125" style="14" customWidth="1"/>
    <col min="9696" max="9696" width="7" style="14" customWidth="1"/>
    <col min="9697" max="9697" width="10.125" style="14" customWidth="1"/>
    <col min="9698" max="9698" width="7" style="14" customWidth="1"/>
    <col min="9699" max="9699" width="10.125" style="14" customWidth="1"/>
    <col min="9700" max="9700" width="7" style="14" customWidth="1"/>
    <col min="9701" max="9701" width="10.125" style="14" customWidth="1"/>
    <col min="9702" max="9702" width="7" style="14" customWidth="1"/>
    <col min="9703" max="9703" width="10.125" style="14" customWidth="1"/>
    <col min="9704" max="9704" width="7" style="14" customWidth="1"/>
    <col min="9705" max="9705" width="10.125" style="14" customWidth="1"/>
    <col min="9706" max="9706" width="7" style="14" customWidth="1"/>
    <col min="9707" max="9707" width="10.125" style="14" customWidth="1"/>
    <col min="9708" max="9708" width="7" style="14" customWidth="1"/>
    <col min="9709" max="9709" width="10.125" style="14" customWidth="1"/>
    <col min="9710" max="9710" width="7" style="14" customWidth="1"/>
    <col min="9711" max="9711" width="10.125" style="14" customWidth="1"/>
    <col min="9712" max="9712" width="7" style="14" customWidth="1"/>
    <col min="9713" max="9713" width="10.125" style="14" customWidth="1"/>
    <col min="9714" max="9714" width="7" style="14" customWidth="1"/>
    <col min="9715" max="9715" width="10.125" style="14" customWidth="1"/>
    <col min="9716" max="9716" width="7" style="14" customWidth="1"/>
    <col min="9717" max="9717" width="10.125" style="14" customWidth="1"/>
    <col min="9718" max="9718" width="7" style="14" customWidth="1"/>
    <col min="9719" max="9719" width="10.125" style="14" customWidth="1"/>
    <col min="9720" max="9720" width="7" style="14" customWidth="1"/>
    <col min="9721" max="9721" width="10.125" style="14" customWidth="1"/>
    <col min="9722" max="9722" width="7" style="14" customWidth="1"/>
    <col min="9723" max="9723" width="10.125" style="14" customWidth="1"/>
    <col min="9724" max="9724" width="7" style="14" customWidth="1"/>
    <col min="9725" max="9937" width="9" style="14"/>
    <col min="9938" max="9938" width="9.625" style="14" customWidth="1"/>
    <col min="9939" max="9939" width="10.125" style="14" customWidth="1"/>
    <col min="9940" max="9940" width="7" style="14" customWidth="1"/>
    <col min="9941" max="9941" width="10.125" style="14" customWidth="1"/>
    <col min="9942" max="9942" width="7" style="14" customWidth="1"/>
    <col min="9943" max="9943" width="10.125" style="14" customWidth="1"/>
    <col min="9944" max="9944" width="7" style="14" customWidth="1"/>
    <col min="9945" max="9945" width="10.125" style="14" customWidth="1"/>
    <col min="9946" max="9946" width="7" style="14" customWidth="1"/>
    <col min="9947" max="9947" width="10.125" style="14" customWidth="1"/>
    <col min="9948" max="9948" width="7" style="14" customWidth="1"/>
    <col min="9949" max="9949" width="10.125" style="14" customWidth="1"/>
    <col min="9950" max="9950" width="7" style="14" customWidth="1"/>
    <col min="9951" max="9951" width="10.125" style="14" customWidth="1"/>
    <col min="9952" max="9952" width="7" style="14" customWidth="1"/>
    <col min="9953" max="9953" width="10.125" style="14" customWidth="1"/>
    <col min="9954" max="9954" width="7" style="14" customWidth="1"/>
    <col min="9955" max="9955" width="10.125" style="14" customWidth="1"/>
    <col min="9956" max="9956" width="7" style="14" customWidth="1"/>
    <col min="9957" max="9957" width="10.125" style="14" customWidth="1"/>
    <col min="9958" max="9958" width="7" style="14" customWidth="1"/>
    <col min="9959" max="9959" width="10.125" style="14" customWidth="1"/>
    <col min="9960" max="9960" width="7" style="14" customWidth="1"/>
    <col min="9961" max="9961" width="10.125" style="14" customWidth="1"/>
    <col min="9962" max="9962" width="7" style="14" customWidth="1"/>
    <col min="9963" max="9963" width="10.125" style="14" customWidth="1"/>
    <col min="9964" max="9964" width="7" style="14" customWidth="1"/>
    <col min="9965" max="9965" width="10.125" style="14" customWidth="1"/>
    <col min="9966" max="9966" width="7" style="14" customWidth="1"/>
    <col min="9967" max="9967" width="10.125" style="14" customWidth="1"/>
    <col min="9968" max="9968" width="7" style="14" customWidth="1"/>
    <col min="9969" max="9969" width="10.125" style="14" customWidth="1"/>
    <col min="9970" max="9970" width="7" style="14" customWidth="1"/>
    <col min="9971" max="9971" width="10.125" style="14" customWidth="1"/>
    <col min="9972" max="9972" width="7" style="14" customWidth="1"/>
    <col min="9973" max="9973" width="10.125" style="14" customWidth="1"/>
    <col min="9974" max="9974" width="7" style="14" customWidth="1"/>
    <col min="9975" max="9975" width="10.125" style="14" customWidth="1"/>
    <col min="9976" max="9976" width="7" style="14" customWidth="1"/>
    <col min="9977" max="9977" width="10.125" style="14" customWidth="1"/>
    <col min="9978" max="9978" width="7" style="14" customWidth="1"/>
    <col min="9979" max="9979" width="10.125" style="14" customWidth="1"/>
    <col min="9980" max="9980" width="7" style="14" customWidth="1"/>
    <col min="9981" max="10193" width="9" style="14"/>
    <col min="10194" max="10194" width="9.625" style="14" customWidth="1"/>
    <col min="10195" max="10195" width="10.125" style="14" customWidth="1"/>
    <col min="10196" max="10196" width="7" style="14" customWidth="1"/>
    <col min="10197" max="10197" width="10.125" style="14" customWidth="1"/>
    <col min="10198" max="10198" width="7" style="14" customWidth="1"/>
    <col min="10199" max="10199" width="10.125" style="14" customWidth="1"/>
    <col min="10200" max="10200" width="7" style="14" customWidth="1"/>
    <col min="10201" max="10201" width="10.125" style="14" customWidth="1"/>
    <col min="10202" max="10202" width="7" style="14" customWidth="1"/>
    <col min="10203" max="10203" width="10.125" style="14" customWidth="1"/>
    <col min="10204" max="10204" width="7" style="14" customWidth="1"/>
    <col min="10205" max="10205" width="10.125" style="14" customWidth="1"/>
    <col min="10206" max="10206" width="7" style="14" customWidth="1"/>
    <col min="10207" max="10207" width="10.125" style="14" customWidth="1"/>
    <col min="10208" max="10208" width="7" style="14" customWidth="1"/>
    <col min="10209" max="10209" width="10.125" style="14" customWidth="1"/>
    <col min="10210" max="10210" width="7" style="14" customWidth="1"/>
    <col min="10211" max="10211" width="10.125" style="14" customWidth="1"/>
    <col min="10212" max="10212" width="7" style="14" customWidth="1"/>
    <col min="10213" max="10213" width="10.125" style="14" customWidth="1"/>
    <col min="10214" max="10214" width="7" style="14" customWidth="1"/>
    <col min="10215" max="10215" width="10.125" style="14" customWidth="1"/>
    <col min="10216" max="10216" width="7" style="14" customWidth="1"/>
    <col min="10217" max="10217" width="10.125" style="14" customWidth="1"/>
    <col min="10218" max="10218" width="7" style="14" customWidth="1"/>
    <col min="10219" max="10219" width="10.125" style="14" customWidth="1"/>
    <col min="10220" max="10220" width="7" style="14" customWidth="1"/>
    <col min="10221" max="10221" width="10.125" style="14" customWidth="1"/>
    <col min="10222" max="10222" width="7" style="14" customWidth="1"/>
    <col min="10223" max="10223" width="10.125" style="14" customWidth="1"/>
    <col min="10224" max="10224" width="7" style="14" customWidth="1"/>
    <col min="10225" max="10225" width="10.125" style="14" customWidth="1"/>
    <col min="10226" max="10226" width="7" style="14" customWidth="1"/>
    <col min="10227" max="10227" width="10.125" style="14" customWidth="1"/>
    <col min="10228" max="10228" width="7" style="14" customWidth="1"/>
    <col min="10229" max="10229" width="10.125" style="14" customWidth="1"/>
    <col min="10230" max="10230" width="7" style="14" customWidth="1"/>
    <col min="10231" max="10231" width="10.125" style="14" customWidth="1"/>
    <col min="10232" max="10232" width="7" style="14" customWidth="1"/>
    <col min="10233" max="10233" width="10.125" style="14" customWidth="1"/>
    <col min="10234" max="10234" width="7" style="14" customWidth="1"/>
    <col min="10235" max="10235" width="10.125" style="14" customWidth="1"/>
    <col min="10236" max="10236" width="7" style="14" customWidth="1"/>
    <col min="10237" max="10449" width="9" style="14"/>
    <col min="10450" max="10450" width="9.625" style="14" customWidth="1"/>
    <col min="10451" max="10451" width="10.125" style="14" customWidth="1"/>
    <col min="10452" max="10452" width="7" style="14" customWidth="1"/>
    <col min="10453" max="10453" width="10.125" style="14" customWidth="1"/>
    <col min="10454" max="10454" width="7" style="14" customWidth="1"/>
    <col min="10455" max="10455" width="10.125" style="14" customWidth="1"/>
    <col min="10456" max="10456" width="7" style="14" customWidth="1"/>
    <col min="10457" max="10457" width="10.125" style="14" customWidth="1"/>
    <col min="10458" max="10458" width="7" style="14" customWidth="1"/>
    <col min="10459" max="10459" width="10.125" style="14" customWidth="1"/>
    <col min="10460" max="10460" width="7" style="14" customWidth="1"/>
    <col min="10461" max="10461" width="10.125" style="14" customWidth="1"/>
    <col min="10462" max="10462" width="7" style="14" customWidth="1"/>
    <col min="10463" max="10463" width="10.125" style="14" customWidth="1"/>
    <col min="10464" max="10464" width="7" style="14" customWidth="1"/>
    <col min="10465" max="10465" width="10.125" style="14" customWidth="1"/>
    <col min="10466" max="10466" width="7" style="14" customWidth="1"/>
    <col min="10467" max="10467" width="10.125" style="14" customWidth="1"/>
    <col min="10468" max="10468" width="7" style="14" customWidth="1"/>
    <col min="10469" max="10469" width="10.125" style="14" customWidth="1"/>
    <col min="10470" max="10470" width="7" style="14" customWidth="1"/>
    <col min="10471" max="10471" width="10.125" style="14" customWidth="1"/>
    <col min="10472" max="10472" width="7" style="14" customWidth="1"/>
    <col min="10473" max="10473" width="10.125" style="14" customWidth="1"/>
    <col min="10474" max="10474" width="7" style="14" customWidth="1"/>
    <col min="10475" max="10475" width="10.125" style="14" customWidth="1"/>
    <col min="10476" max="10476" width="7" style="14" customWidth="1"/>
    <col min="10477" max="10477" width="10.125" style="14" customWidth="1"/>
    <col min="10478" max="10478" width="7" style="14" customWidth="1"/>
    <col min="10479" max="10479" width="10.125" style="14" customWidth="1"/>
    <col min="10480" max="10480" width="7" style="14" customWidth="1"/>
    <col min="10481" max="10481" width="10.125" style="14" customWidth="1"/>
    <col min="10482" max="10482" width="7" style="14" customWidth="1"/>
    <col min="10483" max="10483" width="10.125" style="14" customWidth="1"/>
    <col min="10484" max="10484" width="7" style="14" customWidth="1"/>
    <col min="10485" max="10485" width="10.125" style="14" customWidth="1"/>
    <col min="10486" max="10486" width="7" style="14" customWidth="1"/>
    <col min="10487" max="10487" width="10.125" style="14" customWidth="1"/>
    <col min="10488" max="10488" width="7" style="14" customWidth="1"/>
    <col min="10489" max="10489" width="10.125" style="14" customWidth="1"/>
    <col min="10490" max="10490" width="7" style="14" customWidth="1"/>
    <col min="10491" max="10491" width="10.125" style="14" customWidth="1"/>
    <col min="10492" max="10492" width="7" style="14" customWidth="1"/>
    <col min="10493" max="10705" width="9" style="14"/>
    <col min="10706" max="10706" width="9.625" style="14" customWidth="1"/>
    <col min="10707" max="10707" width="10.125" style="14" customWidth="1"/>
    <col min="10708" max="10708" width="7" style="14" customWidth="1"/>
    <col min="10709" max="10709" width="10.125" style="14" customWidth="1"/>
    <col min="10710" max="10710" width="7" style="14" customWidth="1"/>
    <col min="10711" max="10711" width="10.125" style="14" customWidth="1"/>
    <col min="10712" max="10712" width="7" style="14" customWidth="1"/>
    <col min="10713" max="10713" width="10.125" style="14" customWidth="1"/>
    <col min="10714" max="10714" width="7" style="14" customWidth="1"/>
    <col min="10715" max="10715" width="10.125" style="14" customWidth="1"/>
    <col min="10716" max="10716" width="7" style="14" customWidth="1"/>
    <col min="10717" max="10717" width="10.125" style="14" customWidth="1"/>
    <col min="10718" max="10718" width="7" style="14" customWidth="1"/>
    <col min="10719" max="10719" width="10.125" style="14" customWidth="1"/>
    <col min="10720" max="10720" width="7" style="14" customWidth="1"/>
    <col min="10721" max="10721" width="10.125" style="14" customWidth="1"/>
    <col min="10722" max="10722" width="7" style="14" customWidth="1"/>
    <col min="10723" max="10723" width="10.125" style="14" customWidth="1"/>
    <col min="10724" max="10724" width="7" style="14" customWidth="1"/>
    <col min="10725" max="10725" width="10.125" style="14" customWidth="1"/>
    <col min="10726" max="10726" width="7" style="14" customWidth="1"/>
    <col min="10727" max="10727" width="10.125" style="14" customWidth="1"/>
    <col min="10728" max="10728" width="7" style="14" customWidth="1"/>
    <col min="10729" max="10729" width="10.125" style="14" customWidth="1"/>
    <col min="10730" max="10730" width="7" style="14" customWidth="1"/>
    <col min="10731" max="10731" width="10.125" style="14" customWidth="1"/>
    <col min="10732" max="10732" width="7" style="14" customWidth="1"/>
    <col min="10733" max="10733" width="10.125" style="14" customWidth="1"/>
    <col min="10734" max="10734" width="7" style="14" customWidth="1"/>
    <col min="10735" max="10735" width="10.125" style="14" customWidth="1"/>
    <col min="10736" max="10736" width="7" style="14" customWidth="1"/>
    <col min="10737" max="10737" width="10.125" style="14" customWidth="1"/>
    <col min="10738" max="10738" width="7" style="14" customWidth="1"/>
    <col min="10739" max="10739" width="10.125" style="14" customWidth="1"/>
    <col min="10740" max="10740" width="7" style="14" customWidth="1"/>
    <col min="10741" max="10741" width="10.125" style="14" customWidth="1"/>
    <col min="10742" max="10742" width="7" style="14" customWidth="1"/>
    <col min="10743" max="10743" width="10.125" style="14" customWidth="1"/>
    <col min="10744" max="10744" width="7" style="14" customWidth="1"/>
    <col min="10745" max="10745" width="10.125" style="14" customWidth="1"/>
    <col min="10746" max="10746" width="7" style="14" customWidth="1"/>
    <col min="10747" max="10747" width="10.125" style="14" customWidth="1"/>
    <col min="10748" max="10748" width="7" style="14" customWidth="1"/>
    <col min="10749" max="10961" width="9" style="14"/>
    <col min="10962" max="10962" width="9.625" style="14" customWidth="1"/>
    <col min="10963" max="10963" width="10.125" style="14" customWidth="1"/>
    <col min="10964" max="10964" width="7" style="14" customWidth="1"/>
    <col min="10965" max="10965" width="10.125" style="14" customWidth="1"/>
    <col min="10966" max="10966" width="7" style="14" customWidth="1"/>
    <col min="10967" max="10967" width="10.125" style="14" customWidth="1"/>
    <col min="10968" max="10968" width="7" style="14" customWidth="1"/>
    <col min="10969" max="10969" width="10.125" style="14" customWidth="1"/>
    <col min="10970" max="10970" width="7" style="14" customWidth="1"/>
    <col min="10971" max="10971" width="10.125" style="14" customWidth="1"/>
    <col min="10972" max="10972" width="7" style="14" customWidth="1"/>
    <col min="10973" max="10973" width="10.125" style="14" customWidth="1"/>
    <col min="10974" max="10974" width="7" style="14" customWidth="1"/>
    <col min="10975" max="10975" width="10.125" style="14" customWidth="1"/>
    <col min="10976" max="10976" width="7" style="14" customWidth="1"/>
    <col min="10977" max="10977" width="10.125" style="14" customWidth="1"/>
    <col min="10978" max="10978" width="7" style="14" customWidth="1"/>
    <col min="10979" max="10979" width="10.125" style="14" customWidth="1"/>
    <col min="10980" max="10980" width="7" style="14" customWidth="1"/>
    <col min="10981" max="10981" width="10.125" style="14" customWidth="1"/>
    <col min="10982" max="10982" width="7" style="14" customWidth="1"/>
    <col min="10983" max="10983" width="10.125" style="14" customWidth="1"/>
    <col min="10984" max="10984" width="7" style="14" customWidth="1"/>
    <col min="10985" max="10985" width="10.125" style="14" customWidth="1"/>
    <col min="10986" max="10986" width="7" style="14" customWidth="1"/>
    <col min="10987" max="10987" width="10.125" style="14" customWidth="1"/>
    <col min="10988" max="10988" width="7" style="14" customWidth="1"/>
    <col min="10989" max="10989" width="10.125" style="14" customWidth="1"/>
    <col min="10990" max="10990" width="7" style="14" customWidth="1"/>
    <col min="10991" max="10991" width="10.125" style="14" customWidth="1"/>
    <col min="10992" max="10992" width="7" style="14" customWidth="1"/>
    <col min="10993" max="10993" width="10.125" style="14" customWidth="1"/>
    <col min="10994" max="10994" width="7" style="14" customWidth="1"/>
    <col min="10995" max="10995" width="10.125" style="14" customWidth="1"/>
    <col min="10996" max="10996" width="7" style="14" customWidth="1"/>
    <col min="10997" max="10997" width="10.125" style="14" customWidth="1"/>
    <col min="10998" max="10998" width="7" style="14" customWidth="1"/>
    <col min="10999" max="10999" width="10.125" style="14" customWidth="1"/>
    <col min="11000" max="11000" width="7" style="14" customWidth="1"/>
    <col min="11001" max="11001" width="10.125" style="14" customWidth="1"/>
    <col min="11002" max="11002" width="7" style="14" customWidth="1"/>
    <col min="11003" max="11003" width="10.125" style="14" customWidth="1"/>
    <col min="11004" max="11004" width="7" style="14" customWidth="1"/>
    <col min="11005" max="11217" width="9" style="14"/>
    <col min="11218" max="11218" width="9.625" style="14" customWidth="1"/>
    <col min="11219" max="11219" width="10.125" style="14" customWidth="1"/>
    <col min="11220" max="11220" width="7" style="14" customWidth="1"/>
    <col min="11221" max="11221" width="10.125" style="14" customWidth="1"/>
    <col min="11222" max="11222" width="7" style="14" customWidth="1"/>
    <col min="11223" max="11223" width="10.125" style="14" customWidth="1"/>
    <col min="11224" max="11224" width="7" style="14" customWidth="1"/>
    <col min="11225" max="11225" width="10.125" style="14" customWidth="1"/>
    <col min="11226" max="11226" width="7" style="14" customWidth="1"/>
    <col min="11227" max="11227" width="10.125" style="14" customWidth="1"/>
    <col min="11228" max="11228" width="7" style="14" customWidth="1"/>
    <col min="11229" max="11229" width="10.125" style="14" customWidth="1"/>
    <col min="11230" max="11230" width="7" style="14" customWidth="1"/>
    <col min="11231" max="11231" width="10.125" style="14" customWidth="1"/>
    <col min="11232" max="11232" width="7" style="14" customWidth="1"/>
    <col min="11233" max="11233" width="10.125" style="14" customWidth="1"/>
    <col min="11234" max="11234" width="7" style="14" customWidth="1"/>
    <col min="11235" max="11235" width="10.125" style="14" customWidth="1"/>
    <col min="11236" max="11236" width="7" style="14" customWidth="1"/>
    <col min="11237" max="11237" width="10.125" style="14" customWidth="1"/>
    <col min="11238" max="11238" width="7" style="14" customWidth="1"/>
    <col min="11239" max="11239" width="10.125" style="14" customWidth="1"/>
    <col min="11240" max="11240" width="7" style="14" customWidth="1"/>
    <col min="11241" max="11241" width="10.125" style="14" customWidth="1"/>
    <col min="11242" max="11242" width="7" style="14" customWidth="1"/>
    <col min="11243" max="11243" width="10.125" style="14" customWidth="1"/>
    <col min="11244" max="11244" width="7" style="14" customWidth="1"/>
    <col min="11245" max="11245" width="10.125" style="14" customWidth="1"/>
    <col min="11246" max="11246" width="7" style="14" customWidth="1"/>
    <col min="11247" max="11247" width="10.125" style="14" customWidth="1"/>
    <col min="11248" max="11248" width="7" style="14" customWidth="1"/>
    <col min="11249" max="11249" width="10.125" style="14" customWidth="1"/>
    <col min="11250" max="11250" width="7" style="14" customWidth="1"/>
    <col min="11251" max="11251" width="10.125" style="14" customWidth="1"/>
    <col min="11252" max="11252" width="7" style="14" customWidth="1"/>
    <col min="11253" max="11253" width="10.125" style="14" customWidth="1"/>
    <col min="11254" max="11254" width="7" style="14" customWidth="1"/>
    <col min="11255" max="11255" width="10.125" style="14" customWidth="1"/>
    <col min="11256" max="11256" width="7" style="14" customWidth="1"/>
    <col min="11257" max="11257" width="10.125" style="14" customWidth="1"/>
    <col min="11258" max="11258" width="7" style="14" customWidth="1"/>
    <col min="11259" max="11259" width="10.125" style="14" customWidth="1"/>
    <col min="11260" max="11260" width="7" style="14" customWidth="1"/>
    <col min="11261" max="11473" width="9" style="14"/>
    <col min="11474" max="11474" width="9.625" style="14" customWidth="1"/>
    <col min="11475" max="11475" width="10.125" style="14" customWidth="1"/>
    <col min="11476" max="11476" width="7" style="14" customWidth="1"/>
    <col min="11477" max="11477" width="10.125" style="14" customWidth="1"/>
    <col min="11478" max="11478" width="7" style="14" customWidth="1"/>
    <col min="11479" max="11479" width="10.125" style="14" customWidth="1"/>
    <col min="11480" max="11480" width="7" style="14" customWidth="1"/>
    <col min="11481" max="11481" width="10.125" style="14" customWidth="1"/>
    <col min="11482" max="11482" width="7" style="14" customWidth="1"/>
    <col min="11483" max="11483" width="10.125" style="14" customWidth="1"/>
    <col min="11484" max="11484" width="7" style="14" customWidth="1"/>
    <col min="11485" max="11485" width="10.125" style="14" customWidth="1"/>
    <col min="11486" max="11486" width="7" style="14" customWidth="1"/>
    <col min="11487" max="11487" width="10.125" style="14" customWidth="1"/>
    <col min="11488" max="11488" width="7" style="14" customWidth="1"/>
    <col min="11489" max="11489" width="10.125" style="14" customWidth="1"/>
    <col min="11490" max="11490" width="7" style="14" customWidth="1"/>
    <col min="11491" max="11491" width="10.125" style="14" customWidth="1"/>
    <col min="11492" max="11492" width="7" style="14" customWidth="1"/>
    <col min="11493" max="11493" width="10.125" style="14" customWidth="1"/>
    <col min="11494" max="11494" width="7" style="14" customWidth="1"/>
    <col min="11495" max="11495" width="10.125" style="14" customWidth="1"/>
    <col min="11496" max="11496" width="7" style="14" customWidth="1"/>
    <col min="11497" max="11497" width="10.125" style="14" customWidth="1"/>
    <col min="11498" max="11498" width="7" style="14" customWidth="1"/>
    <col min="11499" max="11499" width="10.125" style="14" customWidth="1"/>
    <col min="11500" max="11500" width="7" style="14" customWidth="1"/>
    <col min="11501" max="11501" width="10.125" style="14" customWidth="1"/>
    <col min="11502" max="11502" width="7" style="14" customWidth="1"/>
    <col min="11503" max="11503" width="10.125" style="14" customWidth="1"/>
    <col min="11504" max="11504" width="7" style="14" customWidth="1"/>
    <col min="11505" max="11505" width="10.125" style="14" customWidth="1"/>
    <col min="11506" max="11506" width="7" style="14" customWidth="1"/>
    <col min="11507" max="11507" width="10.125" style="14" customWidth="1"/>
    <col min="11508" max="11508" width="7" style="14" customWidth="1"/>
    <col min="11509" max="11509" width="10.125" style="14" customWidth="1"/>
    <col min="11510" max="11510" width="7" style="14" customWidth="1"/>
    <col min="11511" max="11511" width="10.125" style="14" customWidth="1"/>
    <col min="11512" max="11512" width="7" style="14" customWidth="1"/>
    <col min="11513" max="11513" width="10.125" style="14" customWidth="1"/>
    <col min="11514" max="11514" width="7" style="14" customWidth="1"/>
    <col min="11515" max="11515" width="10.125" style="14" customWidth="1"/>
    <col min="11516" max="11516" width="7" style="14" customWidth="1"/>
    <col min="11517" max="11729" width="9" style="14"/>
    <col min="11730" max="11730" width="9.625" style="14" customWidth="1"/>
    <col min="11731" max="11731" width="10.125" style="14" customWidth="1"/>
    <col min="11732" max="11732" width="7" style="14" customWidth="1"/>
    <col min="11733" max="11733" width="10.125" style="14" customWidth="1"/>
    <col min="11734" max="11734" width="7" style="14" customWidth="1"/>
    <col min="11735" max="11735" width="10.125" style="14" customWidth="1"/>
    <col min="11736" max="11736" width="7" style="14" customWidth="1"/>
    <col min="11737" max="11737" width="10.125" style="14" customWidth="1"/>
    <col min="11738" max="11738" width="7" style="14" customWidth="1"/>
    <col min="11739" max="11739" width="10.125" style="14" customWidth="1"/>
    <col min="11740" max="11740" width="7" style="14" customWidth="1"/>
    <col min="11741" max="11741" width="10.125" style="14" customWidth="1"/>
    <col min="11742" max="11742" width="7" style="14" customWidth="1"/>
    <col min="11743" max="11743" width="10.125" style="14" customWidth="1"/>
    <col min="11744" max="11744" width="7" style="14" customWidth="1"/>
    <col min="11745" max="11745" width="10.125" style="14" customWidth="1"/>
    <col min="11746" max="11746" width="7" style="14" customWidth="1"/>
    <col min="11747" max="11747" width="10.125" style="14" customWidth="1"/>
    <col min="11748" max="11748" width="7" style="14" customWidth="1"/>
    <col min="11749" max="11749" width="10.125" style="14" customWidth="1"/>
    <col min="11750" max="11750" width="7" style="14" customWidth="1"/>
    <col min="11751" max="11751" width="10.125" style="14" customWidth="1"/>
    <col min="11752" max="11752" width="7" style="14" customWidth="1"/>
    <col min="11753" max="11753" width="10.125" style="14" customWidth="1"/>
    <col min="11754" max="11754" width="7" style="14" customWidth="1"/>
    <col min="11755" max="11755" width="10.125" style="14" customWidth="1"/>
    <col min="11756" max="11756" width="7" style="14" customWidth="1"/>
    <col min="11757" max="11757" width="10.125" style="14" customWidth="1"/>
    <col min="11758" max="11758" width="7" style="14" customWidth="1"/>
    <col min="11759" max="11759" width="10.125" style="14" customWidth="1"/>
    <col min="11760" max="11760" width="7" style="14" customWidth="1"/>
    <col min="11761" max="11761" width="10.125" style="14" customWidth="1"/>
    <col min="11762" max="11762" width="7" style="14" customWidth="1"/>
    <col min="11763" max="11763" width="10.125" style="14" customWidth="1"/>
    <col min="11764" max="11764" width="7" style="14" customWidth="1"/>
    <col min="11765" max="11765" width="10.125" style="14" customWidth="1"/>
    <col min="11766" max="11766" width="7" style="14" customWidth="1"/>
    <col min="11767" max="11767" width="10.125" style="14" customWidth="1"/>
    <col min="11768" max="11768" width="7" style="14" customWidth="1"/>
    <col min="11769" max="11769" width="10.125" style="14" customWidth="1"/>
    <col min="11770" max="11770" width="7" style="14" customWidth="1"/>
    <col min="11771" max="11771" width="10.125" style="14" customWidth="1"/>
    <col min="11772" max="11772" width="7" style="14" customWidth="1"/>
    <col min="11773" max="11985" width="9" style="14"/>
    <col min="11986" max="11986" width="9.625" style="14" customWidth="1"/>
    <col min="11987" max="11987" width="10.125" style="14" customWidth="1"/>
    <col min="11988" max="11988" width="7" style="14" customWidth="1"/>
    <col min="11989" max="11989" width="10.125" style="14" customWidth="1"/>
    <col min="11990" max="11990" width="7" style="14" customWidth="1"/>
    <col min="11991" max="11991" width="10.125" style="14" customWidth="1"/>
    <col min="11992" max="11992" width="7" style="14" customWidth="1"/>
    <col min="11993" max="11993" width="10.125" style="14" customWidth="1"/>
    <col min="11994" max="11994" width="7" style="14" customWidth="1"/>
    <col min="11995" max="11995" width="10.125" style="14" customWidth="1"/>
    <col min="11996" max="11996" width="7" style="14" customWidth="1"/>
    <col min="11997" max="11997" width="10.125" style="14" customWidth="1"/>
    <col min="11998" max="11998" width="7" style="14" customWidth="1"/>
    <col min="11999" max="11999" width="10.125" style="14" customWidth="1"/>
    <col min="12000" max="12000" width="7" style="14" customWidth="1"/>
    <col min="12001" max="12001" width="10.125" style="14" customWidth="1"/>
    <col min="12002" max="12002" width="7" style="14" customWidth="1"/>
    <col min="12003" max="12003" width="10.125" style="14" customWidth="1"/>
    <col min="12004" max="12004" width="7" style="14" customWidth="1"/>
    <col min="12005" max="12005" width="10.125" style="14" customWidth="1"/>
    <col min="12006" max="12006" width="7" style="14" customWidth="1"/>
    <col min="12007" max="12007" width="10.125" style="14" customWidth="1"/>
    <col min="12008" max="12008" width="7" style="14" customWidth="1"/>
    <col min="12009" max="12009" width="10.125" style="14" customWidth="1"/>
    <col min="12010" max="12010" width="7" style="14" customWidth="1"/>
    <col min="12011" max="12011" width="10.125" style="14" customWidth="1"/>
    <col min="12012" max="12012" width="7" style="14" customWidth="1"/>
    <col min="12013" max="12013" width="10.125" style="14" customWidth="1"/>
    <col min="12014" max="12014" width="7" style="14" customWidth="1"/>
    <col min="12015" max="12015" width="10.125" style="14" customWidth="1"/>
    <col min="12016" max="12016" width="7" style="14" customWidth="1"/>
    <col min="12017" max="12017" width="10.125" style="14" customWidth="1"/>
    <col min="12018" max="12018" width="7" style="14" customWidth="1"/>
    <col min="12019" max="12019" width="10.125" style="14" customWidth="1"/>
    <col min="12020" max="12020" width="7" style="14" customWidth="1"/>
    <col min="12021" max="12021" width="10.125" style="14" customWidth="1"/>
    <col min="12022" max="12022" width="7" style="14" customWidth="1"/>
    <col min="12023" max="12023" width="10.125" style="14" customWidth="1"/>
    <col min="12024" max="12024" width="7" style="14" customWidth="1"/>
    <col min="12025" max="12025" width="10.125" style="14" customWidth="1"/>
    <col min="12026" max="12026" width="7" style="14" customWidth="1"/>
    <col min="12027" max="12027" width="10.125" style="14" customWidth="1"/>
    <col min="12028" max="12028" width="7" style="14" customWidth="1"/>
    <col min="12029" max="12241" width="9" style="14"/>
    <col min="12242" max="12242" width="9.625" style="14" customWidth="1"/>
    <col min="12243" max="12243" width="10.125" style="14" customWidth="1"/>
    <col min="12244" max="12244" width="7" style="14" customWidth="1"/>
    <col min="12245" max="12245" width="10.125" style="14" customWidth="1"/>
    <col min="12246" max="12246" width="7" style="14" customWidth="1"/>
    <col min="12247" max="12247" width="10.125" style="14" customWidth="1"/>
    <col min="12248" max="12248" width="7" style="14" customWidth="1"/>
    <col min="12249" max="12249" width="10.125" style="14" customWidth="1"/>
    <col min="12250" max="12250" width="7" style="14" customWidth="1"/>
    <col min="12251" max="12251" width="10.125" style="14" customWidth="1"/>
    <col min="12252" max="12252" width="7" style="14" customWidth="1"/>
    <col min="12253" max="12253" width="10.125" style="14" customWidth="1"/>
    <col min="12254" max="12254" width="7" style="14" customWidth="1"/>
    <col min="12255" max="12255" width="10.125" style="14" customWidth="1"/>
    <col min="12256" max="12256" width="7" style="14" customWidth="1"/>
    <col min="12257" max="12257" width="10.125" style="14" customWidth="1"/>
    <col min="12258" max="12258" width="7" style="14" customWidth="1"/>
    <col min="12259" max="12259" width="10.125" style="14" customWidth="1"/>
    <col min="12260" max="12260" width="7" style="14" customWidth="1"/>
    <col min="12261" max="12261" width="10.125" style="14" customWidth="1"/>
    <col min="12262" max="12262" width="7" style="14" customWidth="1"/>
    <col min="12263" max="12263" width="10.125" style="14" customWidth="1"/>
    <col min="12264" max="12264" width="7" style="14" customWidth="1"/>
    <col min="12265" max="12265" width="10.125" style="14" customWidth="1"/>
    <col min="12266" max="12266" width="7" style="14" customWidth="1"/>
    <col min="12267" max="12267" width="10.125" style="14" customWidth="1"/>
    <col min="12268" max="12268" width="7" style="14" customWidth="1"/>
    <col min="12269" max="12269" width="10.125" style="14" customWidth="1"/>
    <col min="12270" max="12270" width="7" style="14" customWidth="1"/>
    <col min="12271" max="12271" width="10.125" style="14" customWidth="1"/>
    <col min="12272" max="12272" width="7" style="14" customWidth="1"/>
    <col min="12273" max="12273" width="10.125" style="14" customWidth="1"/>
    <col min="12274" max="12274" width="7" style="14" customWidth="1"/>
    <col min="12275" max="12275" width="10.125" style="14" customWidth="1"/>
    <col min="12276" max="12276" width="7" style="14" customWidth="1"/>
    <col min="12277" max="12277" width="10.125" style="14" customWidth="1"/>
    <col min="12278" max="12278" width="7" style="14" customWidth="1"/>
    <col min="12279" max="12279" width="10.125" style="14" customWidth="1"/>
    <col min="12280" max="12280" width="7" style="14" customWidth="1"/>
    <col min="12281" max="12281" width="10.125" style="14" customWidth="1"/>
    <col min="12282" max="12282" width="7" style="14" customWidth="1"/>
    <col min="12283" max="12283" width="10.125" style="14" customWidth="1"/>
    <col min="12284" max="12284" width="7" style="14" customWidth="1"/>
    <col min="12285" max="12497" width="9" style="14"/>
    <col min="12498" max="12498" width="9.625" style="14" customWidth="1"/>
    <col min="12499" max="12499" width="10.125" style="14" customWidth="1"/>
    <col min="12500" max="12500" width="7" style="14" customWidth="1"/>
    <col min="12501" max="12501" width="10.125" style="14" customWidth="1"/>
    <col min="12502" max="12502" width="7" style="14" customWidth="1"/>
    <col min="12503" max="12503" width="10.125" style="14" customWidth="1"/>
    <col min="12504" max="12504" width="7" style="14" customWidth="1"/>
    <col min="12505" max="12505" width="10.125" style="14" customWidth="1"/>
    <col min="12506" max="12506" width="7" style="14" customWidth="1"/>
    <col min="12507" max="12507" width="10.125" style="14" customWidth="1"/>
    <col min="12508" max="12508" width="7" style="14" customWidth="1"/>
    <col min="12509" max="12509" width="10.125" style="14" customWidth="1"/>
    <col min="12510" max="12510" width="7" style="14" customWidth="1"/>
    <col min="12511" max="12511" width="10.125" style="14" customWidth="1"/>
    <col min="12512" max="12512" width="7" style="14" customWidth="1"/>
    <col min="12513" max="12513" width="10.125" style="14" customWidth="1"/>
    <col min="12514" max="12514" width="7" style="14" customWidth="1"/>
    <col min="12515" max="12515" width="10.125" style="14" customWidth="1"/>
    <col min="12516" max="12516" width="7" style="14" customWidth="1"/>
    <col min="12517" max="12517" width="10.125" style="14" customWidth="1"/>
    <col min="12518" max="12518" width="7" style="14" customWidth="1"/>
    <col min="12519" max="12519" width="10.125" style="14" customWidth="1"/>
    <col min="12520" max="12520" width="7" style="14" customWidth="1"/>
    <col min="12521" max="12521" width="10.125" style="14" customWidth="1"/>
    <col min="12522" max="12522" width="7" style="14" customWidth="1"/>
    <col min="12523" max="12523" width="10.125" style="14" customWidth="1"/>
    <col min="12524" max="12524" width="7" style="14" customWidth="1"/>
    <col min="12525" max="12525" width="10.125" style="14" customWidth="1"/>
    <col min="12526" max="12526" width="7" style="14" customWidth="1"/>
    <col min="12527" max="12527" width="10.125" style="14" customWidth="1"/>
    <col min="12528" max="12528" width="7" style="14" customWidth="1"/>
    <col min="12529" max="12529" width="10.125" style="14" customWidth="1"/>
    <col min="12530" max="12530" width="7" style="14" customWidth="1"/>
    <col min="12531" max="12531" width="10.125" style="14" customWidth="1"/>
    <col min="12532" max="12532" width="7" style="14" customWidth="1"/>
    <col min="12533" max="12533" width="10.125" style="14" customWidth="1"/>
    <col min="12534" max="12534" width="7" style="14" customWidth="1"/>
    <col min="12535" max="12535" width="10.125" style="14" customWidth="1"/>
    <col min="12536" max="12536" width="7" style="14" customWidth="1"/>
    <col min="12537" max="12537" width="10.125" style="14" customWidth="1"/>
    <col min="12538" max="12538" width="7" style="14" customWidth="1"/>
    <col min="12539" max="12539" width="10.125" style="14" customWidth="1"/>
    <col min="12540" max="12540" width="7" style="14" customWidth="1"/>
    <col min="12541" max="12753" width="9" style="14"/>
    <col min="12754" max="12754" width="9.625" style="14" customWidth="1"/>
    <col min="12755" max="12755" width="10.125" style="14" customWidth="1"/>
    <col min="12756" max="12756" width="7" style="14" customWidth="1"/>
    <col min="12757" max="12757" width="10.125" style="14" customWidth="1"/>
    <col min="12758" max="12758" width="7" style="14" customWidth="1"/>
    <col min="12759" max="12759" width="10.125" style="14" customWidth="1"/>
    <col min="12760" max="12760" width="7" style="14" customWidth="1"/>
    <col min="12761" max="12761" width="10.125" style="14" customWidth="1"/>
    <col min="12762" max="12762" width="7" style="14" customWidth="1"/>
    <col min="12763" max="12763" width="10.125" style="14" customWidth="1"/>
    <col min="12764" max="12764" width="7" style="14" customWidth="1"/>
    <col min="12765" max="12765" width="10.125" style="14" customWidth="1"/>
    <col min="12766" max="12766" width="7" style="14" customWidth="1"/>
    <col min="12767" max="12767" width="10.125" style="14" customWidth="1"/>
    <col min="12768" max="12768" width="7" style="14" customWidth="1"/>
    <col min="12769" max="12769" width="10.125" style="14" customWidth="1"/>
    <col min="12770" max="12770" width="7" style="14" customWidth="1"/>
    <col min="12771" max="12771" width="10.125" style="14" customWidth="1"/>
    <col min="12772" max="12772" width="7" style="14" customWidth="1"/>
    <col min="12773" max="12773" width="10.125" style="14" customWidth="1"/>
    <col min="12774" max="12774" width="7" style="14" customWidth="1"/>
    <col min="12775" max="12775" width="10.125" style="14" customWidth="1"/>
    <col min="12776" max="12776" width="7" style="14" customWidth="1"/>
    <col min="12777" max="12777" width="10.125" style="14" customWidth="1"/>
    <col min="12778" max="12778" width="7" style="14" customWidth="1"/>
    <col min="12779" max="12779" width="10.125" style="14" customWidth="1"/>
    <col min="12780" max="12780" width="7" style="14" customWidth="1"/>
    <col min="12781" max="12781" width="10.125" style="14" customWidth="1"/>
    <col min="12782" max="12782" width="7" style="14" customWidth="1"/>
    <col min="12783" max="12783" width="10.125" style="14" customWidth="1"/>
    <col min="12784" max="12784" width="7" style="14" customWidth="1"/>
    <col min="12785" max="12785" width="10.125" style="14" customWidth="1"/>
    <col min="12786" max="12786" width="7" style="14" customWidth="1"/>
    <col min="12787" max="12787" width="10.125" style="14" customWidth="1"/>
    <col min="12788" max="12788" width="7" style="14" customWidth="1"/>
    <col min="12789" max="12789" width="10.125" style="14" customWidth="1"/>
    <col min="12790" max="12790" width="7" style="14" customWidth="1"/>
    <col min="12791" max="12791" width="10.125" style="14" customWidth="1"/>
    <col min="12792" max="12792" width="7" style="14" customWidth="1"/>
    <col min="12793" max="12793" width="10.125" style="14" customWidth="1"/>
    <col min="12794" max="12794" width="7" style="14" customWidth="1"/>
    <col min="12795" max="12795" width="10.125" style="14" customWidth="1"/>
    <col min="12796" max="12796" width="7" style="14" customWidth="1"/>
    <col min="12797" max="13009" width="9" style="14"/>
    <col min="13010" max="13010" width="9.625" style="14" customWidth="1"/>
    <col min="13011" max="13011" width="10.125" style="14" customWidth="1"/>
    <col min="13012" max="13012" width="7" style="14" customWidth="1"/>
    <col min="13013" max="13013" width="10.125" style="14" customWidth="1"/>
    <col min="13014" max="13014" width="7" style="14" customWidth="1"/>
    <col min="13015" max="13015" width="10.125" style="14" customWidth="1"/>
    <col min="13016" max="13016" width="7" style="14" customWidth="1"/>
    <col min="13017" max="13017" width="10.125" style="14" customWidth="1"/>
    <col min="13018" max="13018" width="7" style="14" customWidth="1"/>
    <col min="13019" max="13019" width="10.125" style="14" customWidth="1"/>
    <col min="13020" max="13020" width="7" style="14" customWidth="1"/>
    <col min="13021" max="13021" width="10.125" style="14" customWidth="1"/>
    <col min="13022" max="13022" width="7" style="14" customWidth="1"/>
    <col min="13023" max="13023" width="10.125" style="14" customWidth="1"/>
    <col min="13024" max="13024" width="7" style="14" customWidth="1"/>
    <col min="13025" max="13025" width="10.125" style="14" customWidth="1"/>
    <col min="13026" max="13026" width="7" style="14" customWidth="1"/>
    <col min="13027" max="13027" width="10.125" style="14" customWidth="1"/>
    <col min="13028" max="13028" width="7" style="14" customWidth="1"/>
    <col min="13029" max="13029" width="10.125" style="14" customWidth="1"/>
    <col min="13030" max="13030" width="7" style="14" customWidth="1"/>
    <col min="13031" max="13031" width="10.125" style="14" customWidth="1"/>
    <col min="13032" max="13032" width="7" style="14" customWidth="1"/>
    <col min="13033" max="13033" width="10.125" style="14" customWidth="1"/>
    <col min="13034" max="13034" width="7" style="14" customWidth="1"/>
    <col min="13035" max="13035" width="10.125" style="14" customWidth="1"/>
    <col min="13036" max="13036" width="7" style="14" customWidth="1"/>
    <col min="13037" max="13037" width="10.125" style="14" customWidth="1"/>
    <col min="13038" max="13038" width="7" style="14" customWidth="1"/>
    <col min="13039" max="13039" width="10.125" style="14" customWidth="1"/>
    <col min="13040" max="13040" width="7" style="14" customWidth="1"/>
    <col min="13041" max="13041" width="10.125" style="14" customWidth="1"/>
    <col min="13042" max="13042" width="7" style="14" customWidth="1"/>
    <col min="13043" max="13043" width="10.125" style="14" customWidth="1"/>
    <col min="13044" max="13044" width="7" style="14" customWidth="1"/>
    <col min="13045" max="13045" width="10.125" style="14" customWidth="1"/>
    <col min="13046" max="13046" width="7" style="14" customWidth="1"/>
    <col min="13047" max="13047" width="10.125" style="14" customWidth="1"/>
    <col min="13048" max="13048" width="7" style="14" customWidth="1"/>
    <col min="13049" max="13049" width="10.125" style="14" customWidth="1"/>
    <col min="13050" max="13050" width="7" style="14" customWidth="1"/>
    <col min="13051" max="13051" width="10.125" style="14" customWidth="1"/>
    <col min="13052" max="13052" width="7" style="14" customWidth="1"/>
    <col min="13053" max="13265" width="9" style="14"/>
    <col min="13266" max="13266" width="9.625" style="14" customWidth="1"/>
    <col min="13267" max="13267" width="10.125" style="14" customWidth="1"/>
    <col min="13268" max="13268" width="7" style="14" customWidth="1"/>
    <col min="13269" max="13269" width="10.125" style="14" customWidth="1"/>
    <col min="13270" max="13270" width="7" style="14" customWidth="1"/>
    <col min="13271" max="13271" width="10.125" style="14" customWidth="1"/>
    <col min="13272" max="13272" width="7" style="14" customWidth="1"/>
    <col min="13273" max="13273" width="10.125" style="14" customWidth="1"/>
    <col min="13274" max="13274" width="7" style="14" customWidth="1"/>
    <col min="13275" max="13275" width="10.125" style="14" customWidth="1"/>
    <col min="13276" max="13276" width="7" style="14" customWidth="1"/>
    <col min="13277" max="13277" width="10.125" style="14" customWidth="1"/>
    <col min="13278" max="13278" width="7" style="14" customWidth="1"/>
    <col min="13279" max="13279" width="10.125" style="14" customWidth="1"/>
    <col min="13280" max="13280" width="7" style="14" customWidth="1"/>
    <col min="13281" max="13281" width="10.125" style="14" customWidth="1"/>
    <col min="13282" max="13282" width="7" style="14" customWidth="1"/>
    <col min="13283" max="13283" width="10.125" style="14" customWidth="1"/>
    <col min="13284" max="13284" width="7" style="14" customWidth="1"/>
    <col min="13285" max="13285" width="10.125" style="14" customWidth="1"/>
    <col min="13286" max="13286" width="7" style="14" customWidth="1"/>
    <col min="13287" max="13287" width="10.125" style="14" customWidth="1"/>
    <col min="13288" max="13288" width="7" style="14" customWidth="1"/>
    <col min="13289" max="13289" width="10.125" style="14" customWidth="1"/>
    <col min="13290" max="13290" width="7" style="14" customWidth="1"/>
    <col min="13291" max="13291" width="10.125" style="14" customWidth="1"/>
    <col min="13292" max="13292" width="7" style="14" customWidth="1"/>
    <col min="13293" max="13293" width="10.125" style="14" customWidth="1"/>
    <col min="13294" max="13294" width="7" style="14" customWidth="1"/>
    <col min="13295" max="13295" width="10.125" style="14" customWidth="1"/>
    <col min="13296" max="13296" width="7" style="14" customWidth="1"/>
    <col min="13297" max="13297" width="10.125" style="14" customWidth="1"/>
    <col min="13298" max="13298" width="7" style="14" customWidth="1"/>
    <col min="13299" max="13299" width="10.125" style="14" customWidth="1"/>
    <col min="13300" max="13300" width="7" style="14" customWidth="1"/>
    <col min="13301" max="13301" width="10.125" style="14" customWidth="1"/>
    <col min="13302" max="13302" width="7" style="14" customWidth="1"/>
    <col min="13303" max="13303" width="10.125" style="14" customWidth="1"/>
    <col min="13304" max="13304" width="7" style="14" customWidth="1"/>
    <col min="13305" max="13305" width="10.125" style="14" customWidth="1"/>
    <col min="13306" max="13306" width="7" style="14" customWidth="1"/>
    <col min="13307" max="13307" width="10.125" style="14" customWidth="1"/>
    <col min="13308" max="13308" width="7" style="14" customWidth="1"/>
    <col min="13309" max="13521" width="9" style="14"/>
    <col min="13522" max="13522" width="9.625" style="14" customWidth="1"/>
    <col min="13523" max="13523" width="10.125" style="14" customWidth="1"/>
    <col min="13524" max="13524" width="7" style="14" customWidth="1"/>
    <col min="13525" max="13525" width="10.125" style="14" customWidth="1"/>
    <col min="13526" max="13526" width="7" style="14" customWidth="1"/>
    <col min="13527" max="13527" width="10.125" style="14" customWidth="1"/>
    <col min="13528" max="13528" width="7" style="14" customWidth="1"/>
    <col min="13529" max="13529" width="10.125" style="14" customWidth="1"/>
    <col min="13530" max="13530" width="7" style="14" customWidth="1"/>
    <col min="13531" max="13531" width="10.125" style="14" customWidth="1"/>
    <col min="13532" max="13532" width="7" style="14" customWidth="1"/>
    <col min="13533" max="13533" width="10.125" style="14" customWidth="1"/>
    <col min="13534" max="13534" width="7" style="14" customWidth="1"/>
    <col min="13535" max="13535" width="10.125" style="14" customWidth="1"/>
    <col min="13536" max="13536" width="7" style="14" customWidth="1"/>
    <col min="13537" max="13537" width="10.125" style="14" customWidth="1"/>
    <col min="13538" max="13538" width="7" style="14" customWidth="1"/>
    <col min="13539" max="13539" width="10.125" style="14" customWidth="1"/>
    <col min="13540" max="13540" width="7" style="14" customWidth="1"/>
    <col min="13541" max="13541" width="10.125" style="14" customWidth="1"/>
    <col min="13542" max="13542" width="7" style="14" customWidth="1"/>
    <col min="13543" max="13543" width="10.125" style="14" customWidth="1"/>
    <col min="13544" max="13544" width="7" style="14" customWidth="1"/>
    <col min="13545" max="13545" width="10.125" style="14" customWidth="1"/>
    <col min="13546" max="13546" width="7" style="14" customWidth="1"/>
    <col min="13547" max="13547" width="10.125" style="14" customWidth="1"/>
    <col min="13548" max="13548" width="7" style="14" customWidth="1"/>
    <col min="13549" max="13549" width="10.125" style="14" customWidth="1"/>
    <col min="13550" max="13550" width="7" style="14" customWidth="1"/>
    <col min="13551" max="13551" width="10.125" style="14" customWidth="1"/>
    <col min="13552" max="13552" width="7" style="14" customWidth="1"/>
    <col min="13553" max="13553" width="10.125" style="14" customWidth="1"/>
    <col min="13554" max="13554" width="7" style="14" customWidth="1"/>
    <col min="13555" max="13555" width="10.125" style="14" customWidth="1"/>
    <col min="13556" max="13556" width="7" style="14" customWidth="1"/>
    <col min="13557" max="13557" width="10.125" style="14" customWidth="1"/>
    <col min="13558" max="13558" width="7" style="14" customWidth="1"/>
    <col min="13559" max="13559" width="10.125" style="14" customWidth="1"/>
    <col min="13560" max="13560" width="7" style="14" customWidth="1"/>
    <col min="13561" max="13561" width="10.125" style="14" customWidth="1"/>
    <col min="13562" max="13562" width="7" style="14" customWidth="1"/>
    <col min="13563" max="13563" width="10.125" style="14" customWidth="1"/>
    <col min="13564" max="13564" width="7" style="14" customWidth="1"/>
    <col min="13565" max="13777" width="9" style="14"/>
    <col min="13778" max="13778" width="9.625" style="14" customWidth="1"/>
    <col min="13779" max="13779" width="10.125" style="14" customWidth="1"/>
    <col min="13780" max="13780" width="7" style="14" customWidth="1"/>
    <col min="13781" max="13781" width="10.125" style="14" customWidth="1"/>
    <col min="13782" max="13782" width="7" style="14" customWidth="1"/>
    <col min="13783" max="13783" width="10.125" style="14" customWidth="1"/>
    <col min="13784" max="13784" width="7" style="14" customWidth="1"/>
    <col min="13785" max="13785" width="10.125" style="14" customWidth="1"/>
    <col min="13786" max="13786" width="7" style="14" customWidth="1"/>
    <col min="13787" max="13787" width="10.125" style="14" customWidth="1"/>
    <col min="13788" max="13788" width="7" style="14" customWidth="1"/>
    <col min="13789" max="13789" width="10.125" style="14" customWidth="1"/>
    <col min="13790" max="13790" width="7" style="14" customWidth="1"/>
    <col min="13791" max="13791" width="10.125" style="14" customWidth="1"/>
    <col min="13792" max="13792" width="7" style="14" customWidth="1"/>
    <col min="13793" max="13793" width="10.125" style="14" customWidth="1"/>
    <col min="13794" max="13794" width="7" style="14" customWidth="1"/>
    <col min="13795" max="13795" width="10.125" style="14" customWidth="1"/>
    <col min="13796" max="13796" width="7" style="14" customWidth="1"/>
    <col min="13797" max="13797" width="10.125" style="14" customWidth="1"/>
    <col min="13798" max="13798" width="7" style="14" customWidth="1"/>
    <col min="13799" max="13799" width="10.125" style="14" customWidth="1"/>
    <col min="13800" max="13800" width="7" style="14" customWidth="1"/>
    <col min="13801" max="13801" width="10.125" style="14" customWidth="1"/>
    <col min="13802" max="13802" width="7" style="14" customWidth="1"/>
    <col min="13803" max="13803" width="10.125" style="14" customWidth="1"/>
    <col min="13804" max="13804" width="7" style="14" customWidth="1"/>
    <col min="13805" max="13805" width="10.125" style="14" customWidth="1"/>
    <col min="13806" max="13806" width="7" style="14" customWidth="1"/>
    <col min="13807" max="13807" width="10.125" style="14" customWidth="1"/>
    <col min="13808" max="13808" width="7" style="14" customWidth="1"/>
    <col min="13809" max="13809" width="10.125" style="14" customWidth="1"/>
    <col min="13810" max="13810" width="7" style="14" customWidth="1"/>
    <col min="13811" max="13811" width="10.125" style="14" customWidth="1"/>
    <col min="13812" max="13812" width="7" style="14" customWidth="1"/>
    <col min="13813" max="13813" width="10.125" style="14" customWidth="1"/>
    <col min="13814" max="13814" width="7" style="14" customWidth="1"/>
    <col min="13815" max="13815" width="10.125" style="14" customWidth="1"/>
    <col min="13816" max="13816" width="7" style="14" customWidth="1"/>
    <col min="13817" max="13817" width="10.125" style="14" customWidth="1"/>
    <col min="13818" max="13818" width="7" style="14" customWidth="1"/>
    <col min="13819" max="13819" width="10.125" style="14" customWidth="1"/>
    <col min="13820" max="13820" width="7" style="14" customWidth="1"/>
    <col min="13821" max="14033" width="9" style="14"/>
    <col min="14034" max="14034" width="9.625" style="14" customWidth="1"/>
    <col min="14035" max="14035" width="10.125" style="14" customWidth="1"/>
    <col min="14036" max="14036" width="7" style="14" customWidth="1"/>
    <col min="14037" max="14037" width="10.125" style="14" customWidth="1"/>
    <col min="14038" max="14038" width="7" style="14" customWidth="1"/>
    <col min="14039" max="14039" width="10.125" style="14" customWidth="1"/>
    <col min="14040" max="14040" width="7" style="14" customWidth="1"/>
    <col min="14041" max="14041" width="10.125" style="14" customWidth="1"/>
    <col min="14042" max="14042" width="7" style="14" customWidth="1"/>
    <col min="14043" max="14043" width="10.125" style="14" customWidth="1"/>
    <col min="14044" max="14044" width="7" style="14" customWidth="1"/>
    <col min="14045" max="14045" width="10.125" style="14" customWidth="1"/>
    <col min="14046" max="14046" width="7" style="14" customWidth="1"/>
    <col min="14047" max="14047" width="10.125" style="14" customWidth="1"/>
    <col min="14048" max="14048" width="7" style="14" customWidth="1"/>
    <col min="14049" max="14049" width="10.125" style="14" customWidth="1"/>
    <col min="14050" max="14050" width="7" style="14" customWidth="1"/>
    <col min="14051" max="14051" width="10.125" style="14" customWidth="1"/>
    <col min="14052" max="14052" width="7" style="14" customWidth="1"/>
    <col min="14053" max="14053" width="10.125" style="14" customWidth="1"/>
    <col min="14054" max="14054" width="7" style="14" customWidth="1"/>
    <col min="14055" max="14055" width="10.125" style="14" customWidth="1"/>
    <col min="14056" max="14056" width="7" style="14" customWidth="1"/>
    <col min="14057" max="14057" width="10.125" style="14" customWidth="1"/>
    <col min="14058" max="14058" width="7" style="14" customWidth="1"/>
    <col min="14059" max="14059" width="10.125" style="14" customWidth="1"/>
    <col min="14060" max="14060" width="7" style="14" customWidth="1"/>
    <col min="14061" max="14061" width="10.125" style="14" customWidth="1"/>
    <col min="14062" max="14062" width="7" style="14" customWidth="1"/>
    <col min="14063" max="14063" width="10.125" style="14" customWidth="1"/>
    <col min="14064" max="14064" width="7" style="14" customWidth="1"/>
    <col min="14065" max="14065" width="10.125" style="14" customWidth="1"/>
    <col min="14066" max="14066" width="7" style="14" customWidth="1"/>
    <col min="14067" max="14067" width="10.125" style="14" customWidth="1"/>
    <col min="14068" max="14068" width="7" style="14" customWidth="1"/>
    <col min="14069" max="14069" width="10.125" style="14" customWidth="1"/>
    <col min="14070" max="14070" width="7" style="14" customWidth="1"/>
    <col min="14071" max="14071" width="10.125" style="14" customWidth="1"/>
    <col min="14072" max="14072" width="7" style="14" customWidth="1"/>
    <col min="14073" max="14073" width="10.125" style="14" customWidth="1"/>
    <col min="14074" max="14074" width="7" style="14" customWidth="1"/>
    <col min="14075" max="14075" width="10.125" style="14" customWidth="1"/>
    <col min="14076" max="14076" width="7" style="14" customWidth="1"/>
    <col min="14077" max="14289" width="9" style="14"/>
    <col min="14290" max="14290" width="9.625" style="14" customWidth="1"/>
    <col min="14291" max="14291" width="10.125" style="14" customWidth="1"/>
    <col min="14292" max="14292" width="7" style="14" customWidth="1"/>
    <col min="14293" max="14293" width="10.125" style="14" customWidth="1"/>
    <col min="14294" max="14294" width="7" style="14" customWidth="1"/>
    <col min="14295" max="14295" width="10.125" style="14" customWidth="1"/>
    <col min="14296" max="14296" width="7" style="14" customWidth="1"/>
    <col min="14297" max="14297" width="10.125" style="14" customWidth="1"/>
    <col min="14298" max="14298" width="7" style="14" customWidth="1"/>
    <col min="14299" max="14299" width="10.125" style="14" customWidth="1"/>
    <col min="14300" max="14300" width="7" style="14" customWidth="1"/>
    <col min="14301" max="14301" width="10.125" style="14" customWidth="1"/>
    <col min="14302" max="14302" width="7" style="14" customWidth="1"/>
    <col min="14303" max="14303" width="10.125" style="14" customWidth="1"/>
    <col min="14304" max="14304" width="7" style="14" customWidth="1"/>
    <col min="14305" max="14305" width="10.125" style="14" customWidth="1"/>
    <col min="14306" max="14306" width="7" style="14" customWidth="1"/>
    <col min="14307" max="14307" width="10.125" style="14" customWidth="1"/>
    <col min="14308" max="14308" width="7" style="14" customWidth="1"/>
    <col min="14309" max="14309" width="10.125" style="14" customWidth="1"/>
    <col min="14310" max="14310" width="7" style="14" customWidth="1"/>
    <col min="14311" max="14311" width="10.125" style="14" customWidth="1"/>
    <col min="14312" max="14312" width="7" style="14" customWidth="1"/>
    <col min="14313" max="14313" width="10.125" style="14" customWidth="1"/>
    <col min="14314" max="14314" width="7" style="14" customWidth="1"/>
    <col min="14315" max="14315" width="10.125" style="14" customWidth="1"/>
    <col min="14316" max="14316" width="7" style="14" customWidth="1"/>
    <col min="14317" max="14317" width="10.125" style="14" customWidth="1"/>
    <col min="14318" max="14318" width="7" style="14" customWidth="1"/>
    <col min="14319" max="14319" width="10.125" style="14" customWidth="1"/>
    <col min="14320" max="14320" width="7" style="14" customWidth="1"/>
    <col min="14321" max="14321" width="10.125" style="14" customWidth="1"/>
    <col min="14322" max="14322" width="7" style="14" customWidth="1"/>
    <col min="14323" max="14323" width="10.125" style="14" customWidth="1"/>
    <col min="14324" max="14324" width="7" style="14" customWidth="1"/>
    <col min="14325" max="14325" width="10.125" style="14" customWidth="1"/>
    <col min="14326" max="14326" width="7" style="14" customWidth="1"/>
    <col min="14327" max="14327" width="10.125" style="14" customWidth="1"/>
    <col min="14328" max="14328" width="7" style="14" customWidth="1"/>
    <col min="14329" max="14329" width="10.125" style="14" customWidth="1"/>
    <col min="14330" max="14330" width="7" style="14" customWidth="1"/>
    <col min="14331" max="14331" width="10.125" style="14" customWidth="1"/>
    <col min="14332" max="14332" width="7" style="14" customWidth="1"/>
    <col min="14333" max="14545" width="9" style="14"/>
    <col min="14546" max="14546" width="9.625" style="14" customWidth="1"/>
    <col min="14547" max="14547" width="10.125" style="14" customWidth="1"/>
    <col min="14548" max="14548" width="7" style="14" customWidth="1"/>
    <col min="14549" max="14549" width="10.125" style="14" customWidth="1"/>
    <col min="14550" max="14550" width="7" style="14" customWidth="1"/>
    <col min="14551" max="14551" width="10.125" style="14" customWidth="1"/>
    <col min="14552" max="14552" width="7" style="14" customWidth="1"/>
    <col min="14553" max="14553" width="10.125" style="14" customWidth="1"/>
    <col min="14554" max="14554" width="7" style="14" customWidth="1"/>
    <col min="14555" max="14555" width="10.125" style="14" customWidth="1"/>
    <col min="14556" max="14556" width="7" style="14" customWidth="1"/>
    <col min="14557" max="14557" width="10.125" style="14" customWidth="1"/>
    <col min="14558" max="14558" width="7" style="14" customWidth="1"/>
    <col min="14559" max="14559" width="10.125" style="14" customWidth="1"/>
    <col min="14560" max="14560" width="7" style="14" customWidth="1"/>
    <col min="14561" max="14561" width="10.125" style="14" customWidth="1"/>
    <col min="14562" max="14562" width="7" style="14" customWidth="1"/>
    <col min="14563" max="14563" width="10.125" style="14" customWidth="1"/>
    <col min="14564" max="14564" width="7" style="14" customWidth="1"/>
    <col min="14565" max="14565" width="10.125" style="14" customWidth="1"/>
    <col min="14566" max="14566" width="7" style="14" customWidth="1"/>
    <col min="14567" max="14567" width="10.125" style="14" customWidth="1"/>
    <col min="14568" max="14568" width="7" style="14" customWidth="1"/>
    <col min="14569" max="14569" width="10.125" style="14" customWidth="1"/>
    <col min="14570" max="14570" width="7" style="14" customWidth="1"/>
    <col min="14571" max="14571" width="10.125" style="14" customWidth="1"/>
    <col min="14572" max="14572" width="7" style="14" customWidth="1"/>
    <col min="14573" max="14573" width="10.125" style="14" customWidth="1"/>
    <col min="14574" max="14574" width="7" style="14" customWidth="1"/>
    <col min="14575" max="14575" width="10.125" style="14" customWidth="1"/>
    <col min="14576" max="14576" width="7" style="14" customWidth="1"/>
    <col min="14577" max="14577" width="10.125" style="14" customWidth="1"/>
    <col min="14578" max="14578" width="7" style="14" customWidth="1"/>
    <col min="14579" max="14579" width="10.125" style="14" customWidth="1"/>
    <col min="14580" max="14580" width="7" style="14" customWidth="1"/>
    <col min="14581" max="14581" width="10.125" style="14" customWidth="1"/>
    <col min="14582" max="14582" width="7" style="14" customWidth="1"/>
    <col min="14583" max="14583" width="10.125" style="14" customWidth="1"/>
    <col min="14584" max="14584" width="7" style="14" customWidth="1"/>
    <col min="14585" max="14585" width="10.125" style="14" customWidth="1"/>
    <col min="14586" max="14586" width="7" style="14" customWidth="1"/>
    <col min="14587" max="14587" width="10.125" style="14" customWidth="1"/>
    <col min="14588" max="14588" width="7" style="14" customWidth="1"/>
    <col min="14589" max="14801" width="9" style="14"/>
    <col min="14802" max="14802" width="9.625" style="14" customWidth="1"/>
    <col min="14803" max="14803" width="10.125" style="14" customWidth="1"/>
    <col min="14804" max="14804" width="7" style="14" customWidth="1"/>
    <col min="14805" max="14805" width="10.125" style="14" customWidth="1"/>
    <col min="14806" max="14806" width="7" style="14" customWidth="1"/>
    <col min="14807" max="14807" width="10.125" style="14" customWidth="1"/>
    <col min="14808" max="14808" width="7" style="14" customWidth="1"/>
    <col min="14809" max="14809" width="10.125" style="14" customWidth="1"/>
    <col min="14810" max="14810" width="7" style="14" customWidth="1"/>
    <col min="14811" max="14811" width="10.125" style="14" customWidth="1"/>
    <col min="14812" max="14812" width="7" style="14" customWidth="1"/>
    <col min="14813" max="14813" width="10.125" style="14" customWidth="1"/>
    <col min="14814" max="14814" width="7" style="14" customWidth="1"/>
    <col min="14815" max="14815" width="10.125" style="14" customWidth="1"/>
    <col min="14816" max="14816" width="7" style="14" customWidth="1"/>
    <col min="14817" max="14817" width="10.125" style="14" customWidth="1"/>
    <col min="14818" max="14818" width="7" style="14" customWidth="1"/>
    <col min="14819" max="14819" width="10.125" style="14" customWidth="1"/>
    <col min="14820" max="14820" width="7" style="14" customWidth="1"/>
    <col min="14821" max="14821" width="10.125" style="14" customWidth="1"/>
    <col min="14822" max="14822" width="7" style="14" customWidth="1"/>
    <col min="14823" max="14823" width="10.125" style="14" customWidth="1"/>
    <col min="14824" max="14824" width="7" style="14" customWidth="1"/>
    <col min="14825" max="14825" width="10.125" style="14" customWidth="1"/>
    <col min="14826" max="14826" width="7" style="14" customWidth="1"/>
    <col min="14827" max="14827" width="10.125" style="14" customWidth="1"/>
    <col min="14828" max="14828" width="7" style="14" customWidth="1"/>
    <col min="14829" max="14829" width="10.125" style="14" customWidth="1"/>
    <col min="14830" max="14830" width="7" style="14" customWidth="1"/>
    <col min="14831" max="14831" width="10.125" style="14" customWidth="1"/>
    <col min="14832" max="14832" width="7" style="14" customWidth="1"/>
    <col min="14833" max="14833" width="10.125" style="14" customWidth="1"/>
    <col min="14834" max="14834" width="7" style="14" customWidth="1"/>
    <col min="14835" max="14835" width="10.125" style="14" customWidth="1"/>
    <col min="14836" max="14836" width="7" style="14" customWidth="1"/>
    <col min="14837" max="14837" width="10.125" style="14" customWidth="1"/>
    <col min="14838" max="14838" width="7" style="14" customWidth="1"/>
    <col min="14839" max="14839" width="10.125" style="14" customWidth="1"/>
    <col min="14840" max="14840" width="7" style="14" customWidth="1"/>
    <col min="14841" max="14841" width="10.125" style="14" customWidth="1"/>
    <col min="14842" max="14842" width="7" style="14" customWidth="1"/>
    <col min="14843" max="14843" width="10.125" style="14" customWidth="1"/>
    <col min="14844" max="14844" width="7" style="14" customWidth="1"/>
    <col min="14845" max="15057" width="9" style="14"/>
    <col min="15058" max="15058" width="9.625" style="14" customWidth="1"/>
    <col min="15059" max="15059" width="10.125" style="14" customWidth="1"/>
    <col min="15060" max="15060" width="7" style="14" customWidth="1"/>
    <col min="15061" max="15061" width="10.125" style="14" customWidth="1"/>
    <col min="15062" max="15062" width="7" style="14" customWidth="1"/>
    <col min="15063" max="15063" width="10.125" style="14" customWidth="1"/>
    <col min="15064" max="15064" width="7" style="14" customWidth="1"/>
    <col min="15065" max="15065" width="10.125" style="14" customWidth="1"/>
    <col min="15066" max="15066" width="7" style="14" customWidth="1"/>
    <col min="15067" max="15067" width="10.125" style="14" customWidth="1"/>
    <col min="15068" max="15068" width="7" style="14" customWidth="1"/>
    <col min="15069" max="15069" width="10.125" style="14" customWidth="1"/>
    <col min="15070" max="15070" width="7" style="14" customWidth="1"/>
    <col min="15071" max="15071" width="10.125" style="14" customWidth="1"/>
    <col min="15072" max="15072" width="7" style="14" customWidth="1"/>
    <col min="15073" max="15073" width="10.125" style="14" customWidth="1"/>
    <col min="15074" max="15074" width="7" style="14" customWidth="1"/>
    <col min="15075" max="15075" width="10.125" style="14" customWidth="1"/>
    <col min="15076" max="15076" width="7" style="14" customWidth="1"/>
    <col min="15077" max="15077" width="10.125" style="14" customWidth="1"/>
    <col min="15078" max="15078" width="7" style="14" customWidth="1"/>
    <col min="15079" max="15079" width="10.125" style="14" customWidth="1"/>
    <col min="15080" max="15080" width="7" style="14" customWidth="1"/>
    <col min="15081" max="15081" width="10.125" style="14" customWidth="1"/>
    <col min="15082" max="15082" width="7" style="14" customWidth="1"/>
    <col min="15083" max="15083" width="10.125" style="14" customWidth="1"/>
    <col min="15084" max="15084" width="7" style="14" customWidth="1"/>
    <col min="15085" max="15085" width="10.125" style="14" customWidth="1"/>
    <col min="15086" max="15086" width="7" style="14" customWidth="1"/>
    <col min="15087" max="15087" width="10.125" style="14" customWidth="1"/>
    <col min="15088" max="15088" width="7" style="14" customWidth="1"/>
    <col min="15089" max="15089" width="10.125" style="14" customWidth="1"/>
    <col min="15090" max="15090" width="7" style="14" customWidth="1"/>
    <col min="15091" max="15091" width="10.125" style="14" customWidth="1"/>
    <col min="15092" max="15092" width="7" style="14" customWidth="1"/>
    <col min="15093" max="15093" width="10.125" style="14" customWidth="1"/>
    <col min="15094" max="15094" width="7" style="14" customWidth="1"/>
    <col min="15095" max="15095" width="10.125" style="14" customWidth="1"/>
    <col min="15096" max="15096" width="7" style="14" customWidth="1"/>
    <col min="15097" max="15097" width="10.125" style="14" customWidth="1"/>
    <col min="15098" max="15098" width="7" style="14" customWidth="1"/>
    <col min="15099" max="15099" width="10.125" style="14" customWidth="1"/>
    <col min="15100" max="15100" width="7" style="14" customWidth="1"/>
    <col min="15101" max="15313" width="9" style="14"/>
    <col min="15314" max="15314" width="9.625" style="14" customWidth="1"/>
    <col min="15315" max="15315" width="10.125" style="14" customWidth="1"/>
    <col min="15316" max="15316" width="7" style="14" customWidth="1"/>
    <col min="15317" max="15317" width="10.125" style="14" customWidth="1"/>
    <col min="15318" max="15318" width="7" style="14" customWidth="1"/>
    <col min="15319" max="15319" width="10.125" style="14" customWidth="1"/>
    <col min="15320" max="15320" width="7" style="14" customWidth="1"/>
    <col min="15321" max="15321" width="10.125" style="14" customWidth="1"/>
    <col min="15322" max="15322" width="7" style="14" customWidth="1"/>
    <col min="15323" max="15323" width="10.125" style="14" customWidth="1"/>
    <col min="15324" max="15324" width="7" style="14" customWidth="1"/>
    <col min="15325" max="15325" width="10.125" style="14" customWidth="1"/>
    <col min="15326" max="15326" width="7" style="14" customWidth="1"/>
    <col min="15327" max="15327" width="10.125" style="14" customWidth="1"/>
    <col min="15328" max="15328" width="7" style="14" customWidth="1"/>
    <col min="15329" max="15329" width="10.125" style="14" customWidth="1"/>
    <col min="15330" max="15330" width="7" style="14" customWidth="1"/>
    <col min="15331" max="15331" width="10.125" style="14" customWidth="1"/>
    <col min="15332" max="15332" width="7" style="14" customWidth="1"/>
    <col min="15333" max="15333" width="10.125" style="14" customWidth="1"/>
    <col min="15334" max="15334" width="7" style="14" customWidth="1"/>
    <col min="15335" max="15335" width="10.125" style="14" customWidth="1"/>
    <col min="15336" max="15336" width="7" style="14" customWidth="1"/>
    <col min="15337" max="15337" width="10.125" style="14" customWidth="1"/>
    <col min="15338" max="15338" width="7" style="14" customWidth="1"/>
    <col min="15339" max="15339" width="10.125" style="14" customWidth="1"/>
    <col min="15340" max="15340" width="7" style="14" customWidth="1"/>
    <col min="15341" max="15341" width="10.125" style="14" customWidth="1"/>
    <col min="15342" max="15342" width="7" style="14" customWidth="1"/>
    <col min="15343" max="15343" width="10.125" style="14" customWidth="1"/>
    <col min="15344" max="15344" width="7" style="14" customWidth="1"/>
    <col min="15345" max="15345" width="10.125" style="14" customWidth="1"/>
    <col min="15346" max="15346" width="7" style="14" customWidth="1"/>
    <col min="15347" max="15347" width="10.125" style="14" customWidth="1"/>
    <col min="15348" max="15348" width="7" style="14" customWidth="1"/>
    <col min="15349" max="15349" width="10.125" style="14" customWidth="1"/>
    <col min="15350" max="15350" width="7" style="14" customWidth="1"/>
    <col min="15351" max="15351" width="10.125" style="14" customWidth="1"/>
    <col min="15352" max="15352" width="7" style="14" customWidth="1"/>
    <col min="15353" max="15353" width="10.125" style="14" customWidth="1"/>
    <col min="15354" max="15354" width="7" style="14" customWidth="1"/>
    <col min="15355" max="15355" width="10.125" style="14" customWidth="1"/>
    <col min="15356" max="15356" width="7" style="14" customWidth="1"/>
    <col min="15357" max="15569" width="9" style="14"/>
    <col min="15570" max="15570" width="9.625" style="14" customWidth="1"/>
    <col min="15571" max="15571" width="10.125" style="14" customWidth="1"/>
    <col min="15572" max="15572" width="7" style="14" customWidth="1"/>
    <col min="15573" max="15573" width="10.125" style="14" customWidth="1"/>
    <col min="15574" max="15574" width="7" style="14" customWidth="1"/>
    <col min="15575" max="15575" width="10.125" style="14" customWidth="1"/>
    <col min="15576" max="15576" width="7" style="14" customWidth="1"/>
    <col min="15577" max="15577" width="10.125" style="14" customWidth="1"/>
    <col min="15578" max="15578" width="7" style="14" customWidth="1"/>
    <col min="15579" max="15579" width="10.125" style="14" customWidth="1"/>
    <col min="15580" max="15580" width="7" style="14" customWidth="1"/>
    <col min="15581" max="15581" width="10.125" style="14" customWidth="1"/>
    <col min="15582" max="15582" width="7" style="14" customWidth="1"/>
    <col min="15583" max="15583" width="10.125" style="14" customWidth="1"/>
    <col min="15584" max="15584" width="7" style="14" customWidth="1"/>
    <col min="15585" max="15585" width="10.125" style="14" customWidth="1"/>
    <col min="15586" max="15586" width="7" style="14" customWidth="1"/>
    <col min="15587" max="15587" width="10.125" style="14" customWidth="1"/>
    <col min="15588" max="15588" width="7" style="14" customWidth="1"/>
    <col min="15589" max="15589" width="10.125" style="14" customWidth="1"/>
    <col min="15590" max="15590" width="7" style="14" customWidth="1"/>
    <col min="15591" max="15591" width="10.125" style="14" customWidth="1"/>
    <col min="15592" max="15592" width="7" style="14" customWidth="1"/>
    <col min="15593" max="15593" width="10.125" style="14" customWidth="1"/>
    <col min="15594" max="15594" width="7" style="14" customWidth="1"/>
    <col min="15595" max="15595" width="10.125" style="14" customWidth="1"/>
    <col min="15596" max="15596" width="7" style="14" customWidth="1"/>
    <col min="15597" max="15597" width="10.125" style="14" customWidth="1"/>
    <col min="15598" max="15598" width="7" style="14" customWidth="1"/>
    <col min="15599" max="15599" width="10.125" style="14" customWidth="1"/>
    <col min="15600" max="15600" width="7" style="14" customWidth="1"/>
    <col min="15601" max="15601" width="10.125" style="14" customWidth="1"/>
    <col min="15602" max="15602" width="7" style="14" customWidth="1"/>
    <col min="15603" max="15603" width="10.125" style="14" customWidth="1"/>
    <col min="15604" max="15604" width="7" style="14" customWidth="1"/>
    <col min="15605" max="15605" width="10.125" style="14" customWidth="1"/>
    <col min="15606" max="15606" width="7" style="14" customWidth="1"/>
    <col min="15607" max="15607" width="10.125" style="14" customWidth="1"/>
    <col min="15608" max="15608" width="7" style="14" customWidth="1"/>
    <col min="15609" max="15609" width="10.125" style="14" customWidth="1"/>
    <col min="15610" max="15610" width="7" style="14" customWidth="1"/>
    <col min="15611" max="15611" width="10.125" style="14" customWidth="1"/>
    <col min="15612" max="15612" width="7" style="14" customWidth="1"/>
    <col min="15613" max="15825" width="9" style="14"/>
    <col min="15826" max="15826" width="9.625" style="14" customWidth="1"/>
    <col min="15827" max="15827" width="10.125" style="14" customWidth="1"/>
    <col min="15828" max="15828" width="7" style="14" customWidth="1"/>
    <col min="15829" max="15829" width="10.125" style="14" customWidth="1"/>
    <col min="15830" max="15830" width="7" style="14" customWidth="1"/>
    <col min="15831" max="15831" width="10.125" style="14" customWidth="1"/>
    <col min="15832" max="15832" width="7" style="14" customWidth="1"/>
    <col min="15833" max="15833" width="10.125" style="14" customWidth="1"/>
    <col min="15834" max="15834" width="7" style="14" customWidth="1"/>
    <col min="15835" max="15835" width="10.125" style="14" customWidth="1"/>
    <col min="15836" max="15836" width="7" style="14" customWidth="1"/>
    <col min="15837" max="15837" width="10.125" style="14" customWidth="1"/>
    <col min="15838" max="15838" width="7" style="14" customWidth="1"/>
    <col min="15839" max="15839" width="10.125" style="14" customWidth="1"/>
    <col min="15840" max="15840" width="7" style="14" customWidth="1"/>
    <col min="15841" max="15841" width="10.125" style="14" customWidth="1"/>
    <col min="15842" max="15842" width="7" style="14" customWidth="1"/>
    <col min="15843" max="15843" width="10.125" style="14" customWidth="1"/>
    <col min="15844" max="15844" width="7" style="14" customWidth="1"/>
    <col min="15845" max="15845" width="10.125" style="14" customWidth="1"/>
    <col min="15846" max="15846" width="7" style="14" customWidth="1"/>
    <col min="15847" max="15847" width="10.125" style="14" customWidth="1"/>
    <col min="15848" max="15848" width="7" style="14" customWidth="1"/>
    <col min="15849" max="15849" width="10.125" style="14" customWidth="1"/>
    <col min="15850" max="15850" width="7" style="14" customWidth="1"/>
    <col min="15851" max="15851" width="10.125" style="14" customWidth="1"/>
    <col min="15852" max="15852" width="7" style="14" customWidth="1"/>
    <col min="15853" max="15853" width="10.125" style="14" customWidth="1"/>
    <col min="15854" max="15854" width="7" style="14" customWidth="1"/>
    <col min="15855" max="15855" width="10.125" style="14" customWidth="1"/>
    <col min="15856" max="15856" width="7" style="14" customWidth="1"/>
    <col min="15857" max="15857" width="10.125" style="14" customWidth="1"/>
    <col min="15858" max="15858" width="7" style="14" customWidth="1"/>
    <col min="15859" max="15859" width="10.125" style="14" customWidth="1"/>
    <col min="15860" max="15860" width="7" style="14" customWidth="1"/>
    <col min="15861" max="15861" width="10.125" style="14" customWidth="1"/>
    <col min="15862" max="15862" width="7" style="14" customWidth="1"/>
    <col min="15863" max="15863" width="10.125" style="14" customWidth="1"/>
    <col min="15864" max="15864" width="7" style="14" customWidth="1"/>
    <col min="15865" max="15865" width="10.125" style="14" customWidth="1"/>
    <col min="15866" max="15866" width="7" style="14" customWidth="1"/>
    <col min="15867" max="15867" width="10.125" style="14" customWidth="1"/>
    <col min="15868" max="15868" width="7" style="14" customWidth="1"/>
    <col min="15869" max="16081" width="9" style="14"/>
    <col min="16082" max="16082" width="9.625" style="14" customWidth="1"/>
    <col min="16083" max="16083" width="10.125" style="14" customWidth="1"/>
    <col min="16084" max="16084" width="7" style="14" customWidth="1"/>
    <col min="16085" max="16085" width="10.125" style="14" customWidth="1"/>
    <col min="16086" max="16086" width="7" style="14" customWidth="1"/>
    <col min="16087" max="16087" width="10.125" style="14" customWidth="1"/>
    <col min="16088" max="16088" width="7" style="14" customWidth="1"/>
    <col min="16089" max="16089" width="10.125" style="14" customWidth="1"/>
    <col min="16090" max="16090" width="7" style="14" customWidth="1"/>
    <col min="16091" max="16091" width="10.125" style="14" customWidth="1"/>
    <col min="16092" max="16092" width="7" style="14" customWidth="1"/>
    <col min="16093" max="16093" width="10.125" style="14" customWidth="1"/>
    <col min="16094" max="16094" width="7" style="14" customWidth="1"/>
    <col min="16095" max="16095" width="10.125" style="14" customWidth="1"/>
    <col min="16096" max="16096" width="7" style="14" customWidth="1"/>
    <col min="16097" max="16097" width="10.125" style="14" customWidth="1"/>
    <col min="16098" max="16098" width="7" style="14" customWidth="1"/>
    <col min="16099" max="16099" width="10.125" style="14" customWidth="1"/>
    <col min="16100" max="16100" width="7" style="14" customWidth="1"/>
    <col min="16101" max="16101" width="10.125" style="14" customWidth="1"/>
    <col min="16102" max="16102" width="7" style="14" customWidth="1"/>
    <col min="16103" max="16103" width="10.125" style="14" customWidth="1"/>
    <col min="16104" max="16104" width="7" style="14" customWidth="1"/>
    <col min="16105" max="16105" width="10.125" style="14" customWidth="1"/>
    <col min="16106" max="16106" width="7" style="14" customWidth="1"/>
    <col min="16107" max="16107" width="10.125" style="14" customWidth="1"/>
    <col min="16108" max="16108" width="7" style="14" customWidth="1"/>
    <col min="16109" max="16109" width="10.125" style="14" customWidth="1"/>
    <col min="16110" max="16110" width="7" style="14" customWidth="1"/>
    <col min="16111" max="16111" width="10.125" style="14" customWidth="1"/>
    <col min="16112" max="16112" width="7" style="14" customWidth="1"/>
    <col min="16113" max="16113" width="10.125" style="14" customWidth="1"/>
    <col min="16114" max="16114" width="7" style="14" customWidth="1"/>
    <col min="16115" max="16115" width="10.125" style="14" customWidth="1"/>
    <col min="16116" max="16116" width="7" style="14" customWidth="1"/>
    <col min="16117" max="16117" width="10.125" style="14" customWidth="1"/>
    <col min="16118" max="16118" width="7" style="14" customWidth="1"/>
    <col min="16119" max="16119" width="10.125" style="14" customWidth="1"/>
    <col min="16120" max="16120" width="7" style="14" customWidth="1"/>
    <col min="16121" max="16121" width="10.125" style="14" customWidth="1"/>
    <col min="16122" max="16122" width="7" style="14" customWidth="1"/>
    <col min="16123" max="16123" width="10.125" style="14" customWidth="1"/>
    <col min="16124" max="16124" width="7" style="14" customWidth="1"/>
    <col min="16125" max="16384" width="9" style="14"/>
  </cols>
  <sheetData>
    <row r="1" spans="1:13" s="17" customFormat="1" ht="24" customHeight="1" x14ac:dyDescent="0.2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s="17" customFormat="1" ht="14.25" customHeight="1" thickBo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s="17" customFormat="1" ht="16.5" customHeight="1" x14ac:dyDescent="0.2">
      <c r="A3" s="182" t="s">
        <v>21</v>
      </c>
      <c r="B3" s="180" t="s">
        <v>22</v>
      </c>
      <c r="C3" s="181"/>
      <c r="D3" s="180" t="s">
        <v>23</v>
      </c>
      <c r="E3" s="181"/>
      <c r="F3" s="180" t="s">
        <v>169</v>
      </c>
      <c r="G3" s="181"/>
      <c r="H3" s="180" t="s">
        <v>170</v>
      </c>
      <c r="I3" s="181"/>
      <c r="J3" s="180" t="s">
        <v>183</v>
      </c>
      <c r="K3" s="181"/>
    </row>
    <row r="4" spans="1:13" s="17" customFormat="1" ht="16.5" customHeight="1" x14ac:dyDescent="0.2">
      <c r="A4" s="183"/>
      <c r="B4" s="20" t="s">
        <v>24</v>
      </c>
      <c r="C4" s="21" t="s">
        <v>25</v>
      </c>
      <c r="D4" s="20" t="s">
        <v>24</v>
      </c>
      <c r="E4" s="21" t="s">
        <v>25</v>
      </c>
      <c r="F4" s="20" t="s">
        <v>24</v>
      </c>
      <c r="G4" s="21" t="s">
        <v>25</v>
      </c>
      <c r="H4" s="20" t="s">
        <v>24</v>
      </c>
      <c r="I4" s="21" t="s">
        <v>25</v>
      </c>
      <c r="J4" s="20" t="s">
        <v>24</v>
      </c>
      <c r="K4" s="21" t="s">
        <v>25</v>
      </c>
    </row>
    <row r="5" spans="1:13" s="17" customFormat="1" ht="18" customHeight="1" x14ac:dyDescent="0.2">
      <c r="A5" s="22" t="s">
        <v>26</v>
      </c>
      <c r="B5" s="23">
        <v>5</v>
      </c>
      <c r="C5" s="24">
        <v>3.9714058776806991</v>
      </c>
      <c r="D5" s="23">
        <v>3</v>
      </c>
      <c r="E5" s="24">
        <v>2.6619343389529724</v>
      </c>
      <c r="F5" s="23">
        <v>2</v>
      </c>
      <c r="G5" s="24">
        <v>1.7714791851195748</v>
      </c>
      <c r="H5" s="23">
        <v>5</v>
      </c>
      <c r="I5" s="24">
        <v>4.7080979284369118</v>
      </c>
      <c r="J5" s="23">
        <v>3</v>
      </c>
      <c r="K5" s="24">
        <v>2.8544243577545196</v>
      </c>
    </row>
    <row r="6" spans="1:13" s="17" customFormat="1" ht="18" customHeight="1" x14ac:dyDescent="0.2">
      <c r="A6" s="25" t="s">
        <v>27</v>
      </c>
      <c r="B6" s="23">
        <v>2</v>
      </c>
      <c r="C6" s="24">
        <v>2.9282576866764276</v>
      </c>
      <c r="D6" s="23">
        <v>2</v>
      </c>
      <c r="E6" s="24">
        <v>2.8694404591104736</v>
      </c>
      <c r="F6" s="23">
        <v>2</v>
      </c>
      <c r="G6" s="24">
        <v>2.8818443804034581</v>
      </c>
      <c r="H6" s="23">
        <v>2</v>
      </c>
      <c r="I6" s="24">
        <v>2.8129395218002813</v>
      </c>
      <c r="J6" s="23">
        <v>2</v>
      </c>
      <c r="K6" s="24">
        <v>2.8735632183908044</v>
      </c>
    </row>
    <row r="7" spans="1:13" s="17" customFormat="1" ht="18" customHeight="1" x14ac:dyDescent="0.2">
      <c r="A7" s="25" t="s">
        <v>28</v>
      </c>
      <c r="B7" s="23">
        <v>6</v>
      </c>
      <c r="C7" s="24">
        <v>4.9792531120331951</v>
      </c>
      <c r="D7" s="23">
        <v>3</v>
      </c>
      <c r="E7" s="24">
        <v>2.6178010471204187</v>
      </c>
      <c r="F7" s="23">
        <v>4</v>
      </c>
      <c r="G7" s="24">
        <v>3.5149384885764499</v>
      </c>
      <c r="H7" s="23">
        <v>7</v>
      </c>
      <c r="I7" s="24">
        <v>6.3463281958295559</v>
      </c>
      <c r="J7" s="23">
        <v>6</v>
      </c>
      <c r="K7" s="24">
        <v>5.6338028169014081</v>
      </c>
    </row>
    <row r="8" spans="1:13" s="17" customFormat="1" ht="18" customHeight="1" x14ac:dyDescent="0.2">
      <c r="A8" s="25" t="s">
        <v>29</v>
      </c>
      <c r="B8" s="23">
        <v>4</v>
      </c>
      <c r="C8" s="24">
        <v>3.1080031080031079</v>
      </c>
      <c r="D8" s="23">
        <v>7</v>
      </c>
      <c r="E8" s="24">
        <v>5.7708161582852435</v>
      </c>
      <c r="F8" s="23">
        <v>5</v>
      </c>
      <c r="G8" s="24">
        <v>4.512635379061372</v>
      </c>
      <c r="H8" s="23">
        <v>2</v>
      </c>
      <c r="I8" s="24">
        <v>1.7528483786152498</v>
      </c>
      <c r="J8" s="23">
        <v>5</v>
      </c>
      <c r="K8" s="24">
        <v>4.6296296296296298</v>
      </c>
    </row>
    <row r="9" spans="1:13" s="17" customFormat="1" ht="18" customHeight="1" x14ac:dyDescent="0.2">
      <c r="A9" s="25" t="s">
        <v>30</v>
      </c>
      <c r="B9" s="23">
        <v>0</v>
      </c>
      <c r="C9" s="24">
        <v>0</v>
      </c>
      <c r="D9" s="23">
        <v>4</v>
      </c>
      <c r="E9" s="24">
        <v>3.8910505836575875</v>
      </c>
      <c r="F9" s="23">
        <v>2</v>
      </c>
      <c r="G9" s="24">
        <v>1.9880715705765408</v>
      </c>
      <c r="H9" s="23">
        <v>1</v>
      </c>
      <c r="I9" s="24">
        <v>0.96805421103581801</v>
      </c>
      <c r="J9" s="23">
        <v>2</v>
      </c>
      <c r="K9" s="24">
        <v>2.0020020020020022</v>
      </c>
    </row>
    <row r="10" spans="1:13" s="17" customFormat="1" ht="18" customHeight="1" x14ac:dyDescent="0.2">
      <c r="A10" s="25" t="s">
        <v>31</v>
      </c>
      <c r="B10" s="23">
        <v>1</v>
      </c>
      <c r="C10" s="24">
        <v>1.4641288433382138</v>
      </c>
      <c r="D10" s="23">
        <v>2</v>
      </c>
      <c r="E10" s="24">
        <v>3.0627871362940278</v>
      </c>
      <c r="F10" s="23">
        <v>2</v>
      </c>
      <c r="G10" s="24">
        <v>2.9325513196480939</v>
      </c>
      <c r="H10" s="23">
        <v>4</v>
      </c>
      <c r="I10" s="24">
        <v>5.9435364041604757</v>
      </c>
      <c r="J10" s="23">
        <v>1</v>
      </c>
      <c r="K10" s="24">
        <v>1.51285930408472</v>
      </c>
    </row>
    <row r="11" spans="1:13" s="17" customFormat="1" ht="18" customHeight="1" x14ac:dyDescent="0.2">
      <c r="A11" s="25" t="s">
        <v>32</v>
      </c>
      <c r="B11" s="23">
        <v>1</v>
      </c>
      <c r="C11" s="24">
        <v>1.1350737797956867</v>
      </c>
      <c r="D11" s="23">
        <v>3</v>
      </c>
      <c r="E11" s="24">
        <v>3.4403669724770642</v>
      </c>
      <c r="F11" s="23">
        <v>0</v>
      </c>
      <c r="G11" s="24">
        <v>0</v>
      </c>
      <c r="H11" s="23">
        <v>2</v>
      </c>
      <c r="I11" s="24">
        <v>2.3809523809523809</v>
      </c>
      <c r="J11" s="23">
        <v>3</v>
      </c>
      <c r="K11" s="24">
        <v>3.8412291933418694</v>
      </c>
    </row>
    <row r="12" spans="1:13" s="17" customFormat="1" ht="18" customHeight="1" x14ac:dyDescent="0.2">
      <c r="A12" s="25" t="s">
        <v>33</v>
      </c>
      <c r="B12" s="23">
        <v>2</v>
      </c>
      <c r="C12" s="24">
        <v>2.0618556701030926</v>
      </c>
      <c r="D12" s="23">
        <v>1</v>
      </c>
      <c r="E12" s="24">
        <v>1.1862396204033214</v>
      </c>
      <c r="F12" s="23">
        <v>2</v>
      </c>
      <c r="G12" s="24">
        <v>2.4390243902439024</v>
      </c>
      <c r="H12" s="23">
        <v>3</v>
      </c>
      <c r="I12" s="24">
        <v>3.5629453681710213</v>
      </c>
      <c r="J12" s="23">
        <v>4</v>
      </c>
      <c r="K12" s="24">
        <v>5.4421768707482991</v>
      </c>
    </row>
    <row r="13" spans="1:13" s="17" customFormat="1" ht="18" customHeight="1" x14ac:dyDescent="0.2">
      <c r="A13" s="25" t="s">
        <v>34</v>
      </c>
      <c r="B13" s="23">
        <v>2</v>
      </c>
      <c r="C13" s="24">
        <v>4.1928721174004195</v>
      </c>
      <c r="D13" s="23">
        <v>2</v>
      </c>
      <c r="E13" s="24">
        <v>4.5045045045045047</v>
      </c>
      <c r="F13" s="23">
        <v>3</v>
      </c>
      <c r="G13" s="24">
        <v>6.437768240343348</v>
      </c>
      <c r="H13" s="23">
        <v>1</v>
      </c>
      <c r="I13" s="24">
        <v>2.2172949002217295</v>
      </c>
      <c r="J13" s="23">
        <v>0</v>
      </c>
      <c r="K13" s="24">
        <v>0</v>
      </c>
    </row>
    <row r="14" spans="1:13" s="17" customFormat="1" ht="18" customHeight="1" x14ac:dyDescent="0.2">
      <c r="A14" s="25" t="s">
        <v>35</v>
      </c>
      <c r="B14" s="23">
        <v>7</v>
      </c>
      <c r="C14" s="24">
        <v>3.7796976241900646</v>
      </c>
      <c r="D14" s="23">
        <v>6</v>
      </c>
      <c r="E14" s="24">
        <v>3.4364261168384878</v>
      </c>
      <c r="F14" s="23">
        <v>8</v>
      </c>
      <c r="G14" s="24">
        <v>4.4767767207610518</v>
      </c>
      <c r="H14" s="23">
        <v>10</v>
      </c>
      <c r="I14" s="24">
        <v>6.045949214026602</v>
      </c>
      <c r="J14" s="23">
        <v>1</v>
      </c>
      <c r="K14" s="24">
        <v>0.63492063492063489</v>
      </c>
    </row>
    <row r="15" spans="1:13" s="17" customFormat="1" ht="18" customHeight="1" x14ac:dyDescent="0.2">
      <c r="A15" s="25" t="s">
        <v>36</v>
      </c>
      <c r="B15" s="23">
        <v>1</v>
      </c>
      <c r="C15" s="24">
        <v>1.1173184357541899</v>
      </c>
      <c r="D15" s="23">
        <v>3</v>
      </c>
      <c r="E15" s="24">
        <v>3.3975084937712343</v>
      </c>
      <c r="F15" s="23">
        <v>2</v>
      </c>
      <c r="G15" s="24">
        <v>2.3529411764705883</v>
      </c>
      <c r="H15" s="23">
        <v>2</v>
      </c>
      <c r="I15" s="24">
        <v>2.4420024420024422</v>
      </c>
      <c r="J15" s="23">
        <v>3</v>
      </c>
      <c r="K15" s="24">
        <v>3.7878787878787881</v>
      </c>
      <c r="M15" s="207"/>
    </row>
    <row r="16" spans="1:13" s="17" customFormat="1" ht="18" customHeight="1" x14ac:dyDescent="0.2">
      <c r="A16" s="25" t="s">
        <v>37</v>
      </c>
      <c r="B16" s="23">
        <v>2</v>
      </c>
      <c r="C16" s="24">
        <v>2.0703933747412009</v>
      </c>
      <c r="D16" s="23">
        <v>7</v>
      </c>
      <c r="E16" s="24">
        <v>7.8651685393258424</v>
      </c>
      <c r="F16" s="23">
        <v>2</v>
      </c>
      <c r="G16" s="24">
        <v>2.2371364653243848</v>
      </c>
      <c r="H16" s="23">
        <v>4</v>
      </c>
      <c r="I16" s="24">
        <v>4.8192771084337354</v>
      </c>
      <c r="J16" s="23">
        <v>3</v>
      </c>
      <c r="K16" s="24">
        <v>3.6496350364963503</v>
      </c>
    </row>
    <row r="17" spans="1:11" s="17" customFormat="1" ht="18" customHeight="1" x14ac:dyDescent="0.2">
      <c r="A17" s="25" t="s">
        <v>38</v>
      </c>
      <c r="B17" s="23">
        <v>6</v>
      </c>
      <c r="C17" s="24">
        <v>3.9551746868820041</v>
      </c>
      <c r="D17" s="23">
        <v>9</v>
      </c>
      <c r="E17" s="24">
        <v>6.2283737024221457</v>
      </c>
      <c r="F17" s="23">
        <v>6</v>
      </c>
      <c r="G17" s="24">
        <v>4.0816326530612246</v>
      </c>
      <c r="H17" s="23">
        <v>5</v>
      </c>
      <c r="I17" s="24">
        <v>3.3967391304347827</v>
      </c>
      <c r="J17" s="23">
        <v>6</v>
      </c>
      <c r="K17" s="24">
        <v>4.2704626334519569</v>
      </c>
    </row>
    <row r="18" spans="1:11" s="17" customFormat="1" ht="18" customHeight="1" x14ac:dyDescent="0.2">
      <c r="A18" s="25" t="s">
        <v>39</v>
      </c>
      <c r="B18" s="23">
        <v>3</v>
      </c>
      <c r="C18" s="24">
        <v>1.2886597938144331</v>
      </c>
      <c r="D18" s="23">
        <v>3</v>
      </c>
      <c r="E18" s="24">
        <v>1.3654984069185252</v>
      </c>
      <c r="F18" s="23">
        <v>2</v>
      </c>
      <c r="G18" s="24">
        <v>0.9170105456212746</v>
      </c>
      <c r="H18" s="23">
        <v>6</v>
      </c>
      <c r="I18" s="24">
        <v>2.8860028860028861</v>
      </c>
      <c r="J18" s="23">
        <v>5</v>
      </c>
      <c r="K18" s="24">
        <v>2.5759917568263782</v>
      </c>
    </row>
    <row r="19" spans="1:11" s="17" customFormat="1" ht="18" customHeight="1" x14ac:dyDescent="0.2">
      <c r="A19" s="25" t="s">
        <v>40</v>
      </c>
      <c r="B19" s="23">
        <v>4</v>
      </c>
      <c r="C19" s="24">
        <v>2.7359781121751028</v>
      </c>
      <c r="D19" s="23">
        <v>4</v>
      </c>
      <c r="E19" s="24">
        <v>3.0983733539891558</v>
      </c>
      <c r="F19" s="23">
        <v>4</v>
      </c>
      <c r="G19" s="24">
        <v>3.2441200324412005</v>
      </c>
      <c r="H19" s="23">
        <v>2</v>
      </c>
      <c r="I19" s="24">
        <v>1.638001638001638</v>
      </c>
      <c r="J19" s="23">
        <v>3</v>
      </c>
      <c r="K19" s="24">
        <v>2.6572187776793621</v>
      </c>
    </row>
    <row r="20" spans="1:11" s="17" customFormat="1" ht="18" customHeight="1" x14ac:dyDescent="0.2">
      <c r="A20" s="25" t="s">
        <v>41</v>
      </c>
      <c r="B20" s="23">
        <v>2</v>
      </c>
      <c r="C20" s="24">
        <v>1.4025245441795231</v>
      </c>
      <c r="D20" s="23">
        <v>4</v>
      </c>
      <c r="E20" s="24">
        <v>3.0395136778115504</v>
      </c>
      <c r="F20" s="23">
        <v>3</v>
      </c>
      <c r="G20" s="24">
        <v>2.367797947908445</v>
      </c>
      <c r="H20" s="23">
        <v>3</v>
      </c>
      <c r="I20" s="24">
        <v>2.4213075060532687</v>
      </c>
      <c r="J20" s="23">
        <v>4</v>
      </c>
      <c r="K20" s="24">
        <v>3.3812341504649197</v>
      </c>
    </row>
    <row r="21" spans="1:11" s="17" customFormat="1" ht="18" customHeight="1" x14ac:dyDescent="0.2">
      <c r="A21" s="26" t="s">
        <v>42</v>
      </c>
      <c r="B21" s="27">
        <v>48</v>
      </c>
      <c r="C21" s="28">
        <v>2.5</v>
      </c>
      <c r="D21" s="27">
        <v>63</v>
      </c>
      <c r="E21" s="28">
        <v>3.5411162947557755</v>
      </c>
      <c r="F21" s="27">
        <v>49</v>
      </c>
      <c r="G21" s="28">
        <v>2.7882098554683052</v>
      </c>
      <c r="H21" s="27">
        <v>59</v>
      </c>
      <c r="I21" s="28">
        <v>3.4362259755387305</v>
      </c>
      <c r="J21" s="27">
        <v>51</v>
      </c>
      <c r="K21" s="28">
        <v>3.1162165464988392</v>
      </c>
    </row>
    <row r="22" spans="1:11" s="17" customFormat="1" ht="18" customHeight="1" x14ac:dyDescent="0.2">
      <c r="A22" s="26" t="s">
        <v>43</v>
      </c>
      <c r="B22" s="27">
        <v>178</v>
      </c>
      <c r="C22" s="28">
        <v>2.9</v>
      </c>
      <c r="D22" s="27">
        <v>203</v>
      </c>
      <c r="E22" s="28">
        <v>3.5</v>
      </c>
      <c r="F22" s="27">
        <v>168</v>
      </c>
      <c r="G22" s="28">
        <v>3</v>
      </c>
      <c r="H22" s="27">
        <v>189</v>
      </c>
      <c r="I22" s="28">
        <v>3.5</v>
      </c>
      <c r="J22" s="27">
        <v>151</v>
      </c>
      <c r="K22" s="28">
        <v>2.9</v>
      </c>
    </row>
    <row r="23" spans="1:11" s="17" customFormat="1" ht="18" customHeight="1" x14ac:dyDescent="0.2">
      <c r="A23" s="26" t="s">
        <v>44</v>
      </c>
      <c r="B23" s="27">
        <v>2999</v>
      </c>
      <c r="C23" s="28">
        <v>3.3</v>
      </c>
      <c r="D23" s="27">
        <v>1955</v>
      </c>
      <c r="E23" s="28">
        <v>3.4</v>
      </c>
      <c r="F23" s="27">
        <v>2664</v>
      </c>
      <c r="G23" s="28">
        <v>3.2</v>
      </c>
      <c r="H23" s="27">
        <v>2741</v>
      </c>
      <c r="I23" s="28">
        <v>3.4</v>
      </c>
      <c r="J23" s="27">
        <v>2527</v>
      </c>
      <c r="K23" s="28">
        <v>3.3</v>
      </c>
    </row>
    <row r="24" spans="1:11" s="17" customFormat="1" ht="7.5" customHeight="1" thickBot="1" x14ac:dyDescent="0.25">
      <c r="A24" s="29"/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6">
    <mergeCell ref="J3:K3"/>
    <mergeCell ref="H3:I3"/>
    <mergeCell ref="A3:A4"/>
    <mergeCell ref="B3:C3"/>
    <mergeCell ref="D3:E3"/>
    <mergeCell ref="F3:G3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Normal="100" zoomScaleSheetLayoutView="85" workbookViewId="0">
      <selection activeCell="D9" sqref="D9"/>
    </sheetView>
  </sheetViews>
  <sheetFormatPr defaultRowHeight="13.5" x14ac:dyDescent="0.15"/>
  <cols>
    <col min="1" max="1" width="4.5" style="31" customWidth="1"/>
    <col min="2" max="2" width="2.875" style="31" customWidth="1"/>
    <col min="3" max="3" width="25" style="31" customWidth="1"/>
    <col min="4" max="16" width="6" style="31" customWidth="1"/>
    <col min="17" max="256" width="9" style="31"/>
    <col min="257" max="257" width="4.5" style="31" customWidth="1"/>
    <col min="258" max="258" width="2.875" style="31" customWidth="1"/>
    <col min="259" max="259" width="25" style="31" customWidth="1"/>
    <col min="260" max="272" width="6" style="31" customWidth="1"/>
    <col min="273" max="512" width="9" style="31"/>
    <col min="513" max="513" width="4.5" style="31" customWidth="1"/>
    <col min="514" max="514" width="2.875" style="31" customWidth="1"/>
    <col min="515" max="515" width="25" style="31" customWidth="1"/>
    <col min="516" max="528" width="6" style="31" customWidth="1"/>
    <col min="529" max="768" width="9" style="31"/>
    <col min="769" max="769" width="4.5" style="31" customWidth="1"/>
    <col min="770" max="770" width="2.875" style="31" customWidth="1"/>
    <col min="771" max="771" width="25" style="31" customWidth="1"/>
    <col min="772" max="784" width="6" style="31" customWidth="1"/>
    <col min="785" max="1024" width="9" style="31"/>
    <col min="1025" max="1025" width="4.5" style="31" customWidth="1"/>
    <col min="1026" max="1026" width="2.875" style="31" customWidth="1"/>
    <col min="1027" max="1027" width="25" style="31" customWidth="1"/>
    <col min="1028" max="1040" width="6" style="31" customWidth="1"/>
    <col min="1041" max="1280" width="9" style="31"/>
    <col min="1281" max="1281" width="4.5" style="31" customWidth="1"/>
    <col min="1282" max="1282" width="2.875" style="31" customWidth="1"/>
    <col min="1283" max="1283" width="25" style="31" customWidth="1"/>
    <col min="1284" max="1296" width="6" style="31" customWidth="1"/>
    <col min="1297" max="1536" width="9" style="31"/>
    <col min="1537" max="1537" width="4.5" style="31" customWidth="1"/>
    <col min="1538" max="1538" width="2.875" style="31" customWidth="1"/>
    <col min="1539" max="1539" width="25" style="31" customWidth="1"/>
    <col min="1540" max="1552" width="6" style="31" customWidth="1"/>
    <col min="1553" max="1792" width="9" style="31"/>
    <col min="1793" max="1793" width="4.5" style="31" customWidth="1"/>
    <col min="1794" max="1794" width="2.875" style="31" customWidth="1"/>
    <col min="1795" max="1795" width="25" style="31" customWidth="1"/>
    <col min="1796" max="1808" width="6" style="31" customWidth="1"/>
    <col min="1809" max="2048" width="9" style="31"/>
    <col min="2049" max="2049" width="4.5" style="31" customWidth="1"/>
    <col min="2050" max="2050" width="2.875" style="31" customWidth="1"/>
    <col min="2051" max="2051" width="25" style="31" customWidth="1"/>
    <col min="2052" max="2064" width="6" style="31" customWidth="1"/>
    <col min="2065" max="2304" width="9" style="31"/>
    <col min="2305" max="2305" width="4.5" style="31" customWidth="1"/>
    <col min="2306" max="2306" width="2.875" style="31" customWidth="1"/>
    <col min="2307" max="2307" width="25" style="31" customWidth="1"/>
    <col min="2308" max="2320" width="6" style="31" customWidth="1"/>
    <col min="2321" max="2560" width="9" style="31"/>
    <col min="2561" max="2561" width="4.5" style="31" customWidth="1"/>
    <col min="2562" max="2562" width="2.875" style="31" customWidth="1"/>
    <col min="2563" max="2563" width="25" style="31" customWidth="1"/>
    <col min="2564" max="2576" width="6" style="31" customWidth="1"/>
    <col min="2577" max="2816" width="9" style="31"/>
    <col min="2817" max="2817" width="4.5" style="31" customWidth="1"/>
    <col min="2818" max="2818" width="2.875" style="31" customWidth="1"/>
    <col min="2819" max="2819" width="25" style="31" customWidth="1"/>
    <col min="2820" max="2832" width="6" style="31" customWidth="1"/>
    <col min="2833" max="3072" width="9" style="31"/>
    <col min="3073" max="3073" width="4.5" style="31" customWidth="1"/>
    <col min="3074" max="3074" width="2.875" style="31" customWidth="1"/>
    <col min="3075" max="3075" width="25" style="31" customWidth="1"/>
    <col min="3076" max="3088" width="6" style="31" customWidth="1"/>
    <col min="3089" max="3328" width="9" style="31"/>
    <col min="3329" max="3329" width="4.5" style="31" customWidth="1"/>
    <col min="3330" max="3330" width="2.875" style="31" customWidth="1"/>
    <col min="3331" max="3331" width="25" style="31" customWidth="1"/>
    <col min="3332" max="3344" width="6" style="31" customWidth="1"/>
    <col min="3345" max="3584" width="9" style="31"/>
    <col min="3585" max="3585" width="4.5" style="31" customWidth="1"/>
    <col min="3586" max="3586" width="2.875" style="31" customWidth="1"/>
    <col min="3587" max="3587" width="25" style="31" customWidth="1"/>
    <col min="3588" max="3600" width="6" style="31" customWidth="1"/>
    <col min="3601" max="3840" width="9" style="31"/>
    <col min="3841" max="3841" width="4.5" style="31" customWidth="1"/>
    <col min="3842" max="3842" width="2.875" style="31" customWidth="1"/>
    <col min="3843" max="3843" width="25" style="31" customWidth="1"/>
    <col min="3844" max="3856" width="6" style="31" customWidth="1"/>
    <col min="3857" max="4096" width="9" style="31"/>
    <col min="4097" max="4097" width="4.5" style="31" customWidth="1"/>
    <col min="4098" max="4098" width="2.875" style="31" customWidth="1"/>
    <col min="4099" max="4099" width="25" style="31" customWidth="1"/>
    <col min="4100" max="4112" width="6" style="31" customWidth="1"/>
    <col min="4113" max="4352" width="9" style="31"/>
    <col min="4353" max="4353" width="4.5" style="31" customWidth="1"/>
    <col min="4354" max="4354" width="2.875" style="31" customWidth="1"/>
    <col min="4355" max="4355" width="25" style="31" customWidth="1"/>
    <col min="4356" max="4368" width="6" style="31" customWidth="1"/>
    <col min="4369" max="4608" width="9" style="31"/>
    <col min="4609" max="4609" width="4.5" style="31" customWidth="1"/>
    <col min="4610" max="4610" width="2.875" style="31" customWidth="1"/>
    <col min="4611" max="4611" width="25" style="31" customWidth="1"/>
    <col min="4612" max="4624" width="6" style="31" customWidth="1"/>
    <col min="4625" max="4864" width="9" style="31"/>
    <col min="4865" max="4865" width="4.5" style="31" customWidth="1"/>
    <col min="4866" max="4866" width="2.875" style="31" customWidth="1"/>
    <col min="4867" max="4867" width="25" style="31" customWidth="1"/>
    <col min="4868" max="4880" width="6" style="31" customWidth="1"/>
    <col min="4881" max="5120" width="9" style="31"/>
    <col min="5121" max="5121" width="4.5" style="31" customWidth="1"/>
    <col min="5122" max="5122" width="2.875" style="31" customWidth="1"/>
    <col min="5123" max="5123" width="25" style="31" customWidth="1"/>
    <col min="5124" max="5136" width="6" style="31" customWidth="1"/>
    <col min="5137" max="5376" width="9" style="31"/>
    <col min="5377" max="5377" width="4.5" style="31" customWidth="1"/>
    <col min="5378" max="5378" width="2.875" style="31" customWidth="1"/>
    <col min="5379" max="5379" width="25" style="31" customWidth="1"/>
    <col min="5380" max="5392" width="6" style="31" customWidth="1"/>
    <col min="5393" max="5632" width="9" style="31"/>
    <col min="5633" max="5633" width="4.5" style="31" customWidth="1"/>
    <col min="5634" max="5634" width="2.875" style="31" customWidth="1"/>
    <col min="5635" max="5635" width="25" style="31" customWidth="1"/>
    <col min="5636" max="5648" width="6" style="31" customWidth="1"/>
    <col min="5649" max="5888" width="9" style="31"/>
    <col min="5889" max="5889" width="4.5" style="31" customWidth="1"/>
    <col min="5890" max="5890" width="2.875" style="31" customWidth="1"/>
    <col min="5891" max="5891" width="25" style="31" customWidth="1"/>
    <col min="5892" max="5904" width="6" style="31" customWidth="1"/>
    <col min="5905" max="6144" width="9" style="31"/>
    <col min="6145" max="6145" width="4.5" style="31" customWidth="1"/>
    <col min="6146" max="6146" width="2.875" style="31" customWidth="1"/>
    <col min="6147" max="6147" width="25" style="31" customWidth="1"/>
    <col min="6148" max="6160" width="6" style="31" customWidth="1"/>
    <col min="6161" max="6400" width="9" style="31"/>
    <col min="6401" max="6401" width="4.5" style="31" customWidth="1"/>
    <col min="6402" max="6402" width="2.875" style="31" customWidth="1"/>
    <col min="6403" max="6403" width="25" style="31" customWidth="1"/>
    <col min="6404" max="6416" width="6" style="31" customWidth="1"/>
    <col min="6417" max="6656" width="9" style="31"/>
    <col min="6657" max="6657" width="4.5" style="31" customWidth="1"/>
    <col min="6658" max="6658" width="2.875" style="31" customWidth="1"/>
    <col min="6659" max="6659" width="25" style="31" customWidth="1"/>
    <col min="6660" max="6672" width="6" style="31" customWidth="1"/>
    <col min="6673" max="6912" width="9" style="31"/>
    <col min="6913" max="6913" width="4.5" style="31" customWidth="1"/>
    <col min="6914" max="6914" width="2.875" style="31" customWidth="1"/>
    <col min="6915" max="6915" width="25" style="31" customWidth="1"/>
    <col min="6916" max="6928" width="6" style="31" customWidth="1"/>
    <col min="6929" max="7168" width="9" style="31"/>
    <col min="7169" max="7169" width="4.5" style="31" customWidth="1"/>
    <col min="7170" max="7170" width="2.875" style="31" customWidth="1"/>
    <col min="7171" max="7171" width="25" style="31" customWidth="1"/>
    <col min="7172" max="7184" width="6" style="31" customWidth="1"/>
    <col min="7185" max="7424" width="9" style="31"/>
    <col min="7425" max="7425" width="4.5" style="31" customWidth="1"/>
    <col min="7426" max="7426" width="2.875" style="31" customWidth="1"/>
    <col min="7427" max="7427" width="25" style="31" customWidth="1"/>
    <col min="7428" max="7440" width="6" style="31" customWidth="1"/>
    <col min="7441" max="7680" width="9" style="31"/>
    <col min="7681" max="7681" width="4.5" style="31" customWidth="1"/>
    <col min="7682" max="7682" width="2.875" style="31" customWidth="1"/>
    <col min="7683" max="7683" width="25" style="31" customWidth="1"/>
    <col min="7684" max="7696" width="6" style="31" customWidth="1"/>
    <col min="7697" max="7936" width="9" style="31"/>
    <col min="7937" max="7937" width="4.5" style="31" customWidth="1"/>
    <col min="7938" max="7938" width="2.875" style="31" customWidth="1"/>
    <col min="7939" max="7939" width="25" style="31" customWidth="1"/>
    <col min="7940" max="7952" width="6" style="31" customWidth="1"/>
    <col min="7953" max="8192" width="9" style="31"/>
    <col min="8193" max="8193" width="4.5" style="31" customWidth="1"/>
    <col min="8194" max="8194" width="2.875" style="31" customWidth="1"/>
    <col min="8195" max="8195" width="25" style="31" customWidth="1"/>
    <col min="8196" max="8208" width="6" style="31" customWidth="1"/>
    <col min="8209" max="8448" width="9" style="31"/>
    <col min="8449" max="8449" width="4.5" style="31" customWidth="1"/>
    <col min="8450" max="8450" width="2.875" style="31" customWidth="1"/>
    <col min="8451" max="8451" width="25" style="31" customWidth="1"/>
    <col min="8452" max="8464" width="6" style="31" customWidth="1"/>
    <col min="8465" max="8704" width="9" style="31"/>
    <col min="8705" max="8705" width="4.5" style="31" customWidth="1"/>
    <col min="8706" max="8706" width="2.875" style="31" customWidth="1"/>
    <col min="8707" max="8707" width="25" style="31" customWidth="1"/>
    <col min="8708" max="8720" width="6" style="31" customWidth="1"/>
    <col min="8721" max="8960" width="9" style="31"/>
    <col min="8961" max="8961" width="4.5" style="31" customWidth="1"/>
    <col min="8962" max="8962" width="2.875" style="31" customWidth="1"/>
    <col min="8963" max="8963" width="25" style="31" customWidth="1"/>
    <col min="8964" max="8976" width="6" style="31" customWidth="1"/>
    <col min="8977" max="9216" width="9" style="31"/>
    <col min="9217" max="9217" width="4.5" style="31" customWidth="1"/>
    <col min="9218" max="9218" width="2.875" style="31" customWidth="1"/>
    <col min="9219" max="9219" width="25" style="31" customWidth="1"/>
    <col min="9220" max="9232" width="6" style="31" customWidth="1"/>
    <col min="9233" max="9472" width="9" style="31"/>
    <col min="9473" max="9473" width="4.5" style="31" customWidth="1"/>
    <col min="9474" max="9474" width="2.875" style="31" customWidth="1"/>
    <col min="9475" max="9475" width="25" style="31" customWidth="1"/>
    <col min="9476" max="9488" width="6" style="31" customWidth="1"/>
    <col min="9489" max="9728" width="9" style="31"/>
    <col min="9729" max="9729" width="4.5" style="31" customWidth="1"/>
    <col min="9730" max="9730" width="2.875" style="31" customWidth="1"/>
    <col min="9731" max="9731" width="25" style="31" customWidth="1"/>
    <col min="9732" max="9744" width="6" style="31" customWidth="1"/>
    <col min="9745" max="9984" width="9" style="31"/>
    <col min="9985" max="9985" width="4.5" style="31" customWidth="1"/>
    <col min="9986" max="9986" width="2.875" style="31" customWidth="1"/>
    <col min="9987" max="9987" width="25" style="31" customWidth="1"/>
    <col min="9988" max="10000" width="6" style="31" customWidth="1"/>
    <col min="10001" max="10240" width="9" style="31"/>
    <col min="10241" max="10241" width="4.5" style="31" customWidth="1"/>
    <col min="10242" max="10242" width="2.875" style="31" customWidth="1"/>
    <col min="10243" max="10243" width="25" style="31" customWidth="1"/>
    <col min="10244" max="10256" width="6" style="31" customWidth="1"/>
    <col min="10257" max="10496" width="9" style="31"/>
    <col min="10497" max="10497" width="4.5" style="31" customWidth="1"/>
    <col min="10498" max="10498" width="2.875" style="31" customWidth="1"/>
    <col min="10499" max="10499" width="25" style="31" customWidth="1"/>
    <col min="10500" max="10512" width="6" style="31" customWidth="1"/>
    <col min="10513" max="10752" width="9" style="31"/>
    <col min="10753" max="10753" width="4.5" style="31" customWidth="1"/>
    <col min="10754" max="10754" width="2.875" style="31" customWidth="1"/>
    <col min="10755" max="10755" width="25" style="31" customWidth="1"/>
    <col min="10756" max="10768" width="6" style="31" customWidth="1"/>
    <col min="10769" max="11008" width="9" style="31"/>
    <col min="11009" max="11009" width="4.5" style="31" customWidth="1"/>
    <col min="11010" max="11010" width="2.875" style="31" customWidth="1"/>
    <col min="11011" max="11011" width="25" style="31" customWidth="1"/>
    <col min="11012" max="11024" width="6" style="31" customWidth="1"/>
    <col min="11025" max="11264" width="9" style="31"/>
    <col min="11265" max="11265" width="4.5" style="31" customWidth="1"/>
    <col min="11266" max="11266" width="2.875" style="31" customWidth="1"/>
    <col min="11267" max="11267" width="25" style="31" customWidth="1"/>
    <col min="11268" max="11280" width="6" style="31" customWidth="1"/>
    <col min="11281" max="11520" width="9" style="31"/>
    <col min="11521" max="11521" width="4.5" style="31" customWidth="1"/>
    <col min="11522" max="11522" width="2.875" style="31" customWidth="1"/>
    <col min="11523" max="11523" width="25" style="31" customWidth="1"/>
    <col min="11524" max="11536" width="6" style="31" customWidth="1"/>
    <col min="11537" max="11776" width="9" style="31"/>
    <col min="11777" max="11777" width="4.5" style="31" customWidth="1"/>
    <col min="11778" max="11778" width="2.875" style="31" customWidth="1"/>
    <col min="11779" max="11779" width="25" style="31" customWidth="1"/>
    <col min="11780" max="11792" width="6" style="31" customWidth="1"/>
    <col min="11793" max="12032" width="9" style="31"/>
    <col min="12033" max="12033" width="4.5" style="31" customWidth="1"/>
    <col min="12034" max="12034" width="2.875" style="31" customWidth="1"/>
    <col min="12035" max="12035" width="25" style="31" customWidth="1"/>
    <col min="12036" max="12048" width="6" style="31" customWidth="1"/>
    <col min="12049" max="12288" width="9" style="31"/>
    <col min="12289" max="12289" width="4.5" style="31" customWidth="1"/>
    <col min="12290" max="12290" width="2.875" style="31" customWidth="1"/>
    <col min="12291" max="12291" width="25" style="31" customWidth="1"/>
    <col min="12292" max="12304" width="6" style="31" customWidth="1"/>
    <col min="12305" max="12544" width="9" style="31"/>
    <col min="12545" max="12545" width="4.5" style="31" customWidth="1"/>
    <col min="12546" max="12546" width="2.875" style="31" customWidth="1"/>
    <col min="12547" max="12547" width="25" style="31" customWidth="1"/>
    <col min="12548" max="12560" width="6" style="31" customWidth="1"/>
    <col min="12561" max="12800" width="9" style="31"/>
    <col min="12801" max="12801" width="4.5" style="31" customWidth="1"/>
    <col min="12802" max="12802" width="2.875" style="31" customWidth="1"/>
    <col min="12803" max="12803" width="25" style="31" customWidth="1"/>
    <col min="12804" max="12816" width="6" style="31" customWidth="1"/>
    <col min="12817" max="13056" width="9" style="31"/>
    <col min="13057" max="13057" width="4.5" style="31" customWidth="1"/>
    <col min="13058" max="13058" width="2.875" style="31" customWidth="1"/>
    <col min="13059" max="13059" width="25" style="31" customWidth="1"/>
    <col min="13060" max="13072" width="6" style="31" customWidth="1"/>
    <col min="13073" max="13312" width="9" style="31"/>
    <col min="13313" max="13313" width="4.5" style="31" customWidth="1"/>
    <col min="13314" max="13314" width="2.875" style="31" customWidth="1"/>
    <col min="13315" max="13315" width="25" style="31" customWidth="1"/>
    <col min="13316" max="13328" width="6" style="31" customWidth="1"/>
    <col min="13329" max="13568" width="9" style="31"/>
    <col min="13569" max="13569" width="4.5" style="31" customWidth="1"/>
    <col min="13570" max="13570" width="2.875" style="31" customWidth="1"/>
    <col min="13571" max="13571" width="25" style="31" customWidth="1"/>
    <col min="13572" max="13584" width="6" style="31" customWidth="1"/>
    <col min="13585" max="13824" width="9" style="31"/>
    <col min="13825" max="13825" width="4.5" style="31" customWidth="1"/>
    <col min="13826" max="13826" width="2.875" style="31" customWidth="1"/>
    <col min="13827" max="13827" width="25" style="31" customWidth="1"/>
    <col min="13828" max="13840" width="6" style="31" customWidth="1"/>
    <col min="13841" max="14080" width="9" style="31"/>
    <col min="14081" max="14081" width="4.5" style="31" customWidth="1"/>
    <col min="14082" max="14082" width="2.875" style="31" customWidth="1"/>
    <col min="14083" max="14083" width="25" style="31" customWidth="1"/>
    <col min="14084" max="14096" width="6" style="31" customWidth="1"/>
    <col min="14097" max="14336" width="9" style="31"/>
    <col min="14337" max="14337" width="4.5" style="31" customWidth="1"/>
    <col min="14338" max="14338" width="2.875" style="31" customWidth="1"/>
    <col min="14339" max="14339" width="25" style="31" customWidth="1"/>
    <col min="14340" max="14352" width="6" style="31" customWidth="1"/>
    <col min="14353" max="14592" width="9" style="31"/>
    <col min="14593" max="14593" width="4.5" style="31" customWidth="1"/>
    <col min="14594" max="14594" width="2.875" style="31" customWidth="1"/>
    <col min="14595" max="14595" width="25" style="31" customWidth="1"/>
    <col min="14596" max="14608" width="6" style="31" customWidth="1"/>
    <col min="14609" max="14848" width="9" style="31"/>
    <col min="14849" max="14849" width="4.5" style="31" customWidth="1"/>
    <col min="14850" max="14850" width="2.875" style="31" customWidth="1"/>
    <col min="14851" max="14851" width="25" style="31" customWidth="1"/>
    <col min="14852" max="14864" width="6" style="31" customWidth="1"/>
    <col min="14865" max="15104" width="9" style="31"/>
    <col min="15105" max="15105" width="4.5" style="31" customWidth="1"/>
    <col min="15106" max="15106" width="2.875" style="31" customWidth="1"/>
    <col min="15107" max="15107" width="25" style="31" customWidth="1"/>
    <col min="15108" max="15120" width="6" style="31" customWidth="1"/>
    <col min="15121" max="15360" width="9" style="31"/>
    <col min="15361" max="15361" width="4.5" style="31" customWidth="1"/>
    <col min="15362" max="15362" width="2.875" style="31" customWidth="1"/>
    <col min="15363" max="15363" width="25" style="31" customWidth="1"/>
    <col min="15364" max="15376" width="6" style="31" customWidth="1"/>
    <col min="15377" max="15616" width="9" style="31"/>
    <col min="15617" max="15617" width="4.5" style="31" customWidth="1"/>
    <col min="15618" max="15618" width="2.875" style="31" customWidth="1"/>
    <col min="15619" max="15619" width="25" style="31" customWidth="1"/>
    <col min="15620" max="15632" width="6" style="31" customWidth="1"/>
    <col min="15633" max="15872" width="9" style="31"/>
    <col min="15873" max="15873" width="4.5" style="31" customWidth="1"/>
    <col min="15874" max="15874" width="2.875" style="31" customWidth="1"/>
    <col min="15875" max="15875" width="25" style="31" customWidth="1"/>
    <col min="15876" max="15888" width="6" style="31" customWidth="1"/>
    <col min="15889" max="16128" width="9" style="31"/>
    <col min="16129" max="16129" width="4.5" style="31" customWidth="1"/>
    <col min="16130" max="16130" width="2.875" style="31" customWidth="1"/>
    <col min="16131" max="16131" width="25" style="31" customWidth="1"/>
    <col min="16132" max="16144" width="6" style="31" customWidth="1"/>
    <col min="16145" max="16384" width="9" style="31"/>
  </cols>
  <sheetData>
    <row r="1" spans="1:18" ht="24" customHeight="1" x14ac:dyDescent="0.15">
      <c r="A1" s="30" t="s">
        <v>45</v>
      </c>
    </row>
    <row r="2" spans="1:18" ht="16.5" customHeight="1" thickBot="1" x14ac:dyDescent="0.2">
      <c r="O2" s="32"/>
      <c r="P2" s="33" t="s">
        <v>184</v>
      </c>
    </row>
    <row r="3" spans="1:18" s="36" customFormat="1" ht="15" customHeight="1" x14ac:dyDescent="0.15">
      <c r="A3" s="184" t="s">
        <v>46</v>
      </c>
      <c r="B3" s="184"/>
      <c r="C3" s="185"/>
      <c r="D3" s="34" t="s">
        <v>47</v>
      </c>
      <c r="E3" s="34" t="s">
        <v>48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  <c r="K3" s="34" t="s">
        <v>9</v>
      </c>
      <c r="L3" s="34" t="s">
        <v>10</v>
      </c>
      <c r="M3" s="34" t="s">
        <v>11</v>
      </c>
      <c r="N3" s="34" t="s">
        <v>12</v>
      </c>
      <c r="O3" s="34" t="s">
        <v>13</v>
      </c>
      <c r="P3" s="35" t="s">
        <v>14</v>
      </c>
    </row>
    <row r="4" spans="1:18" ht="18" customHeight="1" x14ac:dyDescent="0.15">
      <c r="A4" s="37"/>
      <c r="B4" s="37"/>
      <c r="C4" s="38" t="s">
        <v>47</v>
      </c>
      <c r="D4" s="142">
        <v>51</v>
      </c>
      <c r="E4" s="142">
        <v>2</v>
      </c>
      <c r="F4" s="142">
        <v>3</v>
      </c>
      <c r="G4" s="142">
        <v>6</v>
      </c>
      <c r="H4" s="142">
        <v>6</v>
      </c>
      <c r="I4" s="142">
        <v>3</v>
      </c>
      <c r="J4" s="142">
        <v>2</v>
      </c>
      <c r="K4" s="142">
        <v>4</v>
      </c>
      <c r="L4" s="142">
        <v>7</v>
      </c>
      <c r="M4" s="142">
        <v>4</v>
      </c>
      <c r="N4" s="142">
        <v>4</v>
      </c>
      <c r="O4" s="142">
        <v>6</v>
      </c>
      <c r="P4" s="142">
        <v>4</v>
      </c>
      <c r="Q4" s="40"/>
      <c r="R4" s="40"/>
    </row>
    <row r="5" spans="1:18" ht="15" customHeight="1" x14ac:dyDescent="0.15">
      <c r="A5" s="41" t="s">
        <v>47</v>
      </c>
      <c r="B5" s="37"/>
      <c r="C5" s="42" t="s">
        <v>49</v>
      </c>
      <c r="D5" s="142">
        <v>41</v>
      </c>
      <c r="E5" s="142">
        <v>2</v>
      </c>
      <c r="F5" s="142">
        <v>3</v>
      </c>
      <c r="G5" s="142">
        <v>6</v>
      </c>
      <c r="H5" s="142">
        <v>5</v>
      </c>
      <c r="I5" s="142">
        <v>3</v>
      </c>
      <c r="J5" s="142">
        <v>2</v>
      </c>
      <c r="K5" s="142">
        <v>2</v>
      </c>
      <c r="L5" s="142">
        <v>6</v>
      </c>
      <c r="M5" s="142">
        <v>1</v>
      </c>
      <c r="N5" s="142">
        <v>2</v>
      </c>
      <c r="O5" s="142">
        <v>5</v>
      </c>
      <c r="P5" s="142">
        <v>4</v>
      </c>
      <c r="Q5" s="40"/>
      <c r="R5" s="40"/>
    </row>
    <row r="6" spans="1:18" ht="15" customHeight="1" x14ac:dyDescent="0.15">
      <c r="A6" s="41"/>
      <c r="B6" s="37"/>
      <c r="C6" s="42" t="s">
        <v>50</v>
      </c>
      <c r="D6" s="142">
        <v>10</v>
      </c>
      <c r="E6" s="142">
        <v>0</v>
      </c>
      <c r="F6" s="142">
        <v>0</v>
      </c>
      <c r="G6" s="142">
        <v>0</v>
      </c>
      <c r="H6" s="142">
        <v>1</v>
      </c>
      <c r="I6" s="142">
        <v>0</v>
      </c>
      <c r="J6" s="142">
        <v>0</v>
      </c>
      <c r="K6" s="142">
        <v>2</v>
      </c>
      <c r="L6" s="142">
        <v>1</v>
      </c>
      <c r="M6" s="142">
        <v>3</v>
      </c>
      <c r="N6" s="142">
        <v>2</v>
      </c>
      <c r="O6" s="142">
        <v>1</v>
      </c>
      <c r="P6" s="142">
        <v>0</v>
      </c>
      <c r="Q6" s="40"/>
      <c r="R6" s="40"/>
    </row>
    <row r="7" spans="1:18" ht="3.75" customHeight="1" x14ac:dyDescent="0.15">
      <c r="A7" s="43"/>
      <c r="C7" s="44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40"/>
      <c r="R7" s="40"/>
    </row>
    <row r="8" spans="1:18" s="36" customFormat="1" ht="19.5" customHeight="1" x14ac:dyDescent="0.15">
      <c r="A8" s="45"/>
      <c r="C8" s="46" t="s">
        <v>47</v>
      </c>
      <c r="D8" s="144">
        <v>3</v>
      </c>
      <c r="E8" s="144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1</v>
      </c>
      <c r="L8" s="144">
        <v>0</v>
      </c>
      <c r="M8" s="144">
        <v>1</v>
      </c>
      <c r="N8" s="144">
        <v>0</v>
      </c>
      <c r="O8" s="144">
        <v>1</v>
      </c>
      <c r="P8" s="144">
        <v>0</v>
      </c>
      <c r="Q8" s="47"/>
      <c r="R8" s="40"/>
    </row>
    <row r="9" spans="1:18" s="36" customFormat="1" ht="15" customHeight="1" x14ac:dyDescent="0.15">
      <c r="A9" s="45" t="s">
        <v>51</v>
      </c>
      <c r="C9" s="46" t="s">
        <v>49</v>
      </c>
      <c r="D9" s="144">
        <v>3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1</v>
      </c>
      <c r="L9" s="144">
        <v>0</v>
      </c>
      <c r="M9" s="144">
        <v>1</v>
      </c>
      <c r="N9" s="144">
        <v>0</v>
      </c>
      <c r="O9" s="144">
        <v>1</v>
      </c>
      <c r="P9" s="144">
        <v>0</v>
      </c>
      <c r="Q9" s="47"/>
      <c r="R9" s="40"/>
    </row>
    <row r="10" spans="1:18" s="36" customFormat="1" ht="15" customHeight="1" x14ac:dyDescent="0.15">
      <c r="A10" s="45"/>
      <c r="C10" s="46" t="s">
        <v>50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47"/>
      <c r="R10" s="40"/>
    </row>
    <row r="11" spans="1:18" s="36" customFormat="1" ht="19.5" customHeight="1" x14ac:dyDescent="0.15">
      <c r="A11" s="45"/>
      <c r="C11" s="46" t="s">
        <v>47</v>
      </c>
      <c r="D11" s="144">
        <v>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1</v>
      </c>
      <c r="M11" s="144">
        <v>0</v>
      </c>
      <c r="N11" s="144">
        <v>0</v>
      </c>
      <c r="O11" s="144">
        <v>0</v>
      </c>
      <c r="P11" s="144">
        <v>1</v>
      </c>
      <c r="Q11" s="47"/>
      <c r="R11" s="40"/>
    </row>
    <row r="12" spans="1:18" s="36" customFormat="1" ht="15" customHeight="1" x14ac:dyDescent="0.15">
      <c r="A12" s="45" t="s">
        <v>27</v>
      </c>
      <c r="C12" s="46" t="s">
        <v>49</v>
      </c>
      <c r="D12" s="144">
        <v>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1</v>
      </c>
      <c r="M12" s="144">
        <v>0</v>
      </c>
      <c r="N12" s="144">
        <v>0</v>
      </c>
      <c r="O12" s="144">
        <v>0</v>
      </c>
      <c r="P12" s="144">
        <v>1</v>
      </c>
      <c r="Q12" s="47"/>
      <c r="R12" s="40"/>
    </row>
    <row r="13" spans="1:18" s="36" customFormat="1" ht="15" customHeight="1" x14ac:dyDescent="0.15">
      <c r="A13" s="45"/>
      <c r="C13" s="46" t="s">
        <v>50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47"/>
      <c r="R13" s="40"/>
    </row>
    <row r="14" spans="1:18" s="36" customFormat="1" ht="19.5" customHeight="1" x14ac:dyDescent="0.15">
      <c r="A14" s="45"/>
      <c r="C14" s="46" t="s">
        <v>47</v>
      </c>
      <c r="D14" s="144">
        <v>6</v>
      </c>
      <c r="E14" s="144">
        <v>1</v>
      </c>
      <c r="F14" s="144">
        <v>0</v>
      </c>
      <c r="G14" s="144">
        <v>0</v>
      </c>
      <c r="H14" s="144">
        <v>0</v>
      </c>
      <c r="I14" s="144">
        <v>1</v>
      </c>
      <c r="J14" s="144">
        <v>1</v>
      </c>
      <c r="K14" s="144">
        <v>0</v>
      </c>
      <c r="L14" s="144">
        <v>2</v>
      </c>
      <c r="M14" s="144">
        <v>0</v>
      </c>
      <c r="N14" s="144">
        <v>1</v>
      </c>
      <c r="O14" s="144">
        <v>0</v>
      </c>
      <c r="P14" s="144">
        <v>0</v>
      </c>
      <c r="Q14" s="47"/>
      <c r="R14" s="40"/>
    </row>
    <row r="15" spans="1:18" s="36" customFormat="1" ht="15" customHeight="1" x14ac:dyDescent="0.15">
      <c r="A15" s="45" t="s">
        <v>28</v>
      </c>
      <c r="C15" s="46" t="s">
        <v>49</v>
      </c>
      <c r="D15" s="144">
        <v>6</v>
      </c>
      <c r="E15" s="144">
        <v>1</v>
      </c>
      <c r="F15" s="144">
        <v>0</v>
      </c>
      <c r="G15" s="144">
        <v>0</v>
      </c>
      <c r="H15" s="144">
        <v>0</v>
      </c>
      <c r="I15" s="144">
        <v>1</v>
      </c>
      <c r="J15" s="144">
        <v>1</v>
      </c>
      <c r="K15" s="144">
        <v>0</v>
      </c>
      <c r="L15" s="144">
        <v>2</v>
      </c>
      <c r="M15" s="144">
        <v>0</v>
      </c>
      <c r="N15" s="144">
        <v>1</v>
      </c>
      <c r="O15" s="144">
        <v>0</v>
      </c>
      <c r="P15" s="144">
        <v>0</v>
      </c>
      <c r="Q15" s="47"/>
      <c r="R15" s="40"/>
    </row>
    <row r="16" spans="1:18" s="36" customFormat="1" ht="15" customHeight="1" x14ac:dyDescent="0.15">
      <c r="A16" s="45"/>
      <c r="C16" s="46" t="s">
        <v>50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47"/>
      <c r="R16" s="40"/>
    </row>
    <row r="17" spans="1:18" s="36" customFormat="1" ht="19.5" customHeight="1" x14ac:dyDescent="0.15">
      <c r="A17" s="45"/>
      <c r="C17" s="46" t="s">
        <v>47</v>
      </c>
      <c r="D17" s="144">
        <v>5</v>
      </c>
      <c r="E17" s="144">
        <v>1</v>
      </c>
      <c r="F17" s="144">
        <v>0</v>
      </c>
      <c r="G17" s="144">
        <v>0</v>
      </c>
      <c r="H17" s="144">
        <v>0</v>
      </c>
      <c r="I17" s="144">
        <v>0</v>
      </c>
      <c r="J17" s="144">
        <v>1</v>
      </c>
      <c r="K17" s="144">
        <v>0</v>
      </c>
      <c r="L17" s="144">
        <v>0</v>
      </c>
      <c r="M17" s="144">
        <v>1</v>
      </c>
      <c r="N17" s="144">
        <v>1</v>
      </c>
      <c r="O17" s="144">
        <v>1</v>
      </c>
      <c r="P17" s="144">
        <v>0</v>
      </c>
      <c r="Q17" s="47"/>
      <c r="R17" s="40"/>
    </row>
    <row r="18" spans="1:18" s="36" customFormat="1" ht="15" customHeight="1" x14ac:dyDescent="0.15">
      <c r="A18" s="45" t="s">
        <v>29</v>
      </c>
      <c r="C18" s="46" t="s">
        <v>49</v>
      </c>
      <c r="D18" s="144">
        <v>3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1</v>
      </c>
      <c r="K18" s="144">
        <v>0</v>
      </c>
      <c r="L18" s="144">
        <v>0</v>
      </c>
      <c r="M18" s="144">
        <v>0</v>
      </c>
      <c r="N18" s="144">
        <v>0</v>
      </c>
      <c r="O18" s="144">
        <v>1</v>
      </c>
      <c r="P18" s="144">
        <v>0</v>
      </c>
      <c r="Q18" s="47"/>
      <c r="R18" s="40"/>
    </row>
    <row r="19" spans="1:18" s="36" customFormat="1" ht="15" customHeight="1" x14ac:dyDescent="0.15">
      <c r="A19" s="45"/>
      <c r="C19" s="46" t="s">
        <v>50</v>
      </c>
      <c r="D19" s="144">
        <v>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1</v>
      </c>
      <c r="N19" s="144">
        <v>1</v>
      </c>
      <c r="O19" s="144">
        <v>0</v>
      </c>
      <c r="P19" s="144">
        <v>0</v>
      </c>
      <c r="Q19" s="47"/>
      <c r="R19" s="40"/>
    </row>
    <row r="20" spans="1:18" s="36" customFormat="1" ht="19.5" customHeight="1" x14ac:dyDescent="0.15">
      <c r="A20" s="45"/>
      <c r="C20" s="46" t="s">
        <v>47</v>
      </c>
      <c r="D20" s="144">
        <v>2</v>
      </c>
      <c r="E20" s="144">
        <v>0</v>
      </c>
      <c r="F20" s="144">
        <v>1</v>
      </c>
      <c r="G20" s="144">
        <v>0</v>
      </c>
      <c r="H20" s="144">
        <v>0</v>
      </c>
      <c r="I20" s="144">
        <v>0</v>
      </c>
      <c r="J20" s="144">
        <v>0</v>
      </c>
      <c r="K20" s="144">
        <v>1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47"/>
      <c r="R20" s="40"/>
    </row>
    <row r="21" spans="1:18" s="36" customFormat="1" ht="15" customHeight="1" x14ac:dyDescent="0.15">
      <c r="A21" s="45" t="s">
        <v>52</v>
      </c>
      <c r="C21" s="46" t="s">
        <v>49</v>
      </c>
      <c r="D21" s="144">
        <v>1</v>
      </c>
      <c r="E21" s="144">
        <v>0</v>
      </c>
      <c r="F21" s="144">
        <v>1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47"/>
      <c r="R21" s="40"/>
    </row>
    <row r="22" spans="1:18" s="36" customFormat="1" ht="15" customHeight="1" x14ac:dyDescent="0.15">
      <c r="A22" s="45"/>
      <c r="C22" s="46" t="s">
        <v>50</v>
      </c>
      <c r="D22" s="144">
        <v>1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1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47"/>
      <c r="R22" s="40"/>
    </row>
    <row r="23" spans="1:18" s="36" customFormat="1" ht="19.5" customHeight="1" x14ac:dyDescent="0.15">
      <c r="A23" s="45"/>
      <c r="C23" s="46" t="s">
        <v>47</v>
      </c>
      <c r="D23" s="144">
        <v>1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1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47"/>
      <c r="R23" s="40"/>
    </row>
    <row r="24" spans="1:18" s="36" customFormat="1" ht="15" customHeight="1" x14ac:dyDescent="0.15">
      <c r="A24" s="45" t="s">
        <v>31</v>
      </c>
      <c r="C24" s="46" t="s">
        <v>49</v>
      </c>
      <c r="D24" s="144">
        <v>1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1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47"/>
      <c r="R24" s="40"/>
    </row>
    <row r="25" spans="1:18" s="36" customFormat="1" ht="15" customHeight="1" x14ac:dyDescent="0.15">
      <c r="A25" s="45"/>
      <c r="C25" s="46" t="s">
        <v>50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47"/>
      <c r="R25" s="40"/>
    </row>
    <row r="26" spans="1:18" s="36" customFormat="1" ht="19.5" customHeight="1" x14ac:dyDescent="0.15">
      <c r="A26" s="45"/>
      <c r="C26" s="46" t="s">
        <v>47</v>
      </c>
      <c r="D26" s="144">
        <v>3</v>
      </c>
      <c r="E26" s="144">
        <v>0</v>
      </c>
      <c r="F26" s="144">
        <v>0</v>
      </c>
      <c r="G26" s="144">
        <v>1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2</v>
      </c>
      <c r="P26" s="144">
        <v>0</v>
      </c>
      <c r="Q26" s="47"/>
      <c r="R26" s="40"/>
    </row>
    <row r="27" spans="1:18" s="36" customFormat="1" ht="15" customHeight="1" x14ac:dyDescent="0.15">
      <c r="A27" s="45" t="s">
        <v>53</v>
      </c>
      <c r="C27" s="46" t="s">
        <v>49</v>
      </c>
      <c r="D27" s="144">
        <v>2</v>
      </c>
      <c r="E27" s="144">
        <v>0</v>
      </c>
      <c r="F27" s="144">
        <v>0</v>
      </c>
      <c r="G27" s="144">
        <v>1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1</v>
      </c>
      <c r="P27" s="144">
        <v>0</v>
      </c>
      <c r="Q27" s="47"/>
      <c r="R27" s="40"/>
    </row>
    <row r="28" spans="1:18" s="36" customFormat="1" ht="15" customHeight="1" x14ac:dyDescent="0.15">
      <c r="A28" s="45"/>
      <c r="C28" s="46" t="s">
        <v>50</v>
      </c>
      <c r="D28" s="144">
        <v>1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1</v>
      </c>
      <c r="P28" s="144">
        <v>0</v>
      </c>
      <c r="Q28" s="47"/>
      <c r="R28" s="40"/>
    </row>
    <row r="29" spans="1:18" s="36" customFormat="1" ht="19.5" customHeight="1" x14ac:dyDescent="0.15">
      <c r="A29" s="45"/>
      <c r="C29" s="46" t="s">
        <v>47</v>
      </c>
      <c r="D29" s="144">
        <v>4</v>
      </c>
      <c r="E29" s="144">
        <v>0</v>
      </c>
      <c r="F29" s="144">
        <v>0</v>
      </c>
      <c r="G29" s="144">
        <v>1</v>
      </c>
      <c r="H29" s="144">
        <v>2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1</v>
      </c>
      <c r="O29" s="144">
        <v>0</v>
      </c>
      <c r="P29" s="144">
        <v>0</v>
      </c>
      <c r="Q29" s="47"/>
      <c r="R29" s="40"/>
    </row>
    <row r="30" spans="1:18" s="36" customFormat="1" ht="15" customHeight="1" x14ac:dyDescent="0.15">
      <c r="A30" s="45" t="s">
        <v>54</v>
      </c>
      <c r="C30" s="46" t="s">
        <v>49</v>
      </c>
      <c r="D30" s="144">
        <v>4</v>
      </c>
      <c r="E30" s="144">
        <v>0</v>
      </c>
      <c r="F30" s="144">
        <v>0</v>
      </c>
      <c r="G30" s="144">
        <v>1</v>
      </c>
      <c r="H30" s="144">
        <v>2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1</v>
      </c>
      <c r="O30" s="144">
        <v>0</v>
      </c>
      <c r="P30" s="144">
        <v>0</v>
      </c>
      <c r="Q30" s="47"/>
      <c r="R30" s="40"/>
    </row>
    <row r="31" spans="1:18" s="36" customFormat="1" ht="15" customHeight="1" x14ac:dyDescent="0.15">
      <c r="A31" s="45"/>
      <c r="C31" s="46" t="s">
        <v>50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47"/>
      <c r="R31" s="40"/>
    </row>
    <row r="32" spans="1:18" s="36" customFormat="1" ht="19.5" customHeight="1" x14ac:dyDescent="0.15">
      <c r="A32" s="45"/>
      <c r="C32" s="46" t="s">
        <v>47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47"/>
      <c r="R32" s="40"/>
    </row>
    <row r="33" spans="1:18" s="36" customFormat="1" ht="15" customHeight="1" x14ac:dyDescent="0.15">
      <c r="A33" s="45" t="s">
        <v>55</v>
      </c>
      <c r="C33" s="46" t="s">
        <v>49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47"/>
      <c r="R33" s="40"/>
    </row>
    <row r="34" spans="1:18" s="36" customFormat="1" ht="15" customHeight="1" x14ac:dyDescent="0.15">
      <c r="A34" s="45"/>
      <c r="C34" s="46" t="s">
        <v>50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47"/>
      <c r="R34" s="40"/>
    </row>
    <row r="35" spans="1:18" s="36" customFormat="1" ht="19.5" customHeight="1" x14ac:dyDescent="0.15">
      <c r="A35" s="45"/>
      <c r="C35" s="46" t="s">
        <v>47</v>
      </c>
      <c r="D35" s="144">
        <v>1</v>
      </c>
      <c r="E35" s="144">
        <v>0</v>
      </c>
      <c r="F35" s="144">
        <v>1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47"/>
      <c r="R35" s="40"/>
    </row>
    <row r="36" spans="1:18" s="36" customFormat="1" ht="15" customHeight="1" x14ac:dyDescent="0.15">
      <c r="A36" s="45" t="s">
        <v>56</v>
      </c>
      <c r="C36" s="46" t="s">
        <v>49</v>
      </c>
      <c r="D36" s="144">
        <v>1</v>
      </c>
      <c r="E36" s="144">
        <v>0</v>
      </c>
      <c r="F36" s="144">
        <v>1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47"/>
      <c r="R36" s="40"/>
    </row>
    <row r="37" spans="1:18" s="36" customFormat="1" ht="15" customHeight="1" x14ac:dyDescent="0.15">
      <c r="A37" s="45"/>
      <c r="C37" s="46" t="s">
        <v>50</v>
      </c>
      <c r="D37" s="144">
        <v>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44">
        <v>0</v>
      </c>
      <c r="Q37" s="47"/>
      <c r="R37" s="40"/>
    </row>
    <row r="38" spans="1:18" s="36" customFormat="1" ht="19.5" customHeight="1" x14ac:dyDescent="0.15">
      <c r="A38" s="45"/>
      <c r="C38" s="46" t="s">
        <v>47</v>
      </c>
      <c r="D38" s="144">
        <v>3</v>
      </c>
      <c r="E38" s="144">
        <v>0</v>
      </c>
      <c r="F38" s="144">
        <v>0</v>
      </c>
      <c r="G38" s="144">
        <v>0</v>
      </c>
      <c r="H38" s="144">
        <v>1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2</v>
      </c>
      <c r="Q38" s="47"/>
      <c r="R38" s="40"/>
    </row>
    <row r="39" spans="1:18" s="36" customFormat="1" ht="15" customHeight="1" x14ac:dyDescent="0.15">
      <c r="A39" s="45" t="s">
        <v>36</v>
      </c>
      <c r="C39" s="46" t="s">
        <v>49</v>
      </c>
      <c r="D39" s="144">
        <v>3</v>
      </c>
      <c r="E39" s="144">
        <v>0</v>
      </c>
      <c r="F39" s="144">
        <v>0</v>
      </c>
      <c r="G39" s="144">
        <v>0</v>
      </c>
      <c r="H39" s="144">
        <v>1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2</v>
      </c>
      <c r="Q39" s="47"/>
      <c r="R39" s="40"/>
    </row>
    <row r="40" spans="1:18" s="36" customFormat="1" ht="15" customHeight="1" x14ac:dyDescent="0.15">
      <c r="A40" s="45"/>
      <c r="C40" s="46" t="s">
        <v>50</v>
      </c>
      <c r="D40" s="144">
        <v>0</v>
      </c>
      <c r="E40" s="144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47"/>
      <c r="R40" s="40"/>
    </row>
    <row r="41" spans="1:18" s="36" customFormat="1" ht="19.5" customHeight="1" x14ac:dyDescent="0.15">
      <c r="A41" s="45"/>
      <c r="C41" s="46" t="s">
        <v>47</v>
      </c>
      <c r="D41" s="144">
        <v>3</v>
      </c>
      <c r="E41" s="144">
        <v>0</v>
      </c>
      <c r="F41" s="144">
        <v>0</v>
      </c>
      <c r="G41" s="144">
        <v>1</v>
      </c>
      <c r="H41" s="144">
        <v>1</v>
      </c>
      <c r="I41" s="144">
        <v>1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47"/>
      <c r="R41" s="40"/>
    </row>
    <row r="42" spans="1:18" s="36" customFormat="1" ht="15" customHeight="1" x14ac:dyDescent="0.15">
      <c r="A42" s="45" t="s">
        <v>37</v>
      </c>
      <c r="C42" s="46" t="s">
        <v>49</v>
      </c>
      <c r="D42" s="144">
        <v>3</v>
      </c>
      <c r="E42" s="144">
        <v>0</v>
      </c>
      <c r="F42" s="144">
        <v>0</v>
      </c>
      <c r="G42" s="144">
        <v>1</v>
      </c>
      <c r="H42" s="144">
        <v>1</v>
      </c>
      <c r="I42" s="144">
        <v>1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47"/>
      <c r="R42" s="40"/>
    </row>
    <row r="43" spans="1:18" s="36" customFormat="1" ht="15" customHeight="1" x14ac:dyDescent="0.15">
      <c r="A43" s="45"/>
      <c r="C43" s="46" t="s">
        <v>50</v>
      </c>
      <c r="D43" s="144">
        <v>0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47"/>
      <c r="R43" s="40"/>
    </row>
    <row r="44" spans="1:18" s="36" customFormat="1" ht="19.5" customHeight="1" x14ac:dyDescent="0.15">
      <c r="A44" s="45"/>
      <c r="C44" s="46" t="s">
        <v>47</v>
      </c>
      <c r="D44" s="144">
        <v>6</v>
      </c>
      <c r="E44" s="144">
        <v>0</v>
      </c>
      <c r="F44" s="144">
        <v>0</v>
      </c>
      <c r="G44" s="144">
        <v>1</v>
      </c>
      <c r="H44" s="144">
        <v>1</v>
      </c>
      <c r="I44" s="144">
        <v>0</v>
      </c>
      <c r="J44" s="144">
        <v>0</v>
      </c>
      <c r="K44" s="144">
        <v>1</v>
      </c>
      <c r="L44" s="144">
        <v>1</v>
      </c>
      <c r="M44" s="144">
        <v>1</v>
      </c>
      <c r="N44" s="144">
        <v>0</v>
      </c>
      <c r="O44" s="144">
        <v>1</v>
      </c>
      <c r="P44" s="144">
        <v>0</v>
      </c>
      <c r="Q44" s="47"/>
      <c r="R44" s="40"/>
    </row>
    <row r="45" spans="1:18" s="36" customFormat="1" ht="15" customHeight="1" x14ac:dyDescent="0.15">
      <c r="A45" s="45" t="s">
        <v>57</v>
      </c>
      <c r="C45" s="46" t="s">
        <v>49</v>
      </c>
      <c r="D45" s="144">
        <v>3</v>
      </c>
      <c r="E45" s="144">
        <v>0</v>
      </c>
      <c r="F45" s="144">
        <v>0</v>
      </c>
      <c r="G45" s="144">
        <v>1</v>
      </c>
      <c r="H45" s="144">
        <v>0</v>
      </c>
      <c r="I45" s="144">
        <v>0</v>
      </c>
      <c r="J45" s="144">
        <v>0</v>
      </c>
      <c r="K45" s="144">
        <v>0</v>
      </c>
      <c r="L45" s="144">
        <v>1</v>
      </c>
      <c r="M45" s="144">
        <v>0</v>
      </c>
      <c r="N45" s="144">
        <v>0</v>
      </c>
      <c r="O45" s="144">
        <v>1</v>
      </c>
      <c r="P45" s="144">
        <v>0</v>
      </c>
      <c r="Q45" s="47"/>
      <c r="R45" s="40"/>
    </row>
    <row r="46" spans="1:18" s="36" customFormat="1" ht="15" customHeight="1" x14ac:dyDescent="0.15">
      <c r="A46" s="45"/>
      <c r="C46" s="46" t="s">
        <v>50</v>
      </c>
      <c r="D46" s="144">
        <v>3</v>
      </c>
      <c r="E46" s="144">
        <v>0</v>
      </c>
      <c r="F46" s="144">
        <v>0</v>
      </c>
      <c r="G46" s="144">
        <v>0</v>
      </c>
      <c r="H46" s="144">
        <v>1</v>
      </c>
      <c r="I46" s="144">
        <v>0</v>
      </c>
      <c r="J46" s="144">
        <v>0</v>
      </c>
      <c r="K46" s="144">
        <v>1</v>
      </c>
      <c r="L46" s="144">
        <v>0</v>
      </c>
      <c r="M46" s="144">
        <v>1</v>
      </c>
      <c r="N46" s="144">
        <v>0</v>
      </c>
      <c r="O46" s="144">
        <v>0</v>
      </c>
      <c r="P46" s="144">
        <v>0</v>
      </c>
      <c r="Q46" s="47"/>
      <c r="R46" s="40"/>
    </row>
    <row r="47" spans="1:18" s="36" customFormat="1" ht="19.5" customHeight="1" x14ac:dyDescent="0.15">
      <c r="A47" s="45"/>
      <c r="C47" s="46" t="s">
        <v>47</v>
      </c>
      <c r="D47" s="144">
        <v>5</v>
      </c>
      <c r="E47" s="144">
        <v>0</v>
      </c>
      <c r="F47" s="144">
        <v>1</v>
      </c>
      <c r="G47" s="144">
        <v>0</v>
      </c>
      <c r="H47" s="144">
        <v>1</v>
      </c>
      <c r="I47" s="144">
        <v>0</v>
      </c>
      <c r="J47" s="144">
        <v>0</v>
      </c>
      <c r="K47" s="144">
        <v>0</v>
      </c>
      <c r="L47" s="144">
        <v>0</v>
      </c>
      <c r="M47" s="144">
        <v>1</v>
      </c>
      <c r="N47" s="144">
        <v>1</v>
      </c>
      <c r="O47" s="144">
        <v>0</v>
      </c>
      <c r="P47" s="144">
        <v>1</v>
      </c>
      <c r="Q47" s="47"/>
      <c r="R47" s="40"/>
    </row>
    <row r="48" spans="1:18" s="36" customFormat="1" ht="15" customHeight="1" x14ac:dyDescent="0.15">
      <c r="A48" s="45" t="s">
        <v>39</v>
      </c>
      <c r="C48" s="46" t="s">
        <v>49</v>
      </c>
      <c r="D48" s="144">
        <v>3</v>
      </c>
      <c r="E48" s="144">
        <v>0</v>
      </c>
      <c r="F48" s="144">
        <v>1</v>
      </c>
      <c r="G48" s="144">
        <v>0</v>
      </c>
      <c r="H48" s="144">
        <v>1</v>
      </c>
      <c r="I48" s="144">
        <v>0</v>
      </c>
      <c r="J48" s="144">
        <v>0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1</v>
      </c>
      <c r="Q48" s="47"/>
      <c r="R48" s="40"/>
    </row>
    <row r="49" spans="1:18" s="36" customFormat="1" ht="15" customHeight="1" x14ac:dyDescent="0.15">
      <c r="A49" s="45"/>
      <c r="C49" s="46" t="s">
        <v>50</v>
      </c>
      <c r="D49" s="144">
        <v>2</v>
      </c>
      <c r="E49" s="144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1</v>
      </c>
      <c r="N49" s="144">
        <v>1</v>
      </c>
      <c r="O49" s="144">
        <v>0</v>
      </c>
      <c r="P49" s="144">
        <v>0</v>
      </c>
      <c r="Q49" s="47"/>
      <c r="R49" s="40"/>
    </row>
    <row r="50" spans="1:18" s="36" customFormat="1" ht="19.5" customHeight="1" x14ac:dyDescent="0.15">
      <c r="A50" s="45"/>
      <c r="C50" s="46" t="s">
        <v>47</v>
      </c>
      <c r="D50" s="144">
        <v>3</v>
      </c>
      <c r="E50" s="144">
        <v>0</v>
      </c>
      <c r="F50" s="144">
        <v>0</v>
      </c>
      <c r="G50" s="144">
        <v>2</v>
      </c>
      <c r="H50" s="144">
        <v>0</v>
      </c>
      <c r="I50" s="144">
        <v>1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47"/>
      <c r="R50" s="40"/>
    </row>
    <row r="51" spans="1:18" s="36" customFormat="1" ht="15" customHeight="1" x14ac:dyDescent="0.15">
      <c r="A51" s="45" t="s">
        <v>58</v>
      </c>
      <c r="C51" s="46" t="s">
        <v>49</v>
      </c>
      <c r="D51" s="144">
        <v>3</v>
      </c>
      <c r="E51" s="144">
        <v>0</v>
      </c>
      <c r="F51" s="144">
        <v>0</v>
      </c>
      <c r="G51" s="144">
        <v>2</v>
      </c>
      <c r="H51" s="144">
        <v>0</v>
      </c>
      <c r="I51" s="144">
        <v>1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47"/>
      <c r="R51" s="40"/>
    </row>
    <row r="52" spans="1:18" s="36" customFormat="1" ht="15" customHeight="1" x14ac:dyDescent="0.15">
      <c r="A52" s="45"/>
      <c r="C52" s="46" t="s">
        <v>50</v>
      </c>
      <c r="D52" s="144">
        <v>0</v>
      </c>
      <c r="E52" s="144">
        <v>0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0</v>
      </c>
      <c r="Q52" s="47"/>
      <c r="R52" s="40"/>
    </row>
    <row r="53" spans="1:18" s="36" customFormat="1" ht="19.5" customHeight="1" x14ac:dyDescent="0.15">
      <c r="A53" s="45"/>
      <c r="C53" s="46" t="s">
        <v>47</v>
      </c>
      <c r="D53" s="144">
        <v>4</v>
      </c>
      <c r="E53" s="144">
        <v>0</v>
      </c>
      <c r="F53" s="144">
        <v>0</v>
      </c>
      <c r="G53" s="144">
        <v>0</v>
      </c>
      <c r="H53" s="144">
        <v>0</v>
      </c>
      <c r="I53" s="144">
        <v>0</v>
      </c>
      <c r="J53" s="144">
        <v>0</v>
      </c>
      <c r="K53" s="144">
        <v>0</v>
      </c>
      <c r="L53" s="144">
        <v>3</v>
      </c>
      <c r="M53" s="144">
        <v>0</v>
      </c>
      <c r="N53" s="144">
        <v>0</v>
      </c>
      <c r="O53" s="144">
        <v>1</v>
      </c>
      <c r="P53" s="144">
        <v>0</v>
      </c>
      <c r="Q53" s="47"/>
      <c r="R53" s="40"/>
    </row>
    <row r="54" spans="1:18" s="36" customFormat="1" ht="15" customHeight="1" x14ac:dyDescent="0.15">
      <c r="A54" s="45" t="s">
        <v>59</v>
      </c>
      <c r="C54" s="46" t="s">
        <v>49</v>
      </c>
      <c r="D54" s="144">
        <v>3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4">
        <v>0</v>
      </c>
      <c r="L54" s="144">
        <v>2</v>
      </c>
      <c r="M54" s="144">
        <v>0</v>
      </c>
      <c r="N54" s="144">
        <v>0</v>
      </c>
      <c r="O54" s="144">
        <v>1</v>
      </c>
      <c r="P54" s="144">
        <v>0</v>
      </c>
      <c r="Q54" s="47"/>
      <c r="R54" s="40"/>
    </row>
    <row r="55" spans="1:18" s="36" customFormat="1" ht="15" customHeight="1" x14ac:dyDescent="0.15">
      <c r="C55" s="46" t="s">
        <v>50</v>
      </c>
      <c r="D55" s="144">
        <v>1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1</v>
      </c>
      <c r="M55" s="144">
        <v>0</v>
      </c>
      <c r="N55" s="144">
        <v>0</v>
      </c>
      <c r="O55" s="144">
        <v>0</v>
      </c>
      <c r="P55" s="144">
        <v>0</v>
      </c>
      <c r="Q55" s="47"/>
      <c r="R55" s="40"/>
    </row>
    <row r="56" spans="1:18" s="36" customFormat="1" ht="7.5" customHeight="1" thickBot="1" x14ac:dyDescent="0.2">
      <c r="A56" s="48"/>
      <c r="B56" s="48"/>
      <c r="C56" s="49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8" s="36" customFormat="1" x14ac:dyDescent="0.15"/>
  </sheetData>
  <mergeCells count="1">
    <mergeCell ref="A3:C3"/>
  </mergeCells>
  <phoneticPr fontId="2"/>
  <pageMargins left="0.59055118110236227" right="0.59055118110236227" top="0.78740157480314965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zoomScaleSheetLayoutView="100" workbookViewId="0">
      <selection activeCell="J5" sqref="J5"/>
    </sheetView>
  </sheetViews>
  <sheetFormatPr defaultRowHeight="13.5" x14ac:dyDescent="0.15"/>
  <cols>
    <col min="1" max="1" width="9" style="31"/>
    <col min="2" max="13" width="7.125" style="31" customWidth="1"/>
    <col min="14" max="257" width="9" style="31"/>
    <col min="258" max="269" width="7.125" style="31" customWidth="1"/>
    <col min="270" max="513" width="9" style="31"/>
    <col min="514" max="525" width="7.125" style="31" customWidth="1"/>
    <col min="526" max="769" width="9" style="31"/>
    <col min="770" max="781" width="7.125" style="31" customWidth="1"/>
    <col min="782" max="1025" width="9" style="31"/>
    <col min="1026" max="1037" width="7.125" style="31" customWidth="1"/>
    <col min="1038" max="1281" width="9" style="31"/>
    <col min="1282" max="1293" width="7.125" style="31" customWidth="1"/>
    <col min="1294" max="1537" width="9" style="31"/>
    <col min="1538" max="1549" width="7.125" style="31" customWidth="1"/>
    <col min="1550" max="1793" width="9" style="31"/>
    <col min="1794" max="1805" width="7.125" style="31" customWidth="1"/>
    <col min="1806" max="2049" width="9" style="31"/>
    <col min="2050" max="2061" width="7.125" style="31" customWidth="1"/>
    <col min="2062" max="2305" width="9" style="31"/>
    <col min="2306" max="2317" width="7.125" style="31" customWidth="1"/>
    <col min="2318" max="2561" width="9" style="31"/>
    <col min="2562" max="2573" width="7.125" style="31" customWidth="1"/>
    <col min="2574" max="2817" width="9" style="31"/>
    <col min="2818" max="2829" width="7.125" style="31" customWidth="1"/>
    <col min="2830" max="3073" width="9" style="31"/>
    <col min="3074" max="3085" width="7.125" style="31" customWidth="1"/>
    <col min="3086" max="3329" width="9" style="31"/>
    <col min="3330" max="3341" width="7.125" style="31" customWidth="1"/>
    <col min="3342" max="3585" width="9" style="31"/>
    <col min="3586" max="3597" width="7.125" style="31" customWidth="1"/>
    <col min="3598" max="3841" width="9" style="31"/>
    <col min="3842" max="3853" width="7.125" style="31" customWidth="1"/>
    <col min="3854" max="4097" width="9" style="31"/>
    <col min="4098" max="4109" width="7.125" style="31" customWidth="1"/>
    <col min="4110" max="4353" width="9" style="31"/>
    <col min="4354" max="4365" width="7.125" style="31" customWidth="1"/>
    <col min="4366" max="4609" width="9" style="31"/>
    <col min="4610" max="4621" width="7.125" style="31" customWidth="1"/>
    <col min="4622" max="4865" width="9" style="31"/>
    <col min="4866" max="4877" width="7.125" style="31" customWidth="1"/>
    <col min="4878" max="5121" width="9" style="31"/>
    <col min="5122" max="5133" width="7.125" style="31" customWidth="1"/>
    <col min="5134" max="5377" width="9" style="31"/>
    <col min="5378" max="5389" width="7.125" style="31" customWidth="1"/>
    <col min="5390" max="5633" width="9" style="31"/>
    <col min="5634" max="5645" width="7.125" style="31" customWidth="1"/>
    <col min="5646" max="5889" width="9" style="31"/>
    <col min="5890" max="5901" width="7.125" style="31" customWidth="1"/>
    <col min="5902" max="6145" width="9" style="31"/>
    <col min="6146" max="6157" width="7.125" style="31" customWidth="1"/>
    <col min="6158" max="6401" width="9" style="31"/>
    <col min="6402" max="6413" width="7.125" style="31" customWidth="1"/>
    <col min="6414" max="6657" width="9" style="31"/>
    <col min="6658" max="6669" width="7.125" style="31" customWidth="1"/>
    <col min="6670" max="6913" width="9" style="31"/>
    <col min="6914" max="6925" width="7.125" style="31" customWidth="1"/>
    <col min="6926" max="7169" width="9" style="31"/>
    <col min="7170" max="7181" width="7.125" style="31" customWidth="1"/>
    <col min="7182" max="7425" width="9" style="31"/>
    <col min="7426" max="7437" width="7.125" style="31" customWidth="1"/>
    <col min="7438" max="7681" width="9" style="31"/>
    <col min="7682" max="7693" width="7.125" style="31" customWidth="1"/>
    <col min="7694" max="7937" width="9" style="31"/>
    <col min="7938" max="7949" width="7.125" style="31" customWidth="1"/>
    <col min="7950" max="8193" width="9" style="31"/>
    <col min="8194" max="8205" width="7.125" style="31" customWidth="1"/>
    <col min="8206" max="8449" width="9" style="31"/>
    <col min="8450" max="8461" width="7.125" style="31" customWidth="1"/>
    <col min="8462" max="8705" width="9" style="31"/>
    <col min="8706" max="8717" width="7.125" style="31" customWidth="1"/>
    <col min="8718" max="8961" width="9" style="31"/>
    <col min="8962" max="8973" width="7.125" style="31" customWidth="1"/>
    <col min="8974" max="9217" width="9" style="31"/>
    <col min="9218" max="9229" width="7.125" style="31" customWidth="1"/>
    <col min="9230" max="9473" width="9" style="31"/>
    <col min="9474" max="9485" width="7.125" style="31" customWidth="1"/>
    <col min="9486" max="9729" width="9" style="31"/>
    <col min="9730" max="9741" width="7.125" style="31" customWidth="1"/>
    <col min="9742" max="9985" width="9" style="31"/>
    <col min="9986" max="9997" width="7.125" style="31" customWidth="1"/>
    <col min="9998" max="10241" width="9" style="31"/>
    <col min="10242" max="10253" width="7.125" style="31" customWidth="1"/>
    <col min="10254" max="10497" width="9" style="31"/>
    <col min="10498" max="10509" width="7.125" style="31" customWidth="1"/>
    <col min="10510" max="10753" width="9" style="31"/>
    <col min="10754" max="10765" width="7.125" style="31" customWidth="1"/>
    <col min="10766" max="11009" width="9" style="31"/>
    <col min="11010" max="11021" width="7.125" style="31" customWidth="1"/>
    <col min="11022" max="11265" width="9" style="31"/>
    <col min="11266" max="11277" width="7.125" style="31" customWidth="1"/>
    <col min="11278" max="11521" width="9" style="31"/>
    <col min="11522" max="11533" width="7.125" style="31" customWidth="1"/>
    <col min="11534" max="11777" width="9" style="31"/>
    <col min="11778" max="11789" width="7.125" style="31" customWidth="1"/>
    <col min="11790" max="12033" width="9" style="31"/>
    <col min="12034" max="12045" width="7.125" style="31" customWidth="1"/>
    <col min="12046" max="12289" width="9" style="31"/>
    <col min="12290" max="12301" width="7.125" style="31" customWidth="1"/>
    <col min="12302" max="12545" width="9" style="31"/>
    <col min="12546" max="12557" width="7.125" style="31" customWidth="1"/>
    <col min="12558" max="12801" width="9" style="31"/>
    <col min="12802" max="12813" width="7.125" style="31" customWidth="1"/>
    <col min="12814" max="13057" width="9" style="31"/>
    <col min="13058" max="13069" width="7.125" style="31" customWidth="1"/>
    <col min="13070" max="13313" width="9" style="31"/>
    <col min="13314" max="13325" width="7.125" style="31" customWidth="1"/>
    <col min="13326" max="13569" width="9" style="31"/>
    <col min="13570" max="13581" width="7.125" style="31" customWidth="1"/>
    <col min="13582" max="13825" width="9" style="31"/>
    <col min="13826" max="13837" width="7.125" style="31" customWidth="1"/>
    <col min="13838" max="14081" width="9" style="31"/>
    <col min="14082" max="14093" width="7.125" style="31" customWidth="1"/>
    <col min="14094" max="14337" width="9" style="31"/>
    <col min="14338" max="14349" width="7.125" style="31" customWidth="1"/>
    <col min="14350" max="14593" width="9" style="31"/>
    <col min="14594" max="14605" width="7.125" style="31" customWidth="1"/>
    <col min="14606" max="14849" width="9" style="31"/>
    <col min="14850" max="14861" width="7.125" style="31" customWidth="1"/>
    <col min="14862" max="15105" width="9" style="31"/>
    <col min="15106" max="15117" width="7.125" style="31" customWidth="1"/>
    <col min="15118" max="15361" width="9" style="31"/>
    <col min="15362" max="15373" width="7.125" style="31" customWidth="1"/>
    <col min="15374" max="15617" width="9" style="31"/>
    <col min="15618" max="15629" width="7.125" style="31" customWidth="1"/>
    <col min="15630" max="15873" width="9" style="31"/>
    <col min="15874" max="15885" width="7.125" style="31" customWidth="1"/>
    <col min="15886" max="16129" width="9" style="31"/>
    <col min="16130" max="16141" width="7.125" style="31" customWidth="1"/>
    <col min="16142" max="16384" width="9" style="31"/>
  </cols>
  <sheetData>
    <row r="1" spans="1:14" ht="24" customHeight="1" x14ac:dyDescent="0.15">
      <c r="A1" s="50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6.5" customHeight="1" thickBo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33" t="s">
        <v>184</v>
      </c>
    </row>
    <row r="3" spans="1:14" s="36" customFormat="1" ht="17.25" customHeight="1" x14ac:dyDescent="0.15">
      <c r="A3" s="186" t="s">
        <v>61</v>
      </c>
      <c r="B3" s="188" t="s">
        <v>62</v>
      </c>
      <c r="C3" s="188"/>
      <c r="D3" s="188"/>
      <c r="E3" s="188"/>
      <c r="F3" s="188" t="s">
        <v>63</v>
      </c>
      <c r="G3" s="188"/>
      <c r="H3" s="188"/>
      <c r="I3" s="188"/>
      <c r="J3" s="188" t="s">
        <v>64</v>
      </c>
      <c r="K3" s="188"/>
      <c r="L3" s="188"/>
      <c r="M3" s="189"/>
      <c r="N3" s="53"/>
    </row>
    <row r="4" spans="1:14" s="36" customFormat="1" ht="17.25" customHeight="1" x14ac:dyDescent="0.15">
      <c r="A4" s="187"/>
      <c r="B4" s="54" t="s">
        <v>65</v>
      </c>
      <c r="C4" s="54" t="s">
        <v>66</v>
      </c>
      <c r="D4" s="54" t="s">
        <v>67</v>
      </c>
      <c r="E4" s="54" t="s">
        <v>68</v>
      </c>
      <c r="F4" s="54" t="s">
        <v>65</v>
      </c>
      <c r="G4" s="54" t="s">
        <v>66</v>
      </c>
      <c r="H4" s="54" t="s">
        <v>67</v>
      </c>
      <c r="I4" s="54" t="s">
        <v>68</v>
      </c>
      <c r="J4" s="54" t="s">
        <v>65</v>
      </c>
      <c r="K4" s="54" t="s">
        <v>66</v>
      </c>
      <c r="L4" s="54" t="s">
        <v>67</v>
      </c>
      <c r="M4" s="55" t="s">
        <v>68</v>
      </c>
      <c r="N4" s="53"/>
    </row>
    <row r="5" spans="1:14" ht="20.25" customHeight="1" x14ac:dyDescent="0.15">
      <c r="A5" s="56" t="s">
        <v>69</v>
      </c>
      <c r="B5" s="57">
        <v>51</v>
      </c>
      <c r="C5" s="57">
        <v>26</v>
      </c>
      <c r="D5" s="57">
        <v>21</v>
      </c>
      <c r="E5" s="57">
        <v>4</v>
      </c>
      <c r="F5" s="57">
        <v>41</v>
      </c>
      <c r="G5" s="57">
        <v>21</v>
      </c>
      <c r="H5" s="57">
        <v>16</v>
      </c>
      <c r="I5" s="57">
        <v>4</v>
      </c>
      <c r="J5" s="57">
        <v>10</v>
      </c>
      <c r="K5" s="57">
        <v>5</v>
      </c>
      <c r="L5" s="57">
        <v>5</v>
      </c>
      <c r="M5" s="57">
        <v>0</v>
      </c>
      <c r="N5" s="40"/>
    </row>
    <row r="6" spans="1:14" s="36" customFormat="1" ht="20.45" customHeight="1" x14ac:dyDescent="0.15">
      <c r="A6" s="58" t="s">
        <v>70</v>
      </c>
      <c r="B6" s="59">
        <v>1</v>
      </c>
      <c r="C6" s="59">
        <v>0</v>
      </c>
      <c r="D6" s="59">
        <v>1</v>
      </c>
      <c r="E6" s="59">
        <v>0</v>
      </c>
      <c r="F6" s="59">
        <v>1</v>
      </c>
      <c r="G6" s="59">
        <v>0</v>
      </c>
      <c r="H6" s="59">
        <v>1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</row>
    <row r="7" spans="1:14" s="36" customFormat="1" ht="20.45" customHeight="1" x14ac:dyDescent="0.15">
      <c r="A7" s="58" t="s">
        <v>71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</row>
    <row r="8" spans="1:14" s="36" customFormat="1" ht="20.45" customHeight="1" x14ac:dyDescent="0.15">
      <c r="A8" s="58" t="s">
        <v>72</v>
      </c>
      <c r="B8" s="59">
        <v>10</v>
      </c>
      <c r="C8" s="59">
        <v>5</v>
      </c>
      <c r="D8" s="59">
        <v>4</v>
      </c>
      <c r="E8" s="59">
        <v>1</v>
      </c>
      <c r="F8" s="59">
        <v>8</v>
      </c>
      <c r="G8" s="59">
        <v>4</v>
      </c>
      <c r="H8" s="59">
        <v>3</v>
      </c>
      <c r="I8" s="59">
        <v>1</v>
      </c>
      <c r="J8" s="59">
        <v>2</v>
      </c>
      <c r="K8" s="59">
        <v>1</v>
      </c>
      <c r="L8" s="59">
        <v>1</v>
      </c>
      <c r="M8" s="59">
        <v>0</v>
      </c>
    </row>
    <row r="9" spans="1:14" s="36" customFormat="1" ht="20.45" customHeight="1" x14ac:dyDescent="0.15">
      <c r="A9" s="58" t="s">
        <v>73</v>
      </c>
      <c r="B9" s="59">
        <v>22</v>
      </c>
      <c r="C9" s="59">
        <v>11</v>
      </c>
      <c r="D9" s="59">
        <v>11</v>
      </c>
      <c r="E9" s="59">
        <v>0</v>
      </c>
      <c r="F9" s="59">
        <v>19</v>
      </c>
      <c r="G9" s="59">
        <v>10</v>
      </c>
      <c r="H9" s="59">
        <v>9</v>
      </c>
      <c r="I9" s="59">
        <v>0</v>
      </c>
      <c r="J9" s="59">
        <v>3</v>
      </c>
      <c r="K9" s="59">
        <v>1</v>
      </c>
      <c r="L9" s="59">
        <v>2</v>
      </c>
      <c r="M9" s="59">
        <v>0</v>
      </c>
    </row>
    <row r="10" spans="1:14" s="36" customFormat="1" ht="20.45" customHeight="1" x14ac:dyDescent="0.15">
      <c r="A10" s="58" t="s">
        <v>74</v>
      </c>
      <c r="B10" s="59">
        <v>12</v>
      </c>
      <c r="C10" s="59">
        <v>6</v>
      </c>
      <c r="D10" s="59">
        <v>4</v>
      </c>
      <c r="E10" s="59">
        <v>2</v>
      </c>
      <c r="F10" s="59">
        <v>10</v>
      </c>
      <c r="G10" s="59">
        <v>5</v>
      </c>
      <c r="H10" s="59">
        <v>3</v>
      </c>
      <c r="I10" s="59">
        <v>2</v>
      </c>
      <c r="J10" s="59">
        <v>2</v>
      </c>
      <c r="K10" s="59">
        <v>1</v>
      </c>
      <c r="L10" s="59">
        <v>1</v>
      </c>
      <c r="M10" s="59">
        <v>0</v>
      </c>
    </row>
    <row r="11" spans="1:14" s="36" customFormat="1" ht="20.45" customHeight="1" x14ac:dyDescent="0.15">
      <c r="A11" s="58" t="s">
        <v>75</v>
      </c>
      <c r="B11" s="59">
        <v>6</v>
      </c>
      <c r="C11" s="59">
        <v>4</v>
      </c>
      <c r="D11" s="59">
        <v>1</v>
      </c>
      <c r="E11" s="59">
        <v>1</v>
      </c>
      <c r="F11" s="59">
        <v>3</v>
      </c>
      <c r="G11" s="59">
        <v>2</v>
      </c>
      <c r="H11" s="59">
        <v>0</v>
      </c>
      <c r="I11" s="59">
        <v>1</v>
      </c>
      <c r="J11" s="59">
        <v>3</v>
      </c>
      <c r="K11" s="59">
        <v>2</v>
      </c>
      <c r="L11" s="59">
        <v>1</v>
      </c>
      <c r="M11" s="59">
        <v>0</v>
      </c>
    </row>
    <row r="12" spans="1:14" s="36" customFormat="1" ht="20.45" customHeight="1" x14ac:dyDescent="0.15">
      <c r="A12" s="58" t="s">
        <v>76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</row>
    <row r="13" spans="1:14" s="36" customFormat="1" ht="20.45" customHeight="1" x14ac:dyDescent="0.15">
      <c r="A13" s="58" t="s">
        <v>77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</row>
    <row r="14" spans="1:14" ht="7.5" customHeight="1" thickBot="1" x14ac:dyDescent="0.2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</sheetData>
  <mergeCells count="4">
    <mergeCell ref="A3:A4"/>
    <mergeCell ref="B3:E3"/>
    <mergeCell ref="F3:I3"/>
    <mergeCell ref="J3:M3"/>
  </mergeCells>
  <phoneticPr fontId="2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topLeftCell="A8" zoomScaleNormal="100" zoomScaleSheetLayoutView="100" workbookViewId="0">
      <selection activeCell="C21" sqref="C21"/>
    </sheetView>
  </sheetViews>
  <sheetFormatPr defaultRowHeight="13.5" x14ac:dyDescent="0.15"/>
  <cols>
    <col min="1" max="1" width="9" style="31"/>
    <col min="2" max="13" width="7.125" style="31" customWidth="1"/>
    <col min="14" max="190" width="9" style="31"/>
    <col min="191" max="202" width="7.125" style="31" customWidth="1"/>
    <col min="203" max="446" width="9" style="31"/>
    <col min="447" max="458" width="7.125" style="31" customWidth="1"/>
    <col min="459" max="702" width="9" style="31"/>
    <col min="703" max="714" width="7.125" style="31" customWidth="1"/>
    <col min="715" max="958" width="9" style="31"/>
    <col min="959" max="970" width="7.125" style="31" customWidth="1"/>
    <col min="971" max="1214" width="9" style="31"/>
    <col min="1215" max="1226" width="7.125" style="31" customWidth="1"/>
    <col min="1227" max="1470" width="9" style="31"/>
    <col min="1471" max="1482" width="7.125" style="31" customWidth="1"/>
    <col min="1483" max="1726" width="9" style="31"/>
    <col min="1727" max="1738" width="7.125" style="31" customWidth="1"/>
    <col min="1739" max="1982" width="9" style="31"/>
    <col min="1983" max="1994" width="7.125" style="31" customWidth="1"/>
    <col min="1995" max="2238" width="9" style="31"/>
    <col min="2239" max="2250" width="7.125" style="31" customWidth="1"/>
    <col min="2251" max="2494" width="9" style="31"/>
    <col min="2495" max="2506" width="7.125" style="31" customWidth="1"/>
    <col min="2507" max="2750" width="9" style="31"/>
    <col min="2751" max="2762" width="7.125" style="31" customWidth="1"/>
    <col min="2763" max="3006" width="9" style="31"/>
    <col min="3007" max="3018" width="7.125" style="31" customWidth="1"/>
    <col min="3019" max="3262" width="9" style="31"/>
    <col min="3263" max="3274" width="7.125" style="31" customWidth="1"/>
    <col min="3275" max="3518" width="9" style="31"/>
    <col min="3519" max="3530" width="7.125" style="31" customWidth="1"/>
    <col min="3531" max="3774" width="9" style="31"/>
    <col min="3775" max="3786" width="7.125" style="31" customWidth="1"/>
    <col min="3787" max="4030" width="9" style="31"/>
    <col min="4031" max="4042" width="7.125" style="31" customWidth="1"/>
    <col min="4043" max="4286" width="9" style="31"/>
    <col min="4287" max="4298" width="7.125" style="31" customWidth="1"/>
    <col min="4299" max="4542" width="9" style="31"/>
    <col min="4543" max="4554" width="7.125" style="31" customWidth="1"/>
    <col min="4555" max="4798" width="9" style="31"/>
    <col min="4799" max="4810" width="7.125" style="31" customWidth="1"/>
    <col min="4811" max="5054" width="9" style="31"/>
    <col min="5055" max="5066" width="7.125" style="31" customWidth="1"/>
    <col min="5067" max="5310" width="9" style="31"/>
    <col min="5311" max="5322" width="7.125" style="31" customWidth="1"/>
    <col min="5323" max="5566" width="9" style="31"/>
    <col min="5567" max="5578" width="7.125" style="31" customWidth="1"/>
    <col min="5579" max="5822" width="9" style="31"/>
    <col min="5823" max="5834" width="7.125" style="31" customWidth="1"/>
    <col min="5835" max="6078" width="9" style="31"/>
    <col min="6079" max="6090" width="7.125" style="31" customWidth="1"/>
    <col min="6091" max="6334" width="9" style="31"/>
    <col min="6335" max="6346" width="7.125" style="31" customWidth="1"/>
    <col min="6347" max="6590" width="9" style="31"/>
    <col min="6591" max="6602" width="7.125" style="31" customWidth="1"/>
    <col min="6603" max="6846" width="9" style="31"/>
    <col min="6847" max="6858" width="7.125" style="31" customWidth="1"/>
    <col min="6859" max="7102" width="9" style="31"/>
    <col min="7103" max="7114" width="7.125" style="31" customWidth="1"/>
    <col min="7115" max="7358" width="9" style="31"/>
    <col min="7359" max="7370" width="7.125" style="31" customWidth="1"/>
    <col min="7371" max="7614" width="9" style="31"/>
    <col min="7615" max="7626" width="7.125" style="31" customWidth="1"/>
    <col min="7627" max="7870" width="9" style="31"/>
    <col min="7871" max="7882" width="7.125" style="31" customWidth="1"/>
    <col min="7883" max="8126" width="9" style="31"/>
    <col min="8127" max="8138" width="7.125" style="31" customWidth="1"/>
    <col min="8139" max="8382" width="9" style="31"/>
    <col min="8383" max="8394" width="7.125" style="31" customWidth="1"/>
    <col min="8395" max="8638" width="9" style="31"/>
    <col min="8639" max="8650" width="7.125" style="31" customWidth="1"/>
    <col min="8651" max="8894" width="9" style="31"/>
    <col min="8895" max="8906" width="7.125" style="31" customWidth="1"/>
    <col min="8907" max="9150" width="9" style="31"/>
    <col min="9151" max="9162" width="7.125" style="31" customWidth="1"/>
    <col min="9163" max="9406" width="9" style="31"/>
    <col min="9407" max="9418" width="7.125" style="31" customWidth="1"/>
    <col min="9419" max="9662" width="9" style="31"/>
    <col min="9663" max="9674" width="7.125" style="31" customWidth="1"/>
    <col min="9675" max="9918" width="9" style="31"/>
    <col min="9919" max="9930" width="7.125" style="31" customWidth="1"/>
    <col min="9931" max="10174" width="9" style="31"/>
    <col min="10175" max="10186" width="7.125" style="31" customWidth="1"/>
    <col min="10187" max="10430" width="9" style="31"/>
    <col min="10431" max="10442" width="7.125" style="31" customWidth="1"/>
    <col min="10443" max="10686" width="9" style="31"/>
    <col min="10687" max="10698" width="7.125" style="31" customWidth="1"/>
    <col min="10699" max="10942" width="9" style="31"/>
    <col min="10943" max="10954" width="7.125" style="31" customWidth="1"/>
    <col min="10955" max="11198" width="9" style="31"/>
    <col min="11199" max="11210" width="7.125" style="31" customWidth="1"/>
    <col min="11211" max="11454" width="9" style="31"/>
    <col min="11455" max="11466" width="7.125" style="31" customWidth="1"/>
    <col min="11467" max="11710" width="9" style="31"/>
    <col min="11711" max="11722" width="7.125" style="31" customWidth="1"/>
    <col min="11723" max="11966" width="9" style="31"/>
    <col min="11967" max="11978" width="7.125" style="31" customWidth="1"/>
    <col min="11979" max="12222" width="9" style="31"/>
    <col min="12223" max="12234" width="7.125" style="31" customWidth="1"/>
    <col min="12235" max="12478" width="9" style="31"/>
    <col min="12479" max="12490" width="7.125" style="31" customWidth="1"/>
    <col min="12491" max="12734" width="9" style="31"/>
    <col min="12735" max="12746" width="7.125" style="31" customWidth="1"/>
    <col min="12747" max="12990" width="9" style="31"/>
    <col min="12991" max="13002" width="7.125" style="31" customWidth="1"/>
    <col min="13003" max="13246" width="9" style="31"/>
    <col min="13247" max="13258" width="7.125" style="31" customWidth="1"/>
    <col min="13259" max="13502" width="9" style="31"/>
    <col min="13503" max="13514" width="7.125" style="31" customWidth="1"/>
    <col min="13515" max="13758" width="9" style="31"/>
    <col min="13759" max="13770" width="7.125" style="31" customWidth="1"/>
    <col min="13771" max="14014" width="9" style="31"/>
    <col min="14015" max="14026" width="7.125" style="31" customWidth="1"/>
    <col min="14027" max="14270" width="9" style="31"/>
    <col min="14271" max="14282" width="7.125" style="31" customWidth="1"/>
    <col min="14283" max="14526" width="9" style="31"/>
    <col min="14527" max="14538" width="7.125" style="31" customWidth="1"/>
    <col min="14539" max="14782" width="9" style="31"/>
    <col min="14783" max="14794" width="7.125" style="31" customWidth="1"/>
    <col min="14795" max="15038" width="9" style="31"/>
    <col min="15039" max="15050" width="7.125" style="31" customWidth="1"/>
    <col min="15051" max="15294" width="9" style="31"/>
    <col min="15295" max="15306" width="7.125" style="31" customWidth="1"/>
    <col min="15307" max="15550" width="9" style="31"/>
    <col min="15551" max="15562" width="7.125" style="31" customWidth="1"/>
    <col min="15563" max="15806" width="9" style="31"/>
    <col min="15807" max="15818" width="7.125" style="31" customWidth="1"/>
    <col min="15819" max="16062" width="9" style="31"/>
    <col min="16063" max="16074" width="7.125" style="31" customWidth="1"/>
    <col min="16075" max="16384" width="9" style="31"/>
  </cols>
  <sheetData>
    <row r="1" spans="1:13" s="62" customFormat="1" ht="24" customHeight="1" x14ac:dyDescent="0.15">
      <c r="A1" s="62" t="s">
        <v>78</v>
      </c>
    </row>
    <row r="2" spans="1:13" ht="16.5" customHeight="1" thickBot="1" x14ac:dyDescent="0.2">
      <c r="L2" s="52"/>
      <c r="M2" s="33" t="s">
        <v>184</v>
      </c>
    </row>
    <row r="3" spans="1:13" s="36" customFormat="1" ht="17.25" customHeight="1" x14ac:dyDescent="0.15">
      <c r="A3" s="186" t="s">
        <v>79</v>
      </c>
      <c r="B3" s="188" t="s">
        <v>62</v>
      </c>
      <c r="C3" s="188"/>
      <c r="D3" s="188"/>
      <c r="E3" s="188"/>
      <c r="F3" s="188" t="s">
        <v>63</v>
      </c>
      <c r="G3" s="188"/>
      <c r="H3" s="188"/>
      <c r="I3" s="188"/>
      <c r="J3" s="188" t="s">
        <v>64</v>
      </c>
      <c r="K3" s="188"/>
      <c r="L3" s="188"/>
      <c r="M3" s="189"/>
    </row>
    <row r="4" spans="1:13" s="36" customFormat="1" ht="17.25" customHeight="1" x14ac:dyDescent="0.15">
      <c r="A4" s="187"/>
      <c r="B4" s="54" t="s">
        <v>65</v>
      </c>
      <c r="C4" s="54" t="s">
        <v>66</v>
      </c>
      <c r="D4" s="54" t="s">
        <v>67</v>
      </c>
      <c r="E4" s="54" t="s">
        <v>68</v>
      </c>
      <c r="F4" s="54" t="s">
        <v>65</v>
      </c>
      <c r="G4" s="54" t="s">
        <v>66</v>
      </c>
      <c r="H4" s="54" t="s">
        <v>67</v>
      </c>
      <c r="I4" s="54" t="s">
        <v>68</v>
      </c>
      <c r="J4" s="54" t="s">
        <v>65</v>
      </c>
      <c r="K4" s="54" t="s">
        <v>66</v>
      </c>
      <c r="L4" s="54" t="s">
        <v>67</v>
      </c>
      <c r="M4" s="55" t="s">
        <v>68</v>
      </c>
    </row>
    <row r="5" spans="1:13" ht="20.25" customHeight="1" x14ac:dyDescent="0.15">
      <c r="A5" s="63" t="s">
        <v>69</v>
      </c>
      <c r="B5" s="39">
        <v>51</v>
      </c>
      <c r="C5" s="39">
        <v>26</v>
      </c>
      <c r="D5" s="39">
        <v>21</v>
      </c>
      <c r="E5" s="39">
        <v>4</v>
      </c>
      <c r="F5" s="39">
        <v>41</v>
      </c>
      <c r="G5" s="39">
        <v>21</v>
      </c>
      <c r="H5" s="39">
        <v>16</v>
      </c>
      <c r="I5" s="39">
        <v>4</v>
      </c>
      <c r="J5" s="39">
        <v>10</v>
      </c>
      <c r="K5" s="39">
        <v>5</v>
      </c>
      <c r="L5" s="39">
        <v>5</v>
      </c>
      <c r="M5" s="39">
        <v>0</v>
      </c>
    </row>
    <row r="6" spans="1:13" s="36" customFormat="1" ht="20.25" customHeight="1" x14ac:dyDescent="0.15">
      <c r="A6" s="64" t="s">
        <v>80</v>
      </c>
      <c r="B6" s="47">
        <v>3</v>
      </c>
      <c r="C6" s="47">
        <v>2</v>
      </c>
      <c r="D6" s="47">
        <v>1</v>
      </c>
      <c r="E6" s="47">
        <v>0</v>
      </c>
      <c r="F6" s="47">
        <v>3</v>
      </c>
      <c r="G6" s="47">
        <v>2</v>
      </c>
      <c r="H6" s="47">
        <v>1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</row>
    <row r="7" spans="1:13" s="36" customFormat="1" ht="20.25" customHeight="1" x14ac:dyDescent="0.15">
      <c r="A7" s="64" t="s">
        <v>27</v>
      </c>
      <c r="B7" s="47">
        <v>2</v>
      </c>
      <c r="C7" s="47">
        <v>0</v>
      </c>
      <c r="D7" s="47">
        <v>1</v>
      </c>
      <c r="E7" s="47">
        <v>1</v>
      </c>
      <c r="F7" s="47">
        <v>2</v>
      </c>
      <c r="G7" s="47">
        <v>0</v>
      </c>
      <c r="H7" s="47">
        <v>1</v>
      </c>
      <c r="I7" s="47">
        <v>1</v>
      </c>
      <c r="J7" s="47">
        <v>0</v>
      </c>
      <c r="K7" s="47">
        <v>0</v>
      </c>
      <c r="L7" s="47">
        <v>0</v>
      </c>
      <c r="M7" s="47">
        <v>0</v>
      </c>
    </row>
    <row r="8" spans="1:13" s="36" customFormat="1" ht="20.25" customHeight="1" x14ac:dyDescent="0.15">
      <c r="A8" s="64" t="s">
        <v>28</v>
      </c>
      <c r="B8" s="47">
        <v>6</v>
      </c>
      <c r="C8" s="47">
        <v>3</v>
      </c>
      <c r="D8" s="47">
        <v>2</v>
      </c>
      <c r="E8" s="47">
        <v>1</v>
      </c>
      <c r="F8" s="47">
        <v>6</v>
      </c>
      <c r="G8" s="47">
        <v>3</v>
      </c>
      <c r="H8" s="47">
        <v>2</v>
      </c>
      <c r="I8" s="47">
        <v>1</v>
      </c>
      <c r="J8" s="47">
        <v>0</v>
      </c>
      <c r="K8" s="47">
        <v>0</v>
      </c>
      <c r="L8" s="47">
        <v>0</v>
      </c>
      <c r="M8" s="47">
        <v>0</v>
      </c>
    </row>
    <row r="9" spans="1:13" s="36" customFormat="1" ht="20.25" customHeight="1" x14ac:dyDescent="0.15">
      <c r="A9" s="64" t="s">
        <v>29</v>
      </c>
      <c r="B9" s="47">
        <v>5</v>
      </c>
      <c r="C9" s="47">
        <v>3</v>
      </c>
      <c r="D9" s="47">
        <v>2</v>
      </c>
      <c r="E9" s="47">
        <v>0</v>
      </c>
      <c r="F9" s="47">
        <v>3</v>
      </c>
      <c r="G9" s="47">
        <v>2</v>
      </c>
      <c r="H9" s="47">
        <v>1</v>
      </c>
      <c r="I9" s="47">
        <v>0</v>
      </c>
      <c r="J9" s="47">
        <v>2</v>
      </c>
      <c r="K9" s="47">
        <v>1</v>
      </c>
      <c r="L9" s="47">
        <v>1</v>
      </c>
      <c r="M9" s="47">
        <v>0</v>
      </c>
    </row>
    <row r="10" spans="1:13" s="36" customFormat="1" ht="20.25" customHeight="1" x14ac:dyDescent="0.15">
      <c r="A10" s="64" t="s">
        <v>81</v>
      </c>
      <c r="B10" s="47">
        <v>2</v>
      </c>
      <c r="C10" s="47">
        <v>1</v>
      </c>
      <c r="D10" s="47">
        <v>0</v>
      </c>
      <c r="E10" s="47">
        <v>1</v>
      </c>
      <c r="F10" s="47">
        <v>1</v>
      </c>
      <c r="G10" s="47">
        <v>0</v>
      </c>
      <c r="H10" s="47">
        <v>0</v>
      </c>
      <c r="I10" s="47">
        <v>1</v>
      </c>
      <c r="J10" s="47">
        <v>1</v>
      </c>
      <c r="K10" s="47">
        <v>1</v>
      </c>
      <c r="L10" s="47">
        <v>0</v>
      </c>
      <c r="M10" s="47">
        <v>0</v>
      </c>
    </row>
    <row r="11" spans="1:13" s="36" customFormat="1" ht="20.25" customHeight="1" x14ac:dyDescent="0.15">
      <c r="A11" s="64" t="s">
        <v>31</v>
      </c>
      <c r="B11" s="47">
        <v>1</v>
      </c>
      <c r="C11" s="47">
        <v>0</v>
      </c>
      <c r="D11" s="47">
        <v>1</v>
      </c>
      <c r="E11" s="47">
        <v>0</v>
      </c>
      <c r="F11" s="47">
        <v>1</v>
      </c>
      <c r="G11" s="47">
        <v>0</v>
      </c>
      <c r="H11" s="47">
        <v>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</row>
    <row r="12" spans="1:13" s="36" customFormat="1" ht="20.25" customHeight="1" x14ac:dyDescent="0.15">
      <c r="A12" s="64" t="s">
        <v>82</v>
      </c>
      <c r="B12" s="47">
        <v>3</v>
      </c>
      <c r="C12" s="47">
        <v>3</v>
      </c>
      <c r="D12" s="47">
        <v>0</v>
      </c>
      <c r="E12" s="47">
        <v>0</v>
      </c>
      <c r="F12" s="47">
        <v>2</v>
      </c>
      <c r="G12" s="47">
        <v>2</v>
      </c>
      <c r="H12" s="47">
        <v>0</v>
      </c>
      <c r="I12" s="47">
        <v>0</v>
      </c>
      <c r="J12" s="47">
        <v>1</v>
      </c>
      <c r="K12" s="47">
        <v>1</v>
      </c>
      <c r="L12" s="47">
        <v>0</v>
      </c>
      <c r="M12" s="47">
        <v>0</v>
      </c>
    </row>
    <row r="13" spans="1:13" s="36" customFormat="1" ht="20.25" customHeight="1" x14ac:dyDescent="0.15">
      <c r="A13" s="64" t="s">
        <v>83</v>
      </c>
      <c r="B13" s="47">
        <v>4</v>
      </c>
      <c r="C13" s="47">
        <v>1</v>
      </c>
      <c r="D13" s="47">
        <v>2</v>
      </c>
      <c r="E13" s="47">
        <v>1</v>
      </c>
      <c r="F13" s="47">
        <v>4</v>
      </c>
      <c r="G13" s="47">
        <v>1</v>
      </c>
      <c r="H13" s="47">
        <v>2</v>
      </c>
      <c r="I13" s="47">
        <v>1</v>
      </c>
      <c r="J13" s="47">
        <v>0</v>
      </c>
      <c r="K13" s="47">
        <v>0</v>
      </c>
      <c r="L13" s="47">
        <v>0</v>
      </c>
      <c r="M13" s="47">
        <v>0</v>
      </c>
    </row>
    <row r="14" spans="1:13" s="36" customFormat="1" ht="20.25" customHeight="1" x14ac:dyDescent="0.15">
      <c r="A14" s="64" t="s">
        <v>84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</row>
    <row r="15" spans="1:13" s="36" customFormat="1" ht="20.25" customHeight="1" x14ac:dyDescent="0.15">
      <c r="A15" s="64" t="s">
        <v>85</v>
      </c>
      <c r="B15" s="47">
        <v>1</v>
      </c>
      <c r="C15" s="47">
        <v>0</v>
      </c>
      <c r="D15" s="47">
        <v>1</v>
      </c>
      <c r="E15" s="47">
        <v>0</v>
      </c>
      <c r="F15" s="47">
        <v>1</v>
      </c>
      <c r="G15" s="47">
        <v>0</v>
      </c>
      <c r="H15" s="47">
        <v>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</row>
    <row r="16" spans="1:13" s="36" customFormat="1" ht="20.25" customHeight="1" x14ac:dyDescent="0.15">
      <c r="A16" s="64" t="s">
        <v>36</v>
      </c>
      <c r="B16" s="47">
        <v>3</v>
      </c>
      <c r="C16" s="47">
        <v>2</v>
      </c>
      <c r="D16" s="47">
        <v>1</v>
      </c>
      <c r="E16" s="47">
        <v>0</v>
      </c>
      <c r="F16" s="47">
        <v>3</v>
      </c>
      <c r="G16" s="47">
        <v>2</v>
      </c>
      <c r="H16" s="47">
        <v>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</row>
    <row r="17" spans="1:13" s="36" customFormat="1" ht="20.25" customHeight="1" x14ac:dyDescent="0.15">
      <c r="A17" s="64" t="s">
        <v>37</v>
      </c>
      <c r="B17" s="47">
        <v>3</v>
      </c>
      <c r="C17" s="47">
        <v>1</v>
      </c>
      <c r="D17" s="47">
        <v>2</v>
      </c>
      <c r="E17" s="47">
        <v>0</v>
      </c>
      <c r="F17" s="47">
        <v>3</v>
      </c>
      <c r="G17" s="47">
        <v>1</v>
      </c>
      <c r="H17" s="47">
        <v>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</row>
    <row r="18" spans="1:13" s="36" customFormat="1" ht="20.25" customHeight="1" x14ac:dyDescent="0.15">
      <c r="A18" s="64" t="s">
        <v>86</v>
      </c>
      <c r="B18" s="47">
        <v>6</v>
      </c>
      <c r="C18" s="47">
        <v>3</v>
      </c>
      <c r="D18" s="47">
        <v>3</v>
      </c>
      <c r="E18" s="47">
        <v>0</v>
      </c>
      <c r="F18" s="47">
        <v>3</v>
      </c>
      <c r="G18" s="47">
        <v>2</v>
      </c>
      <c r="H18" s="47">
        <v>1</v>
      </c>
      <c r="I18" s="47">
        <v>0</v>
      </c>
      <c r="J18" s="47">
        <v>3</v>
      </c>
      <c r="K18" s="47">
        <v>1</v>
      </c>
      <c r="L18" s="47">
        <v>2</v>
      </c>
      <c r="M18" s="47">
        <v>0</v>
      </c>
    </row>
    <row r="19" spans="1:13" s="36" customFormat="1" ht="20.25" customHeight="1" x14ac:dyDescent="0.15">
      <c r="A19" s="64" t="s">
        <v>39</v>
      </c>
      <c r="B19" s="47">
        <v>5</v>
      </c>
      <c r="C19" s="47">
        <v>2</v>
      </c>
      <c r="D19" s="47">
        <v>3</v>
      </c>
      <c r="E19" s="47">
        <v>0</v>
      </c>
      <c r="F19" s="47">
        <v>3</v>
      </c>
      <c r="G19" s="47">
        <v>2</v>
      </c>
      <c r="H19" s="47">
        <v>1</v>
      </c>
      <c r="I19" s="47">
        <v>0</v>
      </c>
      <c r="J19" s="47">
        <v>2</v>
      </c>
      <c r="K19" s="47">
        <v>0</v>
      </c>
      <c r="L19" s="47">
        <v>2</v>
      </c>
      <c r="M19" s="47">
        <v>0</v>
      </c>
    </row>
    <row r="20" spans="1:13" s="36" customFormat="1" ht="20.25" customHeight="1" x14ac:dyDescent="0.15">
      <c r="A20" s="64" t="s">
        <v>87</v>
      </c>
      <c r="B20" s="47">
        <v>3</v>
      </c>
      <c r="C20" s="47">
        <v>2</v>
      </c>
      <c r="D20" s="47">
        <v>1</v>
      </c>
      <c r="E20" s="47">
        <v>0</v>
      </c>
      <c r="F20" s="47">
        <v>3</v>
      </c>
      <c r="G20" s="47">
        <v>2</v>
      </c>
      <c r="H20" s="47">
        <v>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</row>
    <row r="21" spans="1:13" s="36" customFormat="1" ht="20.25" customHeight="1" x14ac:dyDescent="0.15">
      <c r="A21" s="64" t="s">
        <v>88</v>
      </c>
      <c r="B21" s="47">
        <v>4</v>
      </c>
      <c r="C21" s="47">
        <v>3</v>
      </c>
      <c r="D21" s="47">
        <v>1</v>
      </c>
      <c r="E21" s="47">
        <v>0</v>
      </c>
      <c r="F21" s="47">
        <v>3</v>
      </c>
      <c r="G21" s="47">
        <v>2</v>
      </c>
      <c r="H21" s="47">
        <v>1</v>
      </c>
      <c r="I21" s="47">
        <v>0</v>
      </c>
      <c r="J21" s="47">
        <v>1</v>
      </c>
      <c r="K21" s="47">
        <v>1</v>
      </c>
      <c r="L21" s="47">
        <v>0</v>
      </c>
      <c r="M21" s="47">
        <v>0</v>
      </c>
    </row>
    <row r="22" spans="1:13" ht="7.5" customHeight="1" thickBot="1" x14ac:dyDescent="0.2">
      <c r="A22" s="65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</sheetData>
  <mergeCells count="4">
    <mergeCell ref="A3:A4"/>
    <mergeCell ref="B3:E3"/>
    <mergeCell ref="F3:I3"/>
    <mergeCell ref="J3:M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Normal="100" zoomScaleSheetLayoutView="100" workbookViewId="0">
      <selection activeCell="O2" sqref="O2"/>
    </sheetView>
  </sheetViews>
  <sheetFormatPr defaultRowHeight="13.5" x14ac:dyDescent="0.15"/>
  <cols>
    <col min="1" max="1" width="5.625" style="31" customWidth="1"/>
    <col min="2" max="2" width="44.5" style="31" customWidth="1"/>
    <col min="3" max="15" width="5.75" style="31" customWidth="1"/>
    <col min="16" max="256" width="9" style="31"/>
    <col min="257" max="257" width="5.625" style="31" customWidth="1"/>
    <col min="258" max="258" width="44.5" style="31" customWidth="1"/>
    <col min="259" max="271" width="5.75" style="31" customWidth="1"/>
    <col min="272" max="512" width="9" style="31"/>
    <col min="513" max="513" width="5.625" style="31" customWidth="1"/>
    <col min="514" max="514" width="44.5" style="31" customWidth="1"/>
    <col min="515" max="527" width="5.75" style="31" customWidth="1"/>
    <col min="528" max="768" width="9" style="31"/>
    <col min="769" max="769" width="5.625" style="31" customWidth="1"/>
    <col min="770" max="770" width="44.5" style="31" customWidth="1"/>
    <col min="771" max="783" width="5.75" style="31" customWidth="1"/>
    <col min="784" max="1024" width="9" style="31"/>
    <col min="1025" max="1025" width="5.625" style="31" customWidth="1"/>
    <col min="1026" max="1026" width="44.5" style="31" customWidth="1"/>
    <col min="1027" max="1039" width="5.75" style="31" customWidth="1"/>
    <col min="1040" max="1280" width="9" style="31"/>
    <col min="1281" max="1281" width="5.625" style="31" customWidth="1"/>
    <col min="1282" max="1282" width="44.5" style="31" customWidth="1"/>
    <col min="1283" max="1295" width="5.75" style="31" customWidth="1"/>
    <col min="1296" max="1536" width="9" style="31"/>
    <col min="1537" max="1537" width="5.625" style="31" customWidth="1"/>
    <col min="1538" max="1538" width="44.5" style="31" customWidth="1"/>
    <col min="1539" max="1551" width="5.75" style="31" customWidth="1"/>
    <col min="1552" max="1792" width="9" style="31"/>
    <col min="1793" max="1793" width="5.625" style="31" customWidth="1"/>
    <col min="1794" max="1794" width="44.5" style="31" customWidth="1"/>
    <col min="1795" max="1807" width="5.75" style="31" customWidth="1"/>
    <col min="1808" max="2048" width="9" style="31"/>
    <col min="2049" max="2049" width="5.625" style="31" customWidth="1"/>
    <col min="2050" max="2050" width="44.5" style="31" customWidth="1"/>
    <col min="2051" max="2063" width="5.75" style="31" customWidth="1"/>
    <col min="2064" max="2304" width="9" style="31"/>
    <col min="2305" max="2305" width="5.625" style="31" customWidth="1"/>
    <col min="2306" max="2306" width="44.5" style="31" customWidth="1"/>
    <col min="2307" max="2319" width="5.75" style="31" customWidth="1"/>
    <col min="2320" max="2560" width="9" style="31"/>
    <col min="2561" max="2561" width="5.625" style="31" customWidth="1"/>
    <col min="2562" max="2562" width="44.5" style="31" customWidth="1"/>
    <col min="2563" max="2575" width="5.75" style="31" customWidth="1"/>
    <col min="2576" max="2816" width="9" style="31"/>
    <col min="2817" max="2817" width="5.625" style="31" customWidth="1"/>
    <col min="2818" max="2818" width="44.5" style="31" customWidth="1"/>
    <col min="2819" max="2831" width="5.75" style="31" customWidth="1"/>
    <col min="2832" max="3072" width="9" style="31"/>
    <col min="3073" max="3073" width="5.625" style="31" customWidth="1"/>
    <col min="3074" max="3074" width="44.5" style="31" customWidth="1"/>
    <col min="3075" max="3087" width="5.75" style="31" customWidth="1"/>
    <col min="3088" max="3328" width="9" style="31"/>
    <col min="3329" max="3329" width="5.625" style="31" customWidth="1"/>
    <col min="3330" max="3330" width="44.5" style="31" customWidth="1"/>
    <col min="3331" max="3343" width="5.75" style="31" customWidth="1"/>
    <col min="3344" max="3584" width="9" style="31"/>
    <col min="3585" max="3585" width="5.625" style="31" customWidth="1"/>
    <col min="3586" max="3586" width="44.5" style="31" customWidth="1"/>
    <col min="3587" max="3599" width="5.75" style="31" customWidth="1"/>
    <col min="3600" max="3840" width="9" style="31"/>
    <col min="3841" max="3841" width="5.625" style="31" customWidth="1"/>
    <col min="3842" max="3842" width="44.5" style="31" customWidth="1"/>
    <col min="3843" max="3855" width="5.75" style="31" customWidth="1"/>
    <col min="3856" max="4096" width="9" style="31"/>
    <col min="4097" max="4097" width="5.625" style="31" customWidth="1"/>
    <col min="4098" max="4098" width="44.5" style="31" customWidth="1"/>
    <col min="4099" max="4111" width="5.75" style="31" customWidth="1"/>
    <col min="4112" max="4352" width="9" style="31"/>
    <col min="4353" max="4353" width="5.625" style="31" customWidth="1"/>
    <col min="4354" max="4354" width="44.5" style="31" customWidth="1"/>
    <col min="4355" max="4367" width="5.75" style="31" customWidth="1"/>
    <col min="4368" max="4608" width="9" style="31"/>
    <col min="4609" max="4609" width="5.625" style="31" customWidth="1"/>
    <col min="4610" max="4610" width="44.5" style="31" customWidth="1"/>
    <col min="4611" max="4623" width="5.75" style="31" customWidth="1"/>
    <col min="4624" max="4864" width="9" style="31"/>
    <col min="4865" max="4865" width="5.625" style="31" customWidth="1"/>
    <col min="4866" max="4866" width="44.5" style="31" customWidth="1"/>
    <col min="4867" max="4879" width="5.75" style="31" customWidth="1"/>
    <col min="4880" max="5120" width="9" style="31"/>
    <col min="5121" max="5121" width="5.625" style="31" customWidth="1"/>
    <col min="5122" max="5122" width="44.5" style="31" customWidth="1"/>
    <col min="5123" max="5135" width="5.75" style="31" customWidth="1"/>
    <col min="5136" max="5376" width="9" style="31"/>
    <col min="5377" max="5377" width="5.625" style="31" customWidth="1"/>
    <col min="5378" max="5378" width="44.5" style="31" customWidth="1"/>
    <col min="5379" max="5391" width="5.75" style="31" customWidth="1"/>
    <col min="5392" max="5632" width="9" style="31"/>
    <col min="5633" max="5633" width="5.625" style="31" customWidth="1"/>
    <col min="5634" max="5634" width="44.5" style="31" customWidth="1"/>
    <col min="5635" max="5647" width="5.75" style="31" customWidth="1"/>
    <col min="5648" max="5888" width="9" style="31"/>
    <col min="5889" max="5889" width="5.625" style="31" customWidth="1"/>
    <col min="5890" max="5890" width="44.5" style="31" customWidth="1"/>
    <col min="5891" max="5903" width="5.75" style="31" customWidth="1"/>
    <col min="5904" max="6144" width="9" style="31"/>
    <col min="6145" max="6145" width="5.625" style="31" customWidth="1"/>
    <col min="6146" max="6146" width="44.5" style="31" customWidth="1"/>
    <col min="6147" max="6159" width="5.75" style="31" customWidth="1"/>
    <col min="6160" max="6400" width="9" style="31"/>
    <col min="6401" max="6401" width="5.625" style="31" customWidth="1"/>
    <col min="6402" max="6402" width="44.5" style="31" customWidth="1"/>
    <col min="6403" max="6415" width="5.75" style="31" customWidth="1"/>
    <col min="6416" max="6656" width="9" style="31"/>
    <col min="6657" max="6657" width="5.625" style="31" customWidth="1"/>
    <col min="6658" max="6658" width="44.5" style="31" customWidth="1"/>
    <col min="6659" max="6671" width="5.75" style="31" customWidth="1"/>
    <col min="6672" max="6912" width="9" style="31"/>
    <col min="6913" max="6913" width="5.625" style="31" customWidth="1"/>
    <col min="6914" max="6914" width="44.5" style="31" customWidth="1"/>
    <col min="6915" max="6927" width="5.75" style="31" customWidth="1"/>
    <col min="6928" max="7168" width="9" style="31"/>
    <col min="7169" max="7169" width="5.625" style="31" customWidth="1"/>
    <col min="7170" max="7170" width="44.5" style="31" customWidth="1"/>
    <col min="7171" max="7183" width="5.75" style="31" customWidth="1"/>
    <col min="7184" max="7424" width="9" style="31"/>
    <col min="7425" max="7425" width="5.625" style="31" customWidth="1"/>
    <col min="7426" max="7426" width="44.5" style="31" customWidth="1"/>
    <col min="7427" max="7439" width="5.75" style="31" customWidth="1"/>
    <col min="7440" max="7680" width="9" style="31"/>
    <col min="7681" max="7681" width="5.625" style="31" customWidth="1"/>
    <col min="7682" max="7682" width="44.5" style="31" customWidth="1"/>
    <col min="7683" max="7695" width="5.75" style="31" customWidth="1"/>
    <col min="7696" max="7936" width="9" style="31"/>
    <col min="7937" max="7937" width="5.625" style="31" customWidth="1"/>
    <col min="7938" max="7938" width="44.5" style="31" customWidth="1"/>
    <col min="7939" max="7951" width="5.75" style="31" customWidth="1"/>
    <col min="7952" max="8192" width="9" style="31"/>
    <col min="8193" max="8193" width="5.625" style="31" customWidth="1"/>
    <col min="8194" max="8194" width="44.5" style="31" customWidth="1"/>
    <col min="8195" max="8207" width="5.75" style="31" customWidth="1"/>
    <col min="8208" max="8448" width="9" style="31"/>
    <col min="8449" max="8449" width="5.625" style="31" customWidth="1"/>
    <col min="8450" max="8450" width="44.5" style="31" customWidth="1"/>
    <col min="8451" max="8463" width="5.75" style="31" customWidth="1"/>
    <col min="8464" max="8704" width="9" style="31"/>
    <col min="8705" max="8705" width="5.625" style="31" customWidth="1"/>
    <col min="8706" max="8706" width="44.5" style="31" customWidth="1"/>
    <col min="8707" max="8719" width="5.75" style="31" customWidth="1"/>
    <col min="8720" max="8960" width="9" style="31"/>
    <col min="8961" max="8961" width="5.625" style="31" customWidth="1"/>
    <col min="8962" max="8962" width="44.5" style="31" customWidth="1"/>
    <col min="8963" max="8975" width="5.75" style="31" customWidth="1"/>
    <col min="8976" max="9216" width="9" style="31"/>
    <col min="9217" max="9217" width="5.625" style="31" customWidth="1"/>
    <col min="9218" max="9218" width="44.5" style="31" customWidth="1"/>
    <col min="9219" max="9231" width="5.75" style="31" customWidth="1"/>
    <col min="9232" max="9472" width="9" style="31"/>
    <col min="9473" max="9473" width="5.625" style="31" customWidth="1"/>
    <col min="9474" max="9474" width="44.5" style="31" customWidth="1"/>
    <col min="9475" max="9487" width="5.75" style="31" customWidth="1"/>
    <col min="9488" max="9728" width="9" style="31"/>
    <col min="9729" max="9729" width="5.625" style="31" customWidth="1"/>
    <col min="9730" max="9730" width="44.5" style="31" customWidth="1"/>
    <col min="9731" max="9743" width="5.75" style="31" customWidth="1"/>
    <col min="9744" max="9984" width="9" style="31"/>
    <col min="9985" max="9985" width="5.625" style="31" customWidth="1"/>
    <col min="9986" max="9986" width="44.5" style="31" customWidth="1"/>
    <col min="9987" max="9999" width="5.75" style="31" customWidth="1"/>
    <col min="10000" max="10240" width="9" style="31"/>
    <col min="10241" max="10241" width="5.625" style="31" customWidth="1"/>
    <col min="10242" max="10242" width="44.5" style="31" customWidth="1"/>
    <col min="10243" max="10255" width="5.75" style="31" customWidth="1"/>
    <col min="10256" max="10496" width="9" style="31"/>
    <col min="10497" max="10497" width="5.625" style="31" customWidth="1"/>
    <col min="10498" max="10498" width="44.5" style="31" customWidth="1"/>
    <col min="10499" max="10511" width="5.75" style="31" customWidth="1"/>
    <col min="10512" max="10752" width="9" style="31"/>
    <col min="10753" max="10753" width="5.625" style="31" customWidth="1"/>
    <col min="10754" max="10754" width="44.5" style="31" customWidth="1"/>
    <col min="10755" max="10767" width="5.75" style="31" customWidth="1"/>
    <col min="10768" max="11008" width="9" style="31"/>
    <col min="11009" max="11009" width="5.625" style="31" customWidth="1"/>
    <col min="11010" max="11010" width="44.5" style="31" customWidth="1"/>
    <col min="11011" max="11023" width="5.75" style="31" customWidth="1"/>
    <col min="11024" max="11264" width="9" style="31"/>
    <col min="11265" max="11265" width="5.625" style="31" customWidth="1"/>
    <col min="11266" max="11266" width="44.5" style="31" customWidth="1"/>
    <col min="11267" max="11279" width="5.75" style="31" customWidth="1"/>
    <col min="11280" max="11520" width="9" style="31"/>
    <col min="11521" max="11521" width="5.625" style="31" customWidth="1"/>
    <col min="11522" max="11522" width="44.5" style="31" customWidth="1"/>
    <col min="11523" max="11535" width="5.75" style="31" customWidth="1"/>
    <col min="11536" max="11776" width="9" style="31"/>
    <col min="11777" max="11777" width="5.625" style="31" customWidth="1"/>
    <col min="11778" max="11778" width="44.5" style="31" customWidth="1"/>
    <col min="11779" max="11791" width="5.75" style="31" customWidth="1"/>
    <col min="11792" max="12032" width="9" style="31"/>
    <col min="12033" max="12033" width="5.625" style="31" customWidth="1"/>
    <col min="12034" max="12034" width="44.5" style="31" customWidth="1"/>
    <col min="12035" max="12047" width="5.75" style="31" customWidth="1"/>
    <col min="12048" max="12288" width="9" style="31"/>
    <col min="12289" max="12289" width="5.625" style="31" customWidth="1"/>
    <col min="12290" max="12290" width="44.5" style="31" customWidth="1"/>
    <col min="12291" max="12303" width="5.75" style="31" customWidth="1"/>
    <col min="12304" max="12544" width="9" style="31"/>
    <col min="12545" max="12545" width="5.625" style="31" customWidth="1"/>
    <col min="12546" max="12546" width="44.5" style="31" customWidth="1"/>
    <col min="12547" max="12559" width="5.75" style="31" customWidth="1"/>
    <col min="12560" max="12800" width="9" style="31"/>
    <col min="12801" max="12801" width="5.625" style="31" customWidth="1"/>
    <col min="12802" max="12802" width="44.5" style="31" customWidth="1"/>
    <col min="12803" max="12815" width="5.75" style="31" customWidth="1"/>
    <col min="12816" max="13056" width="9" style="31"/>
    <col min="13057" max="13057" width="5.625" style="31" customWidth="1"/>
    <col min="13058" max="13058" width="44.5" style="31" customWidth="1"/>
    <col min="13059" max="13071" width="5.75" style="31" customWidth="1"/>
    <col min="13072" max="13312" width="9" style="31"/>
    <col min="13313" max="13313" width="5.625" style="31" customWidth="1"/>
    <col min="13314" max="13314" width="44.5" style="31" customWidth="1"/>
    <col min="13315" max="13327" width="5.75" style="31" customWidth="1"/>
    <col min="13328" max="13568" width="9" style="31"/>
    <col min="13569" max="13569" width="5.625" style="31" customWidth="1"/>
    <col min="13570" max="13570" width="44.5" style="31" customWidth="1"/>
    <col min="13571" max="13583" width="5.75" style="31" customWidth="1"/>
    <col min="13584" max="13824" width="9" style="31"/>
    <col min="13825" max="13825" width="5.625" style="31" customWidth="1"/>
    <col min="13826" max="13826" width="44.5" style="31" customWidth="1"/>
    <col min="13827" max="13839" width="5.75" style="31" customWidth="1"/>
    <col min="13840" max="14080" width="9" style="31"/>
    <col min="14081" max="14081" width="5.625" style="31" customWidth="1"/>
    <col min="14082" max="14082" width="44.5" style="31" customWidth="1"/>
    <col min="14083" max="14095" width="5.75" style="31" customWidth="1"/>
    <col min="14096" max="14336" width="9" style="31"/>
    <col min="14337" max="14337" width="5.625" style="31" customWidth="1"/>
    <col min="14338" max="14338" width="44.5" style="31" customWidth="1"/>
    <col min="14339" max="14351" width="5.75" style="31" customWidth="1"/>
    <col min="14352" max="14592" width="9" style="31"/>
    <col min="14593" max="14593" width="5.625" style="31" customWidth="1"/>
    <col min="14594" max="14594" width="44.5" style="31" customWidth="1"/>
    <col min="14595" max="14607" width="5.75" style="31" customWidth="1"/>
    <col min="14608" max="14848" width="9" style="31"/>
    <col min="14849" max="14849" width="5.625" style="31" customWidth="1"/>
    <col min="14850" max="14850" width="44.5" style="31" customWidth="1"/>
    <col min="14851" max="14863" width="5.75" style="31" customWidth="1"/>
    <col min="14864" max="15104" width="9" style="31"/>
    <col min="15105" max="15105" width="5.625" style="31" customWidth="1"/>
    <col min="15106" max="15106" width="44.5" style="31" customWidth="1"/>
    <col min="15107" max="15119" width="5.75" style="31" customWidth="1"/>
    <col min="15120" max="15360" width="9" style="31"/>
    <col min="15361" max="15361" width="5.625" style="31" customWidth="1"/>
    <col min="15362" max="15362" width="44.5" style="31" customWidth="1"/>
    <col min="15363" max="15375" width="5.75" style="31" customWidth="1"/>
    <col min="15376" max="15616" width="9" style="31"/>
    <col min="15617" max="15617" width="5.625" style="31" customWidth="1"/>
    <col min="15618" max="15618" width="44.5" style="31" customWidth="1"/>
    <col min="15619" max="15631" width="5.75" style="31" customWidth="1"/>
    <col min="15632" max="15872" width="9" style="31"/>
    <col min="15873" max="15873" width="5.625" style="31" customWidth="1"/>
    <col min="15874" max="15874" width="44.5" style="31" customWidth="1"/>
    <col min="15875" max="15887" width="5.75" style="31" customWidth="1"/>
    <col min="15888" max="16128" width="9" style="31"/>
    <col min="16129" max="16129" width="5.625" style="31" customWidth="1"/>
    <col min="16130" max="16130" width="44.5" style="31" customWidth="1"/>
    <col min="16131" max="16143" width="5.75" style="31" customWidth="1"/>
    <col min="16144" max="16384" width="9" style="31"/>
  </cols>
  <sheetData>
    <row r="1" spans="1:16" s="69" customFormat="1" ht="24" customHeight="1" x14ac:dyDescent="0.2">
      <c r="A1" s="68" t="s">
        <v>89</v>
      </c>
    </row>
    <row r="2" spans="1:16" ht="16.5" customHeight="1" thickBot="1" x14ac:dyDescent="0.2">
      <c r="A2" s="31" t="s">
        <v>90</v>
      </c>
      <c r="N2" s="70"/>
      <c r="O2" s="33" t="s">
        <v>184</v>
      </c>
    </row>
    <row r="3" spans="1:16" s="36" customFormat="1" ht="27.75" customHeight="1" x14ac:dyDescent="0.15">
      <c r="A3" s="71" t="s">
        <v>91</v>
      </c>
      <c r="B3" s="72" t="s">
        <v>92</v>
      </c>
      <c r="C3" s="72" t="s">
        <v>47</v>
      </c>
      <c r="D3" s="72" t="s">
        <v>93</v>
      </c>
      <c r="E3" s="72" t="s">
        <v>94</v>
      </c>
      <c r="F3" s="72" t="s">
        <v>95</v>
      </c>
      <c r="G3" s="72" t="s">
        <v>96</v>
      </c>
      <c r="H3" s="72" t="s">
        <v>97</v>
      </c>
      <c r="I3" s="72" t="s">
        <v>98</v>
      </c>
      <c r="J3" s="72" t="s">
        <v>99</v>
      </c>
      <c r="K3" s="72" t="s">
        <v>100</v>
      </c>
      <c r="L3" s="72" t="s">
        <v>101</v>
      </c>
      <c r="M3" s="72" t="s">
        <v>102</v>
      </c>
      <c r="N3" s="72" t="s">
        <v>103</v>
      </c>
      <c r="O3" s="73" t="s">
        <v>104</v>
      </c>
    </row>
    <row r="4" spans="1:16" ht="22.5" customHeight="1" x14ac:dyDescent="0.15">
      <c r="A4" s="145"/>
      <c r="B4" s="146" t="s">
        <v>185</v>
      </c>
      <c r="C4" s="147">
        <f t="shared" ref="C4:O4" si="0">C6+C10+C14+C18</f>
        <v>51</v>
      </c>
      <c r="D4" s="147">
        <f t="shared" si="0"/>
        <v>2</v>
      </c>
      <c r="E4" s="147">
        <f t="shared" si="0"/>
        <v>3</v>
      </c>
      <c r="F4" s="147">
        <f t="shared" si="0"/>
        <v>6</v>
      </c>
      <c r="G4" s="147">
        <f t="shared" si="0"/>
        <v>6</v>
      </c>
      <c r="H4" s="147">
        <f t="shared" si="0"/>
        <v>3</v>
      </c>
      <c r="I4" s="147">
        <f t="shared" si="0"/>
        <v>2</v>
      </c>
      <c r="J4" s="147">
        <f t="shared" si="0"/>
        <v>4</v>
      </c>
      <c r="K4" s="147">
        <f t="shared" si="0"/>
        <v>7</v>
      </c>
      <c r="L4" s="147">
        <f t="shared" si="0"/>
        <v>4</v>
      </c>
      <c r="M4" s="147">
        <f t="shared" si="0"/>
        <v>4</v>
      </c>
      <c r="N4" s="147">
        <f t="shared" si="0"/>
        <v>6</v>
      </c>
      <c r="O4" s="147">
        <f t="shared" si="0"/>
        <v>4</v>
      </c>
      <c r="P4" s="76"/>
    </row>
    <row r="5" spans="1:16" s="36" customFormat="1" ht="22.5" customHeight="1" x14ac:dyDescent="0.15">
      <c r="A5" s="148"/>
      <c r="B5" s="149" t="s">
        <v>186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47"/>
    </row>
    <row r="6" spans="1:16" s="36" customFormat="1" ht="36" customHeight="1" x14ac:dyDescent="0.15">
      <c r="A6" s="151" t="str">
        <v>P00</v>
      </c>
      <c r="B6" s="152" t="str">
        <v>現在の妊娠とは無関係の場合もありうる母体の病態</v>
      </c>
      <c r="C6" s="150">
        <f>SUM(C7:C9)</f>
        <v>14</v>
      </c>
      <c r="D6" s="150">
        <f t="shared" ref="D6:O6" si="1">SUM(D7:D9)</f>
        <v>1</v>
      </c>
      <c r="E6" s="150">
        <f t="shared" si="1"/>
        <v>0</v>
      </c>
      <c r="F6" s="150">
        <f t="shared" si="1"/>
        <v>1</v>
      </c>
      <c r="G6" s="150">
        <f t="shared" si="1"/>
        <v>4</v>
      </c>
      <c r="H6" s="150">
        <f t="shared" si="1"/>
        <v>1</v>
      </c>
      <c r="I6" s="150">
        <f t="shared" si="1"/>
        <v>0</v>
      </c>
      <c r="J6" s="150">
        <f t="shared" si="1"/>
        <v>1</v>
      </c>
      <c r="K6" s="150">
        <f t="shared" si="1"/>
        <v>1</v>
      </c>
      <c r="L6" s="150">
        <f t="shared" si="1"/>
        <v>0</v>
      </c>
      <c r="M6" s="150">
        <f t="shared" si="1"/>
        <v>3</v>
      </c>
      <c r="N6" s="150">
        <f t="shared" si="1"/>
        <v>2</v>
      </c>
      <c r="O6" s="150">
        <f t="shared" si="1"/>
        <v>0</v>
      </c>
      <c r="P6" s="47"/>
    </row>
    <row r="7" spans="1:16" s="36" customFormat="1" ht="19.5" customHeight="1" x14ac:dyDescent="0.15">
      <c r="A7" s="151" t="s">
        <v>163</v>
      </c>
      <c r="B7" s="152" t="s">
        <v>187</v>
      </c>
      <c r="C7" s="150">
        <v>1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1</v>
      </c>
      <c r="L7" s="150">
        <v>0</v>
      </c>
      <c r="M7" s="150">
        <v>0</v>
      </c>
      <c r="N7" s="150">
        <v>0</v>
      </c>
      <c r="O7" s="150">
        <v>0</v>
      </c>
      <c r="P7" s="47"/>
    </row>
    <row r="8" spans="1:16" s="36" customFormat="1" ht="19.5" customHeight="1" x14ac:dyDescent="0.15">
      <c r="A8" s="151" t="s">
        <v>164</v>
      </c>
      <c r="B8" s="152" t="s">
        <v>188</v>
      </c>
      <c r="C8" s="150">
        <v>1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1</v>
      </c>
      <c r="N8" s="150">
        <v>0</v>
      </c>
      <c r="O8" s="150">
        <v>0</v>
      </c>
      <c r="P8" s="47"/>
    </row>
    <row r="9" spans="1:16" s="36" customFormat="1" ht="19.5" customHeight="1" x14ac:dyDescent="0.15">
      <c r="A9" s="151" t="s">
        <v>105</v>
      </c>
      <c r="B9" s="153" t="s">
        <v>189</v>
      </c>
      <c r="C9" s="150">
        <v>12</v>
      </c>
      <c r="D9" s="150">
        <v>1</v>
      </c>
      <c r="E9" s="150">
        <v>0</v>
      </c>
      <c r="F9" s="150">
        <v>1</v>
      </c>
      <c r="G9" s="150">
        <v>4</v>
      </c>
      <c r="H9" s="150">
        <v>1</v>
      </c>
      <c r="I9" s="150">
        <v>0</v>
      </c>
      <c r="J9" s="150">
        <v>1</v>
      </c>
      <c r="K9" s="150">
        <v>0</v>
      </c>
      <c r="L9" s="150">
        <v>0</v>
      </c>
      <c r="M9" s="150">
        <v>2</v>
      </c>
      <c r="N9" s="150">
        <v>2</v>
      </c>
      <c r="O9" s="150">
        <v>0</v>
      </c>
      <c r="P9" s="47"/>
    </row>
    <row r="10" spans="1:16" s="36" customFormat="1" ht="19.5" customHeight="1" x14ac:dyDescent="0.15">
      <c r="A10" s="151" t="str">
        <v>P01</v>
      </c>
      <c r="B10" s="154" t="str">
        <v>母体の妊娠合併症</v>
      </c>
      <c r="C10" s="150">
        <f>SUM(C11:C13)</f>
        <v>7</v>
      </c>
      <c r="D10" s="150">
        <f t="shared" ref="D10:O10" si="2">SUM(D11:D13)</f>
        <v>0</v>
      </c>
      <c r="E10" s="150">
        <f t="shared" si="2"/>
        <v>0</v>
      </c>
      <c r="F10" s="150">
        <f t="shared" si="2"/>
        <v>0</v>
      </c>
      <c r="G10" s="150">
        <f t="shared" si="2"/>
        <v>1</v>
      </c>
      <c r="H10" s="150">
        <f t="shared" si="2"/>
        <v>0</v>
      </c>
      <c r="I10" s="150">
        <f t="shared" si="2"/>
        <v>0</v>
      </c>
      <c r="J10" s="150">
        <f t="shared" si="2"/>
        <v>2</v>
      </c>
      <c r="K10" s="150">
        <f t="shared" si="2"/>
        <v>0</v>
      </c>
      <c r="L10" s="150">
        <f t="shared" si="2"/>
        <v>3</v>
      </c>
      <c r="M10" s="150">
        <f t="shared" si="2"/>
        <v>0</v>
      </c>
      <c r="N10" s="150">
        <f t="shared" si="2"/>
        <v>1</v>
      </c>
      <c r="O10" s="150">
        <f t="shared" si="2"/>
        <v>0</v>
      </c>
      <c r="P10" s="47"/>
    </row>
    <row r="11" spans="1:16" s="36" customFormat="1" ht="19.5" customHeight="1" x14ac:dyDescent="0.15">
      <c r="A11" s="151" t="s">
        <v>190</v>
      </c>
      <c r="B11" s="154" t="s">
        <v>191</v>
      </c>
      <c r="C11" s="150">
        <v>1</v>
      </c>
      <c r="D11" s="150">
        <v>0</v>
      </c>
      <c r="E11" s="150">
        <v>0</v>
      </c>
      <c r="F11" s="150">
        <v>0</v>
      </c>
      <c r="G11" s="150">
        <v>1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47"/>
    </row>
    <row r="12" spans="1:16" s="36" customFormat="1" ht="19.5" customHeight="1" x14ac:dyDescent="0.15">
      <c r="A12" s="151" t="s">
        <v>192</v>
      </c>
      <c r="B12" s="154" t="s">
        <v>193</v>
      </c>
      <c r="C12" s="150">
        <v>4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1</v>
      </c>
      <c r="K12" s="150">
        <v>0</v>
      </c>
      <c r="L12" s="150">
        <v>2</v>
      </c>
      <c r="M12" s="150">
        <v>0</v>
      </c>
      <c r="N12" s="150">
        <v>1</v>
      </c>
      <c r="O12" s="150">
        <v>0</v>
      </c>
      <c r="P12" s="47"/>
    </row>
    <row r="13" spans="1:16" s="36" customFormat="1" ht="19.5" customHeight="1" x14ac:dyDescent="0.15">
      <c r="A13" s="151" t="s">
        <v>106</v>
      </c>
      <c r="B13" s="153" t="s">
        <v>194</v>
      </c>
      <c r="C13" s="150">
        <v>2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1</v>
      </c>
      <c r="K13" s="150">
        <v>0</v>
      </c>
      <c r="L13" s="150">
        <v>1</v>
      </c>
      <c r="M13" s="150">
        <v>0</v>
      </c>
      <c r="N13" s="150">
        <v>0</v>
      </c>
      <c r="O13" s="150">
        <v>0</v>
      </c>
      <c r="P13" s="47"/>
    </row>
    <row r="14" spans="1:16" s="36" customFormat="1" ht="19.5" customHeight="1" x14ac:dyDescent="0.15">
      <c r="A14" s="151" t="str">
        <v>P02</v>
      </c>
      <c r="B14" s="152" t="str">
        <v>胎盤，臍帯および卵膜の合併症</v>
      </c>
      <c r="C14" s="150">
        <f t="shared" ref="C14:O14" si="3">SUM(C15:C17)</f>
        <v>10</v>
      </c>
      <c r="D14" s="150">
        <f t="shared" si="3"/>
        <v>1</v>
      </c>
      <c r="E14" s="150">
        <f t="shared" si="3"/>
        <v>1</v>
      </c>
      <c r="F14" s="150">
        <f t="shared" si="3"/>
        <v>4</v>
      </c>
      <c r="G14" s="150">
        <f t="shared" si="3"/>
        <v>0</v>
      </c>
      <c r="H14" s="150">
        <f t="shared" si="3"/>
        <v>1</v>
      </c>
      <c r="I14" s="150">
        <f t="shared" si="3"/>
        <v>1</v>
      </c>
      <c r="J14" s="150">
        <f t="shared" si="3"/>
        <v>1</v>
      </c>
      <c r="K14" s="150">
        <f t="shared" si="3"/>
        <v>0</v>
      </c>
      <c r="L14" s="150">
        <f t="shared" si="3"/>
        <v>0</v>
      </c>
      <c r="M14" s="150">
        <f t="shared" si="3"/>
        <v>0</v>
      </c>
      <c r="N14" s="150">
        <f t="shared" si="3"/>
        <v>0</v>
      </c>
      <c r="O14" s="150">
        <f t="shared" si="3"/>
        <v>1</v>
      </c>
      <c r="P14" s="47"/>
    </row>
    <row r="15" spans="1:16" s="36" customFormat="1" ht="19.5" customHeight="1" x14ac:dyDescent="0.15">
      <c r="A15" s="151" t="s">
        <v>107</v>
      </c>
      <c r="B15" s="153" t="s">
        <v>108</v>
      </c>
      <c r="C15" s="150">
        <v>2</v>
      </c>
      <c r="D15" s="150">
        <v>0</v>
      </c>
      <c r="E15" s="150">
        <v>0</v>
      </c>
      <c r="F15" s="150">
        <v>1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1</v>
      </c>
      <c r="P15" s="47"/>
    </row>
    <row r="16" spans="1:16" s="36" customFormat="1" ht="19.5" customHeight="1" x14ac:dyDescent="0.15">
      <c r="A16" s="151" t="s">
        <v>109</v>
      </c>
      <c r="B16" s="155" t="s">
        <v>110</v>
      </c>
      <c r="C16" s="150">
        <v>7</v>
      </c>
      <c r="D16" s="150">
        <v>1</v>
      </c>
      <c r="E16" s="150">
        <v>1</v>
      </c>
      <c r="F16" s="150">
        <v>2</v>
      </c>
      <c r="G16" s="150">
        <v>0</v>
      </c>
      <c r="H16" s="150">
        <v>1</v>
      </c>
      <c r="I16" s="150">
        <v>1</v>
      </c>
      <c r="J16" s="150">
        <v>1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47"/>
    </row>
    <row r="17" spans="1:16" s="36" customFormat="1" ht="19.5" customHeight="1" x14ac:dyDescent="0.15">
      <c r="A17" s="151" t="s">
        <v>172</v>
      </c>
      <c r="B17" s="153" t="s">
        <v>173</v>
      </c>
      <c r="C17" s="150">
        <v>1</v>
      </c>
      <c r="D17" s="150">
        <v>0</v>
      </c>
      <c r="E17" s="150">
        <v>0</v>
      </c>
      <c r="F17" s="150">
        <v>1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47"/>
    </row>
    <row r="18" spans="1:16" s="36" customFormat="1" ht="19.5" customHeight="1" x14ac:dyDescent="0.15">
      <c r="A18" s="151" t="s">
        <v>111</v>
      </c>
      <c r="B18" s="153" t="s">
        <v>112</v>
      </c>
      <c r="C18" s="150">
        <v>20</v>
      </c>
      <c r="D18" s="150">
        <v>0</v>
      </c>
      <c r="E18" s="150">
        <v>2</v>
      </c>
      <c r="F18" s="150">
        <v>1</v>
      </c>
      <c r="G18" s="150">
        <v>1</v>
      </c>
      <c r="H18" s="150">
        <v>1</v>
      </c>
      <c r="I18" s="150">
        <v>1</v>
      </c>
      <c r="J18" s="150">
        <v>0</v>
      </c>
      <c r="K18" s="150">
        <v>6</v>
      </c>
      <c r="L18" s="150">
        <v>1</v>
      </c>
      <c r="M18" s="150">
        <v>1</v>
      </c>
      <c r="N18" s="150">
        <v>3</v>
      </c>
      <c r="O18" s="150">
        <v>3</v>
      </c>
      <c r="P18" s="47"/>
    </row>
    <row r="19" spans="1:16" s="36" customFormat="1" ht="22.5" customHeight="1" x14ac:dyDescent="0.15">
      <c r="A19" s="151"/>
      <c r="B19" s="152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47"/>
    </row>
    <row r="20" spans="1:16" s="87" customFormat="1" ht="20.100000000000001" customHeight="1" x14ac:dyDescent="0.15">
      <c r="A20" s="151"/>
      <c r="B20" s="149" t="s">
        <v>113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86"/>
    </row>
    <row r="21" spans="1:16" s="87" customFormat="1" ht="20.100000000000001" customHeight="1" x14ac:dyDescent="0.15">
      <c r="A21" s="156" t="s">
        <v>196</v>
      </c>
      <c r="B21" s="157" t="s">
        <v>197</v>
      </c>
      <c r="C21" s="158">
        <v>1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1</v>
      </c>
      <c r="N21" s="158">
        <v>0</v>
      </c>
      <c r="O21" s="158">
        <v>0</v>
      </c>
      <c r="P21" s="86"/>
    </row>
    <row r="22" spans="1:16" s="87" customFormat="1" ht="20.100000000000001" customHeight="1" x14ac:dyDescent="0.15">
      <c r="A22" s="151" t="s">
        <v>114</v>
      </c>
      <c r="B22" s="157" t="s">
        <v>175</v>
      </c>
      <c r="C22" s="150">
        <v>1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1</v>
      </c>
      <c r="N22" s="150">
        <v>0</v>
      </c>
      <c r="O22" s="150">
        <v>0</v>
      </c>
      <c r="P22" s="86"/>
    </row>
    <row r="23" spans="1:16" s="87" customFormat="1" ht="20.100000000000001" customHeight="1" x14ac:dyDescent="0.15">
      <c r="A23" s="151" t="s">
        <v>176</v>
      </c>
      <c r="B23" s="157" t="s">
        <v>177</v>
      </c>
      <c r="C23" s="150">
        <v>1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1</v>
      </c>
      <c r="K23" s="150">
        <v>0</v>
      </c>
      <c r="L23" s="150">
        <v>0</v>
      </c>
      <c r="M23" s="150">
        <v>0</v>
      </c>
      <c r="N23" s="150">
        <v>0</v>
      </c>
      <c r="O23" s="150">
        <v>0</v>
      </c>
      <c r="P23" s="86"/>
    </row>
    <row r="24" spans="1:16" s="87" customFormat="1" ht="20.100000000000001" customHeight="1" x14ac:dyDescent="0.15">
      <c r="A24" s="156" t="s">
        <v>178</v>
      </c>
      <c r="B24" s="157" t="s">
        <v>179</v>
      </c>
      <c r="C24" s="158">
        <v>2</v>
      </c>
      <c r="D24" s="158">
        <v>0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2</v>
      </c>
      <c r="M24" s="158">
        <v>0</v>
      </c>
      <c r="N24" s="158">
        <v>0</v>
      </c>
      <c r="O24" s="158">
        <v>0</v>
      </c>
      <c r="P24" s="86"/>
    </row>
    <row r="25" spans="1:16" s="87" customFormat="1" ht="20.100000000000001" customHeight="1" x14ac:dyDescent="0.15">
      <c r="A25" s="151" t="s">
        <v>180</v>
      </c>
      <c r="B25" s="157" t="s">
        <v>181</v>
      </c>
      <c r="C25" s="150">
        <v>2</v>
      </c>
      <c r="D25" s="150">
        <v>0</v>
      </c>
      <c r="E25" s="150">
        <v>0</v>
      </c>
      <c r="F25" s="150">
        <v>0</v>
      </c>
      <c r="G25" s="150">
        <v>1</v>
      </c>
      <c r="H25" s="150">
        <v>0</v>
      </c>
      <c r="I25" s="150">
        <v>0</v>
      </c>
      <c r="J25" s="150">
        <v>0</v>
      </c>
      <c r="K25" s="150">
        <v>1</v>
      </c>
      <c r="L25" s="150">
        <v>0</v>
      </c>
      <c r="M25" s="150">
        <v>0</v>
      </c>
      <c r="N25" s="150">
        <v>0</v>
      </c>
      <c r="O25" s="150">
        <v>0</v>
      </c>
      <c r="P25" s="86"/>
    </row>
    <row r="26" spans="1:16" s="87" customFormat="1" ht="20.100000000000001" customHeight="1" x14ac:dyDescent="0.15">
      <c r="A26" s="151" t="s">
        <v>198</v>
      </c>
      <c r="B26" s="157" t="s">
        <v>199</v>
      </c>
      <c r="C26" s="150">
        <v>1</v>
      </c>
      <c r="D26" s="150">
        <v>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1</v>
      </c>
      <c r="O26" s="150">
        <v>0</v>
      </c>
      <c r="P26" s="86"/>
    </row>
    <row r="27" spans="1:16" s="87" customFormat="1" ht="20.100000000000001" customHeight="1" x14ac:dyDescent="0.15">
      <c r="A27" s="151" t="s">
        <v>200</v>
      </c>
      <c r="B27" s="152" t="s">
        <v>201</v>
      </c>
      <c r="C27" s="150">
        <v>2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1</v>
      </c>
      <c r="L27" s="150">
        <v>0</v>
      </c>
      <c r="M27" s="150">
        <v>0</v>
      </c>
      <c r="N27" s="150">
        <v>1</v>
      </c>
      <c r="O27" s="150">
        <v>0</v>
      </c>
      <c r="P27" s="86"/>
    </row>
    <row r="28" spans="1:16" s="87" customFormat="1" ht="20.100000000000001" customHeight="1" x14ac:dyDescent="0.15">
      <c r="A28" s="151" t="s">
        <v>115</v>
      </c>
      <c r="B28" s="152" t="s">
        <v>116</v>
      </c>
      <c r="C28" s="150">
        <v>36</v>
      </c>
      <c r="D28" s="150">
        <v>2</v>
      </c>
      <c r="E28" s="150">
        <v>3</v>
      </c>
      <c r="F28" s="150">
        <v>5</v>
      </c>
      <c r="G28" s="150">
        <v>5</v>
      </c>
      <c r="H28" s="150">
        <v>3</v>
      </c>
      <c r="I28" s="150">
        <v>2</v>
      </c>
      <c r="J28" s="150">
        <v>2</v>
      </c>
      <c r="K28" s="150">
        <v>4</v>
      </c>
      <c r="L28" s="150">
        <v>1</v>
      </c>
      <c r="M28" s="150">
        <v>2</v>
      </c>
      <c r="N28" s="150">
        <v>3</v>
      </c>
      <c r="O28" s="150">
        <v>4</v>
      </c>
      <c r="P28" s="86"/>
    </row>
    <row r="29" spans="1:16" s="87" customFormat="1" ht="20.100000000000001" customHeight="1" x14ac:dyDescent="0.15">
      <c r="A29" s="151" t="s">
        <v>202</v>
      </c>
      <c r="B29" s="152" t="s">
        <v>203</v>
      </c>
      <c r="C29" s="150">
        <v>1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1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86"/>
    </row>
    <row r="30" spans="1:16" s="87" customFormat="1" ht="20.100000000000001" customHeight="1" x14ac:dyDescent="0.15">
      <c r="A30" s="151" t="s">
        <v>204</v>
      </c>
      <c r="B30" s="152" t="s">
        <v>205</v>
      </c>
      <c r="C30" s="150">
        <v>1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1</v>
      </c>
      <c r="L30" s="150">
        <v>0</v>
      </c>
      <c r="M30" s="150">
        <v>0</v>
      </c>
      <c r="N30" s="150">
        <v>0</v>
      </c>
      <c r="O30" s="150">
        <v>0</v>
      </c>
      <c r="P30" s="86"/>
    </row>
    <row r="31" spans="1:16" s="36" customFormat="1" ht="20.100000000000001" customHeight="1" thickBot="1" x14ac:dyDescent="0.2">
      <c r="A31" s="159" t="s">
        <v>117</v>
      </c>
      <c r="B31" s="160" t="s">
        <v>118</v>
      </c>
      <c r="C31" s="161">
        <v>3</v>
      </c>
      <c r="D31" s="161">
        <v>0</v>
      </c>
      <c r="E31" s="161">
        <v>0</v>
      </c>
      <c r="F31" s="161">
        <v>1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1</v>
      </c>
      <c r="O31" s="161">
        <v>0</v>
      </c>
      <c r="P31" s="47"/>
    </row>
  </sheetData>
  <phoneticPr fontId="2"/>
  <pageMargins left="0.55118110236220474" right="0.31496062992125984" top="0.78740157480314965" bottom="0.59055118110236227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zoomScaleSheetLayoutView="100" workbookViewId="0">
      <selection activeCell="S2" sqref="S2"/>
    </sheetView>
  </sheetViews>
  <sheetFormatPr defaultRowHeight="13.5" x14ac:dyDescent="0.15"/>
  <cols>
    <col min="1" max="1" width="5.25" style="31" customWidth="1"/>
    <col min="2" max="2" width="44.625" style="31" customWidth="1"/>
    <col min="3" max="19" width="4.375" style="31" customWidth="1"/>
    <col min="20" max="251" width="9" style="31"/>
    <col min="252" max="252" width="5.25" style="31" customWidth="1"/>
    <col min="253" max="253" width="42.875" style="31" customWidth="1"/>
    <col min="254" max="270" width="4.375" style="31" customWidth="1"/>
    <col min="271" max="507" width="9" style="31"/>
    <col min="508" max="508" width="5.25" style="31" customWidth="1"/>
    <col min="509" max="509" width="42.875" style="31" customWidth="1"/>
    <col min="510" max="526" width="4.375" style="31" customWidth="1"/>
    <col min="527" max="763" width="9" style="31"/>
    <col min="764" max="764" width="5.25" style="31" customWidth="1"/>
    <col min="765" max="765" width="42.875" style="31" customWidth="1"/>
    <col min="766" max="782" width="4.375" style="31" customWidth="1"/>
    <col min="783" max="1019" width="9" style="31"/>
    <col min="1020" max="1020" width="5.25" style="31" customWidth="1"/>
    <col min="1021" max="1021" width="42.875" style="31" customWidth="1"/>
    <col min="1022" max="1038" width="4.375" style="31" customWidth="1"/>
    <col min="1039" max="1275" width="9" style="31"/>
    <col min="1276" max="1276" width="5.25" style="31" customWidth="1"/>
    <col min="1277" max="1277" width="42.875" style="31" customWidth="1"/>
    <col min="1278" max="1294" width="4.375" style="31" customWidth="1"/>
    <col min="1295" max="1531" width="9" style="31"/>
    <col min="1532" max="1532" width="5.25" style="31" customWidth="1"/>
    <col min="1533" max="1533" width="42.875" style="31" customWidth="1"/>
    <col min="1534" max="1550" width="4.375" style="31" customWidth="1"/>
    <col min="1551" max="1787" width="9" style="31"/>
    <col min="1788" max="1788" width="5.25" style="31" customWidth="1"/>
    <col min="1789" max="1789" width="42.875" style="31" customWidth="1"/>
    <col min="1790" max="1806" width="4.375" style="31" customWidth="1"/>
    <col min="1807" max="2043" width="9" style="31"/>
    <col min="2044" max="2044" width="5.25" style="31" customWidth="1"/>
    <col min="2045" max="2045" width="42.875" style="31" customWidth="1"/>
    <col min="2046" max="2062" width="4.375" style="31" customWidth="1"/>
    <col min="2063" max="2299" width="9" style="31"/>
    <col min="2300" max="2300" width="5.25" style="31" customWidth="1"/>
    <col min="2301" max="2301" width="42.875" style="31" customWidth="1"/>
    <col min="2302" max="2318" width="4.375" style="31" customWidth="1"/>
    <col min="2319" max="2555" width="9" style="31"/>
    <col min="2556" max="2556" width="5.25" style="31" customWidth="1"/>
    <col min="2557" max="2557" width="42.875" style="31" customWidth="1"/>
    <col min="2558" max="2574" width="4.375" style="31" customWidth="1"/>
    <col min="2575" max="2811" width="9" style="31"/>
    <col min="2812" max="2812" width="5.25" style="31" customWidth="1"/>
    <col min="2813" max="2813" width="42.875" style="31" customWidth="1"/>
    <col min="2814" max="2830" width="4.375" style="31" customWidth="1"/>
    <col min="2831" max="3067" width="9" style="31"/>
    <col min="3068" max="3068" width="5.25" style="31" customWidth="1"/>
    <col min="3069" max="3069" width="42.875" style="31" customWidth="1"/>
    <col min="3070" max="3086" width="4.375" style="31" customWidth="1"/>
    <col min="3087" max="3323" width="9" style="31"/>
    <col min="3324" max="3324" width="5.25" style="31" customWidth="1"/>
    <col min="3325" max="3325" width="42.875" style="31" customWidth="1"/>
    <col min="3326" max="3342" width="4.375" style="31" customWidth="1"/>
    <col min="3343" max="3579" width="9" style="31"/>
    <col min="3580" max="3580" width="5.25" style="31" customWidth="1"/>
    <col min="3581" max="3581" width="42.875" style="31" customWidth="1"/>
    <col min="3582" max="3598" width="4.375" style="31" customWidth="1"/>
    <col min="3599" max="3835" width="9" style="31"/>
    <col min="3836" max="3836" width="5.25" style="31" customWidth="1"/>
    <col min="3837" max="3837" width="42.875" style="31" customWidth="1"/>
    <col min="3838" max="3854" width="4.375" style="31" customWidth="1"/>
    <col min="3855" max="4091" width="9" style="31"/>
    <col min="4092" max="4092" width="5.25" style="31" customWidth="1"/>
    <col min="4093" max="4093" width="42.875" style="31" customWidth="1"/>
    <col min="4094" max="4110" width="4.375" style="31" customWidth="1"/>
    <col min="4111" max="4347" width="9" style="31"/>
    <col min="4348" max="4348" width="5.25" style="31" customWidth="1"/>
    <col min="4349" max="4349" width="42.875" style="31" customWidth="1"/>
    <col min="4350" max="4366" width="4.375" style="31" customWidth="1"/>
    <col min="4367" max="4603" width="9" style="31"/>
    <col min="4604" max="4604" width="5.25" style="31" customWidth="1"/>
    <col min="4605" max="4605" width="42.875" style="31" customWidth="1"/>
    <col min="4606" max="4622" width="4.375" style="31" customWidth="1"/>
    <col min="4623" max="4859" width="9" style="31"/>
    <col min="4860" max="4860" width="5.25" style="31" customWidth="1"/>
    <col min="4861" max="4861" width="42.875" style="31" customWidth="1"/>
    <col min="4862" max="4878" width="4.375" style="31" customWidth="1"/>
    <col min="4879" max="5115" width="9" style="31"/>
    <col min="5116" max="5116" width="5.25" style="31" customWidth="1"/>
    <col min="5117" max="5117" width="42.875" style="31" customWidth="1"/>
    <col min="5118" max="5134" width="4.375" style="31" customWidth="1"/>
    <col min="5135" max="5371" width="9" style="31"/>
    <col min="5372" max="5372" width="5.25" style="31" customWidth="1"/>
    <col min="5373" max="5373" width="42.875" style="31" customWidth="1"/>
    <col min="5374" max="5390" width="4.375" style="31" customWidth="1"/>
    <col min="5391" max="5627" width="9" style="31"/>
    <col min="5628" max="5628" width="5.25" style="31" customWidth="1"/>
    <col min="5629" max="5629" width="42.875" style="31" customWidth="1"/>
    <col min="5630" max="5646" width="4.375" style="31" customWidth="1"/>
    <col min="5647" max="5883" width="9" style="31"/>
    <col min="5884" max="5884" width="5.25" style="31" customWidth="1"/>
    <col min="5885" max="5885" width="42.875" style="31" customWidth="1"/>
    <col min="5886" max="5902" width="4.375" style="31" customWidth="1"/>
    <col min="5903" max="6139" width="9" style="31"/>
    <col min="6140" max="6140" width="5.25" style="31" customWidth="1"/>
    <col min="6141" max="6141" width="42.875" style="31" customWidth="1"/>
    <col min="6142" max="6158" width="4.375" style="31" customWidth="1"/>
    <col min="6159" max="6395" width="9" style="31"/>
    <col min="6396" max="6396" width="5.25" style="31" customWidth="1"/>
    <col min="6397" max="6397" width="42.875" style="31" customWidth="1"/>
    <col min="6398" max="6414" width="4.375" style="31" customWidth="1"/>
    <col min="6415" max="6651" width="9" style="31"/>
    <col min="6652" max="6652" width="5.25" style="31" customWidth="1"/>
    <col min="6653" max="6653" width="42.875" style="31" customWidth="1"/>
    <col min="6654" max="6670" width="4.375" style="31" customWidth="1"/>
    <col min="6671" max="6907" width="9" style="31"/>
    <col min="6908" max="6908" width="5.25" style="31" customWidth="1"/>
    <col min="6909" max="6909" width="42.875" style="31" customWidth="1"/>
    <col min="6910" max="6926" width="4.375" style="31" customWidth="1"/>
    <col min="6927" max="7163" width="9" style="31"/>
    <col min="7164" max="7164" width="5.25" style="31" customWidth="1"/>
    <col min="7165" max="7165" width="42.875" style="31" customWidth="1"/>
    <col min="7166" max="7182" width="4.375" style="31" customWidth="1"/>
    <col min="7183" max="7419" width="9" style="31"/>
    <col min="7420" max="7420" width="5.25" style="31" customWidth="1"/>
    <col min="7421" max="7421" width="42.875" style="31" customWidth="1"/>
    <col min="7422" max="7438" width="4.375" style="31" customWidth="1"/>
    <col min="7439" max="7675" width="9" style="31"/>
    <col min="7676" max="7676" width="5.25" style="31" customWidth="1"/>
    <col min="7677" max="7677" width="42.875" style="31" customWidth="1"/>
    <col min="7678" max="7694" width="4.375" style="31" customWidth="1"/>
    <col min="7695" max="7931" width="9" style="31"/>
    <col min="7932" max="7932" width="5.25" style="31" customWidth="1"/>
    <col min="7933" max="7933" width="42.875" style="31" customWidth="1"/>
    <col min="7934" max="7950" width="4.375" style="31" customWidth="1"/>
    <col min="7951" max="8187" width="9" style="31"/>
    <col min="8188" max="8188" width="5.25" style="31" customWidth="1"/>
    <col min="8189" max="8189" width="42.875" style="31" customWidth="1"/>
    <col min="8190" max="8206" width="4.375" style="31" customWidth="1"/>
    <col min="8207" max="8443" width="9" style="31"/>
    <col min="8444" max="8444" width="5.25" style="31" customWidth="1"/>
    <col min="8445" max="8445" width="42.875" style="31" customWidth="1"/>
    <col min="8446" max="8462" width="4.375" style="31" customWidth="1"/>
    <col min="8463" max="8699" width="9" style="31"/>
    <col min="8700" max="8700" width="5.25" style="31" customWidth="1"/>
    <col min="8701" max="8701" width="42.875" style="31" customWidth="1"/>
    <col min="8702" max="8718" width="4.375" style="31" customWidth="1"/>
    <col min="8719" max="8955" width="9" style="31"/>
    <col min="8956" max="8956" width="5.25" style="31" customWidth="1"/>
    <col min="8957" max="8957" width="42.875" style="31" customWidth="1"/>
    <col min="8958" max="8974" width="4.375" style="31" customWidth="1"/>
    <col min="8975" max="9211" width="9" style="31"/>
    <col min="9212" max="9212" width="5.25" style="31" customWidth="1"/>
    <col min="9213" max="9213" width="42.875" style="31" customWidth="1"/>
    <col min="9214" max="9230" width="4.375" style="31" customWidth="1"/>
    <col min="9231" max="9467" width="9" style="31"/>
    <col min="9468" max="9468" width="5.25" style="31" customWidth="1"/>
    <col min="9469" max="9469" width="42.875" style="31" customWidth="1"/>
    <col min="9470" max="9486" width="4.375" style="31" customWidth="1"/>
    <col min="9487" max="9723" width="9" style="31"/>
    <col min="9724" max="9724" width="5.25" style="31" customWidth="1"/>
    <col min="9725" max="9725" width="42.875" style="31" customWidth="1"/>
    <col min="9726" max="9742" width="4.375" style="31" customWidth="1"/>
    <col min="9743" max="9979" width="9" style="31"/>
    <col min="9980" max="9980" width="5.25" style="31" customWidth="1"/>
    <col min="9981" max="9981" width="42.875" style="31" customWidth="1"/>
    <col min="9982" max="9998" width="4.375" style="31" customWidth="1"/>
    <col min="9999" max="10235" width="9" style="31"/>
    <col min="10236" max="10236" width="5.25" style="31" customWidth="1"/>
    <col min="10237" max="10237" width="42.875" style="31" customWidth="1"/>
    <col min="10238" max="10254" width="4.375" style="31" customWidth="1"/>
    <col min="10255" max="10491" width="9" style="31"/>
    <col min="10492" max="10492" width="5.25" style="31" customWidth="1"/>
    <col min="10493" max="10493" width="42.875" style="31" customWidth="1"/>
    <col min="10494" max="10510" width="4.375" style="31" customWidth="1"/>
    <col min="10511" max="10747" width="9" style="31"/>
    <col min="10748" max="10748" width="5.25" style="31" customWidth="1"/>
    <col min="10749" max="10749" width="42.875" style="31" customWidth="1"/>
    <col min="10750" max="10766" width="4.375" style="31" customWidth="1"/>
    <col min="10767" max="11003" width="9" style="31"/>
    <col min="11004" max="11004" width="5.25" style="31" customWidth="1"/>
    <col min="11005" max="11005" width="42.875" style="31" customWidth="1"/>
    <col min="11006" max="11022" width="4.375" style="31" customWidth="1"/>
    <col min="11023" max="11259" width="9" style="31"/>
    <col min="11260" max="11260" width="5.25" style="31" customWidth="1"/>
    <col min="11261" max="11261" width="42.875" style="31" customWidth="1"/>
    <col min="11262" max="11278" width="4.375" style="31" customWidth="1"/>
    <col min="11279" max="11515" width="9" style="31"/>
    <col min="11516" max="11516" width="5.25" style="31" customWidth="1"/>
    <col min="11517" max="11517" width="42.875" style="31" customWidth="1"/>
    <col min="11518" max="11534" width="4.375" style="31" customWidth="1"/>
    <col min="11535" max="11771" width="9" style="31"/>
    <col min="11772" max="11772" width="5.25" style="31" customWidth="1"/>
    <col min="11773" max="11773" width="42.875" style="31" customWidth="1"/>
    <col min="11774" max="11790" width="4.375" style="31" customWidth="1"/>
    <col min="11791" max="12027" width="9" style="31"/>
    <col min="12028" max="12028" width="5.25" style="31" customWidth="1"/>
    <col min="12029" max="12029" width="42.875" style="31" customWidth="1"/>
    <col min="12030" max="12046" width="4.375" style="31" customWidth="1"/>
    <col min="12047" max="12283" width="9" style="31"/>
    <col min="12284" max="12284" width="5.25" style="31" customWidth="1"/>
    <col min="12285" max="12285" width="42.875" style="31" customWidth="1"/>
    <col min="12286" max="12302" width="4.375" style="31" customWidth="1"/>
    <col min="12303" max="12539" width="9" style="31"/>
    <col min="12540" max="12540" width="5.25" style="31" customWidth="1"/>
    <col min="12541" max="12541" width="42.875" style="31" customWidth="1"/>
    <col min="12542" max="12558" width="4.375" style="31" customWidth="1"/>
    <col min="12559" max="12795" width="9" style="31"/>
    <col min="12796" max="12796" width="5.25" style="31" customWidth="1"/>
    <col min="12797" max="12797" width="42.875" style="31" customWidth="1"/>
    <col min="12798" max="12814" width="4.375" style="31" customWidth="1"/>
    <col min="12815" max="13051" width="9" style="31"/>
    <col min="13052" max="13052" width="5.25" style="31" customWidth="1"/>
    <col min="13053" max="13053" width="42.875" style="31" customWidth="1"/>
    <col min="13054" max="13070" width="4.375" style="31" customWidth="1"/>
    <col min="13071" max="13307" width="9" style="31"/>
    <col min="13308" max="13308" width="5.25" style="31" customWidth="1"/>
    <col min="13309" max="13309" width="42.875" style="31" customWidth="1"/>
    <col min="13310" max="13326" width="4.375" style="31" customWidth="1"/>
    <col min="13327" max="13563" width="9" style="31"/>
    <col min="13564" max="13564" width="5.25" style="31" customWidth="1"/>
    <col min="13565" max="13565" width="42.875" style="31" customWidth="1"/>
    <col min="13566" max="13582" width="4.375" style="31" customWidth="1"/>
    <col min="13583" max="13819" width="9" style="31"/>
    <col min="13820" max="13820" width="5.25" style="31" customWidth="1"/>
    <col min="13821" max="13821" width="42.875" style="31" customWidth="1"/>
    <col min="13822" max="13838" width="4.375" style="31" customWidth="1"/>
    <col min="13839" max="14075" width="9" style="31"/>
    <col min="14076" max="14076" width="5.25" style="31" customWidth="1"/>
    <col min="14077" max="14077" width="42.875" style="31" customWidth="1"/>
    <col min="14078" max="14094" width="4.375" style="31" customWidth="1"/>
    <col min="14095" max="14331" width="9" style="31"/>
    <col min="14332" max="14332" width="5.25" style="31" customWidth="1"/>
    <col min="14333" max="14333" width="42.875" style="31" customWidth="1"/>
    <col min="14334" max="14350" width="4.375" style="31" customWidth="1"/>
    <col min="14351" max="14587" width="9" style="31"/>
    <col min="14588" max="14588" width="5.25" style="31" customWidth="1"/>
    <col min="14589" max="14589" width="42.875" style="31" customWidth="1"/>
    <col min="14590" max="14606" width="4.375" style="31" customWidth="1"/>
    <col min="14607" max="14843" width="9" style="31"/>
    <col min="14844" max="14844" width="5.25" style="31" customWidth="1"/>
    <col min="14845" max="14845" width="42.875" style="31" customWidth="1"/>
    <col min="14846" max="14862" width="4.375" style="31" customWidth="1"/>
    <col min="14863" max="15099" width="9" style="31"/>
    <col min="15100" max="15100" width="5.25" style="31" customWidth="1"/>
    <col min="15101" max="15101" width="42.875" style="31" customWidth="1"/>
    <col min="15102" max="15118" width="4.375" style="31" customWidth="1"/>
    <col min="15119" max="15355" width="9" style="31"/>
    <col min="15356" max="15356" width="5.25" style="31" customWidth="1"/>
    <col min="15357" max="15357" width="42.875" style="31" customWidth="1"/>
    <col min="15358" max="15374" width="4.375" style="31" customWidth="1"/>
    <col min="15375" max="15611" width="9" style="31"/>
    <col min="15612" max="15612" width="5.25" style="31" customWidth="1"/>
    <col min="15613" max="15613" width="42.875" style="31" customWidth="1"/>
    <col min="15614" max="15630" width="4.375" style="31" customWidth="1"/>
    <col min="15631" max="15867" width="9" style="31"/>
    <col min="15868" max="15868" width="5.25" style="31" customWidth="1"/>
    <col min="15869" max="15869" width="42.875" style="31" customWidth="1"/>
    <col min="15870" max="15886" width="4.375" style="31" customWidth="1"/>
    <col min="15887" max="16123" width="9" style="31"/>
    <col min="16124" max="16124" width="5.25" style="31" customWidth="1"/>
    <col min="16125" max="16125" width="42.875" style="31" customWidth="1"/>
    <col min="16126" max="16142" width="4.375" style="31" customWidth="1"/>
    <col min="16143" max="16384" width="9" style="31"/>
  </cols>
  <sheetData>
    <row r="1" spans="1:19" ht="24" customHeight="1" x14ac:dyDescent="0.2">
      <c r="A1" s="68" t="s">
        <v>119</v>
      </c>
    </row>
    <row r="2" spans="1:19" ht="16.5" customHeight="1" thickBot="1" x14ac:dyDescent="0.2">
      <c r="A2" s="31" t="s">
        <v>90</v>
      </c>
      <c r="N2" s="31" t="s">
        <v>90</v>
      </c>
      <c r="R2" s="70"/>
      <c r="S2" s="33" t="s">
        <v>184</v>
      </c>
    </row>
    <row r="3" spans="1:19" s="36" customFormat="1" x14ac:dyDescent="0.15">
      <c r="A3" s="191" t="s">
        <v>120</v>
      </c>
      <c r="B3" s="188" t="s">
        <v>121</v>
      </c>
      <c r="C3" s="186" t="s">
        <v>47</v>
      </c>
      <c r="D3" s="188" t="s">
        <v>51</v>
      </c>
      <c r="E3" s="188" t="s">
        <v>27</v>
      </c>
      <c r="F3" s="188" t="s">
        <v>28</v>
      </c>
      <c r="G3" s="188" t="s">
        <v>29</v>
      </c>
      <c r="H3" s="188" t="s">
        <v>52</v>
      </c>
      <c r="I3" s="188" t="s">
        <v>31</v>
      </c>
      <c r="J3" s="188" t="s">
        <v>53</v>
      </c>
      <c r="K3" s="188" t="s">
        <v>54</v>
      </c>
      <c r="L3" s="188" t="s">
        <v>55</v>
      </c>
      <c r="M3" s="188" t="s">
        <v>56</v>
      </c>
      <c r="N3" s="188" t="s">
        <v>36</v>
      </c>
      <c r="O3" s="188" t="s">
        <v>37</v>
      </c>
      <c r="P3" s="188" t="s">
        <v>57</v>
      </c>
      <c r="Q3" s="188" t="s">
        <v>39</v>
      </c>
      <c r="R3" s="188" t="s">
        <v>58</v>
      </c>
      <c r="S3" s="189" t="s">
        <v>59</v>
      </c>
    </row>
    <row r="4" spans="1:19" s="36" customFormat="1" x14ac:dyDescent="0.15">
      <c r="A4" s="192"/>
      <c r="B4" s="190"/>
      <c r="C4" s="187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3"/>
    </row>
    <row r="5" spans="1:19" ht="22.5" customHeight="1" x14ac:dyDescent="0.15">
      <c r="A5" s="162"/>
      <c r="B5" s="146" t="s">
        <v>185</v>
      </c>
      <c r="C5" s="147">
        <f>C7+C11+C15+C19</f>
        <v>51</v>
      </c>
      <c r="D5" s="147">
        <f t="shared" ref="D5:S5" si="0">D7+D11+D15+D19</f>
        <v>3</v>
      </c>
      <c r="E5" s="147">
        <f t="shared" si="0"/>
        <v>2</v>
      </c>
      <c r="F5" s="147">
        <f t="shared" si="0"/>
        <v>6</v>
      </c>
      <c r="G5" s="147">
        <f t="shared" si="0"/>
        <v>5</v>
      </c>
      <c r="H5" s="147">
        <f t="shared" si="0"/>
        <v>2</v>
      </c>
      <c r="I5" s="147">
        <f t="shared" si="0"/>
        <v>1</v>
      </c>
      <c r="J5" s="147">
        <f t="shared" si="0"/>
        <v>3</v>
      </c>
      <c r="K5" s="147">
        <f t="shared" si="0"/>
        <v>4</v>
      </c>
      <c r="L5" s="147">
        <f t="shared" si="0"/>
        <v>0</v>
      </c>
      <c r="M5" s="147">
        <f t="shared" si="0"/>
        <v>1</v>
      </c>
      <c r="N5" s="147">
        <f t="shared" si="0"/>
        <v>3</v>
      </c>
      <c r="O5" s="147">
        <f t="shared" si="0"/>
        <v>3</v>
      </c>
      <c r="P5" s="147">
        <f t="shared" si="0"/>
        <v>6</v>
      </c>
      <c r="Q5" s="147">
        <f t="shared" si="0"/>
        <v>5</v>
      </c>
      <c r="R5" s="147">
        <f t="shared" si="0"/>
        <v>3</v>
      </c>
      <c r="S5" s="147">
        <f t="shared" si="0"/>
        <v>4</v>
      </c>
    </row>
    <row r="6" spans="1:19" s="36" customFormat="1" ht="22.5" customHeight="1" x14ac:dyDescent="0.15">
      <c r="A6" s="163"/>
      <c r="B6" s="149" t="s">
        <v>186</v>
      </c>
      <c r="C6" s="150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1:19" s="36" customFormat="1" ht="36" customHeight="1" x14ac:dyDescent="0.15">
      <c r="A7" s="165" t="str">
        <v>P00</v>
      </c>
      <c r="B7" s="166" t="str">
        <v>現在の妊娠とは無関係の場合もありうる母体の病態</v>
      </c>
      <c r="C7" s="150">
        <f>SUM(C8:C10)</f>
        <v>14</v>
      </c>
      <c r="D7" s="150">
        <f t="shared" ref="D7:S7" si="1">SUM(D8:D10)</f>
        <v>1</v>
      </c>
      <c r="E7" s="150">
        <f t="shared" si="1"/>
        <v>0</v>
      </c>
      <c r="F7" s="150">
        <f t="shared" si="1"/>
        <v>2</v>
      </c>
      <c r="G7" s="150">
        <f t="shared" si="1"/>
        <v>1</v>
      </c>
      <c r="H7" s="150">
        <f t="shared" si="1"/>
        <v>0</v>
      </c>
      <c r="I7" s="150">
        <f t="shared" si="1"/>
        <v>1</v>
      </c>
      <c r="J7" s="150">
        <f t="shared" si="1"/>
        <v>1</v>
      </c>
      <c r="K7" s="150">
        <f t="shared" si="1"/>
        <v>3</v>
      </c>
      <c r="L7" s="150">
        <f t="shared" si="1"/>
        <v>0</v>
      </c>
      <c r="M7" s="150">
        <f t="shared" si="1"/>
        <v>0</v>
      </c>
      <c r="N7" s="150">
        <f t="shared" si="1"/>
        <v>1</v>
      </c>
      <c r="O7" s="150">
        <f t="shared" si="1"/>
        <v>1</v>
      </c>
      <c r="P7" s="150">
        <f t="shared" si="1"/>
        <v>0</v>
      </c>
      <c r="Q7" s="150">
        <f t="shared" si="1"/>
        <v>1</v>
      </c>
      <c r="R7" s="150">
        <f t="shared" si="1"/>
        <v>1</v>
      </c>
      <c r="S7" s="150">
        <f t="shared" si="1"/>
        <v>1</v>
      </c>
    </row>
    <row r="8" spans="1:19" s="36" customFormat="1" ht="19.5" customHeight="1" x14ac:dyDescent="0.15">
      <c r="A8" s="165" t="s">
        <v>206</v>
      </c>
      <c r="B8" s="166" t="s">
        <v>207</v>
      </c>
      <c r="C8" s="150">
        <v>1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1</v>
      </c>
    </row>
    <row r="9" spans="1:19" s="36" customFormat="1" ht="19.5" customHeight="1" x14ac:dyDescent="0.15">
      <c r="A9" s="167" t="s">
        <v>164</v>
      </c>
      <c r="B9" s="168" t="s">
        <v>208</v>
      </c>
      <c r="C9" s="150">
        <v>1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1</v>
      </c>
      <c r="R9" s="150">
        <v>0</v>
      </c>
      <c r="S9" s="150">
        <v>0</v>
      </c>
    </row>
    <row r="10" spans="1:19" s="36" customFormat="1" ht="19.5" customHeight="1" x14ac:dyDescent="0.15">
      <c r="A10" s="165" t="s">
        <v>105</v>
      </c>
      <c r="B10" s="169" t="s">
        <v>189</v>
      </c>
      <c r="C10" s="150">
        <v>12</v>
      </c>
      <c r="D10" s="150">
        <v>1</v>
      </c>
      <c r="E10" s="150">
        <v>0</v>
      </c>
      <c r="F10" s="150">
        <v>2</v>
      </c>
      <c r="G10" s="150">
        <v>1</v>
      </c>
      <c r="H10" s="150">
        <v>0</v>
      </c>
      <c r="I10" s="150">
        <v>1</v>
      </c>
      <c r="J10" s="150">
        <v>1</v>
      </c>
      <c r="K10" s="150">
        <v>3</v>
      </c>
      <c r="L10" s="150">
        <v>0</v>
      </c>
      <c r="M10" s="150">
        <v>0</v>
      </c>
      <c r="N10" s="150">
        <v>1</v>
      </c>
      <c r="O10" s="150">
        <v>1</v>
      </c>
      <c r="P10" s="150">
        <v>0</v>
      </c>
      <c r="Q10" s="150">
        <v>0</v>
      </c>
      <c r="R10" s="150">
        <v>1</v>
      </c>
      <c r="S10" s="150">
        <v>0</v>
      </c>
    </row>
    <row r="11" spans="1:19" s="36" customFormat="1" ht="19.5" customHeight="1" x14ac:dyDescent="0.15">
      <c r="A11" s="165" t="str">
        <v>P01</v>
      </c>
      <c r="B11" s="170" t="str">
        <v>母体の妊娠合併症</v>
      </c>
      <c r="C11" s="150">
        <f>SUM(C12:C14)</f>
        <v>7</v>
      </c>
      <c r="D11" s="150">
        <f t="shared" ref="D11:S11" si="2">SUM(D12:D14)</f>
        <v>0</v>
      </c>
      <c r="E11" s="150">
        <f t="shared" si="2"/>
        <v>0</v>
      </c>
      <c r="F11" s="150">
        <f t="shared" si="2"/>
        <v>0</v>
      </c>
      <c r="G11" s="150">
        <f t="shared" si="2"/>
        <v>1</v>
      </c>
      <c r="H11" s="150">
        <f t="shared" si="2"/>
        <v>1</v>
      </c>
      <c r="I11" s="150">
        <f t="shared" si="2"/>
        <v>0</v>
      </c>
      <c r="J11" s="150">
        <f t="shared" si="2"/>
        <v>1</v>
      </c>
      <c r="K11" s="150">
        <f t="shared" si="2"/>
        <v>0</v>
      </c>
      <c r="L11" s="150">
        <f t="shared" si="2"/>
        <v>0</v>
      </c>
      <c r="M11" s="150">
        <f t="shared" si="2"/>
        <v>0</v>
      </c>
      <c r="N11" s="150">
        <f t="shared" si="2"/>
        <v>0</v>
      </c>
      <c r="O11" s="150">
        <f t="shared" si="2"/>
        <v>0</v>
      </c>
      <c r="P11" s="150">
        <f t="shared" si="2"/>
        <v>2</v>
      </c>
      <c r="Q11" s="150">
        <f t="shared" si="2"/>
        <v>2</v>
      </c>
      <c r="R11" s="150">
        <f t="shared" si="2"/>
        <v>0</v>
      </c>
      <c r="S11" s="150">
        <f t="shared" si="2"/>
        <v>0</v>
      </c>
    </row>
    <row r="12" spans="1:19" s="36" customFormat="1" ht="19.5" customHeight="1" x14ac:dyDescent="0.15">
      <c r="A12" s="165" t="s">
        <v>190</v>
      </c>
      <c r="B12" s="170" t="s">
        <v>210</v>
      </c>
      <c r="C12" s="150">
        <v>1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1</v>
      </c>
      <c r="R12" s="150">
        <v>0</v>
      </c>
      <c r="S12" s="150">
        <v>0</v>
      </c>
    </row>
    <row r="13" spans="1:19" s="36" customFormat="1" ht="19.5" customHeight="1" x14ac:dyDescent="0.15">
      <c r="A13" s="165" t="s">
        <v>192</v>
      </c>
      <c r="B13" s="170" t="s">
        <v>212</v>
      </c>
      <c r="C13" s="150">
        <v>4</v>
      </c>
      <c r="D13" s="150">
        <v>0</v>
      </c>
      <c r="E13" s="150">
        <v>0</v>
      </c>
      <c r="F13" s="150">
        <v>0</v>
      </c>
      <c r="G13" s="150">
        <v>0</v>
      </c>
      <c r="H13" s="150">
        <v>1</v>
      </c>
      <c r="I13" s="150">
        <v>0</v>
      </c>
      <c r="J13" s="150">
        <v>1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1</v>
      </c>
      <c r="Q13" s="150">
        <v>1</v>
      </c>
      <c r="R13" s="150">
        <v>0</v>
      </c>
      <c r="S13" s="150">
        <v>0</v>
      </c>
    </row>
    <row r="14" spans="1:19" s="36" customFormat="1" ht="19.5" customHeight="1" x14ac:dyDescent="0.15">
      <c r="A14" s="165" t="s">
        <v>106</v>
      </c>
      <c r="B14" s="169" t="s">
        <v>194</v>
      </c>
      <c r="C14" s="150">
        <v>2</v>
      </c>
      <c r="D14" s="150">
        <v>0</v>
      </c>
      <c r="E14" s="150">
        <v>0</v>
      </c>
      <c r="F14" s="150">
        <v>0</v>
      </c>
      <c r="G14" s="150">
        <v>1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1</v>
      </c>
      <c r="Q14" s="150">
        <v>0</v>
      </c>
      <c r="R14" s="150">
        <v>0</v>
      </c>
      <c r="S14" s="150">
        <v>0</v>
      </c>
    </row>
    <row r="15" spans="1:19" s="36" customFormat="1" ht="19.5" customHeight="1" x14ac:dyDescent="0.15">
      <c r="A15" s="165" t="str">
        <v>P02</v>
      </c>
      <c r="B15" s="170" t="str">
        <v>胎盤，臍帯および卵膜の合併症</v>
      </c>
      <c r="C15" s="150">
        <f>SUM(C16:C18)</f>
        <v>10</v>
      </c>
      <c r="D15" s="150">
        <f t="shared" ref="D15:S15" si="3">SUM(D16:D18)</f>
        <v>1</v>
      </c>
      <c r="E15" s="150">
        <f t="shared" si="3"/>
        <v>0</v>
      </c>
      <c r="F15" s="150">
        <f t="shared" si="3"/>
        <v>0</v>
      </c>
      <c r="G15" s="150">
        <f t="shared" si="3"/>
        <v>2</v>
      </c>
      <c r="H15" s="150">
        <f t="shared" si="3"/>
        <v>0</v>
      </c>
      <c r="I15" s="150">
        <f t="shared" si="3"/>
        <v>0</v>
      </c>
      <c r="J15" s="150">
        <f t="shared" si="3"/>
        <v>0</v>
      </c>
      <c r="K15" s="150">
        <f t="shared" si="3"/>
        <v>1</v>
      </c>
      <c r="L15" s="150">
        <f t="shared" si="3"/>
        <v>0</v>
      </c>
      <c r="M15" s="150">
        <f t="shared" si="3"/>
        <v>0</v>
      </c>
      <c r="N15" s="150">
        <f t="shared" si="3"/>
        <v>0</v>
      </c>
      <c r="O15" s="150">
        <f t="shared" si="3"/>
        <v>2</v>
      </c>
      <c r="P15" s="150">
        <f t="shared" si="3"/>
        <v>1</v>
      </c>
      <c r="Q15" s="150">
        <f t="shared" si="3"/>
        <v>2</v>
      </c>
      <c r="R15" s="150">
        <f t="shared" si="3"/>
        <v>1</v>
      </c>
      <c r="S15" s="150">
        <f t="shared" si="3"/>
        <v>0</v>
      </c>
    </row>
    <row r="16" spans="1:19" s="36" customFormat="1" ht="19.5" customHeight="1" x14ac:dyDescent="0.15">
      <c r="A16" s="165" t="s">
        <v>107</v>
      </c>
      <c r="B16" s="169" t="s">
        <v>108</v>
      </c>
      <c r="C16" s="150">
        <v>2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1</v>
      </c>
      <c r="Q16" s="164">
        <v>1</v>
      </c>
      <c r="R16" s="164">
        <v>0</v>
      </c>
      <c r="S16" s="164">
        <v>0</v>
      </c>
    </row>
    <row r="17" spans="1:19" s="36" customFormat="1" ht="19.5" customHeight="1" x14ac:dyDescent="0.15">
      <c r="A17" s="165" t="s">
        <v>109</v>
      </c>
      <c r="B17" s="171" t="s">
        <v>110</v>
      </c>
      <c r="C17" s="150">
        <v>7</v>
      </c>
      <c r="D17" s="164">
        <v>1</v>
      </c>
      <c r="E17" s="164">
        <v>0</v>
      </c>
      <c r="F17" s="164">
        <v>0</v>
      </c>
      <c r="G17" s="164">
        <v>2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2</v>
      </c>
      <c r="P17" s="164">
        <v>0</v>
      </c>
      <c r="Q17" s="164">
        <v>1</v>
      </c>
      <c r="R17" s="164">
        <v>1</v>
      </c>
      <c r="S17" s="164">
        <v>0</v>
      </c>
    </row>
    <row r="18" spans="1:19" s="36" customFormat="1" ht="19.5" customHeight="1" x14ac:dyDescent="0.15">
      <c r="A18" s="165" t="s">
        <v>172</v>
      </c>
      <c r="B18" s="169" t="s">
        <v>173</v>
      </c>
      <c r="C18" s="150">
        <v>1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1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</row>
    <row r="19" spans="1:19" s="36" customFormat="1" ht="19.5" customHeight="1" x14ac:dyDescent="0.15">
      <c r="A19" s="165" t="s">
        <v>111</v>
      </c>
      <c r="B19" s="169" t="s">
        <v>112</v>
      </c>
      <c r="C19" s="150">
        <v>20</v>
      </c>
      <c r="D19" s="150">
        <v>1</v>
      </c>
      <c r="E19" s="150">
        <v>2</v>
      </c>
      <c r="F19" s="150">
        <v>4</v>
      </c>
      <c r="G19" s="150">
        <v>1</v>
      </c>
      <c r="H19" s="150">
        <v>1</v>
      </c>
      <c r="I19" s="150">
        <v>0</v>
      </c>
      <c r="J19" s="150">
        <v>1</v>
      </c>
      <c r="K19" s="150">
        <v>0</v>
      </c>
      <c r="L19" s="150">
        <v>0</v>
      </c>
      <c r="M19" s="150">
        <v>1</v>
      </c>
      <c r="N19" s="150">
        <v>2</v>
      </c>
      <c r="O19" s="150">
        <v>0</v>
      </c>
      <c r="P19" s="150">
        <v>3</v>
      </c>
      <c r="Q19" s="150">
        <v>0</v>
      </c>
      <c r="R19" s="150">
        <v>1</v>
      </c>
      <c r="S19" s="150">
        <v>3</v>
      </c>
    </row>
    <row r="20" spans="1:19" s="36" customFormat="1" ht="22.5" customHeight="1" x14ac:dyDescent="0.15">
      <c r="A20" s="172"/>
      <c r="B20" s="169"/>
      <c r="C20" s="150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</row>
    <row r="21" spans="1:19" s="36" customFormat="1" ht="19.5" customHeight="1" x14ac:dyDescent="0.15">
      <c r="A21" s="165"/>
      <c r="B21" s="157" t="s">
        <v>113</v>
      </c>
      <c r="C21" s="150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</row>
    <row r="22" spans="1:19" s="36" customFormat="1" ht="19.5" customHeight="1" x14ac:dyDescent="0.15">
      <c r="A22" s="165" t="s">
        <v>196</v>
      </c>
      <c r="B22" s="170" t="s">
        <v>197</v>
      </c>
      <c r="C22" s="150">
        <v>1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1</v>
      </c>
      <c r="R22" s="150">
        <v>0</v>
      </c>
      <c r="S22" s="150">
        <v>0</v>
      </c>
    </row>
    <row r="23" spans="1:19" s="36" customFormat="1" ht="19.5" customHeight="1" x14ac:dyDescent="0.15">
      <c r="A23" s="165" t="s">
        <v>114</v>
      </c>
      <c r="B23" s="170" t="s">
        <v>175</v>
      </c>
      <c r="C23" s="150">
        <v>1</v>
      </c>
      <c r="D23" s="150">
        <v>0</v>
      </c>
      <c r="E23" s="150">
        <v>0</v>
      </c>
      <c r="F23" s="150">
        <v>0</v>
      </c>
      <c r="G23" s="150">
        <v>1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</row>
    <row r="24" spans="1:19" s="36" customFormat="1" ht="19.5" customHeight="1" x14ac:dyDescent="0.15">
      <c r="A24" s="165" t="s">
        <v>176</v>
      </c>
      <c r="B24" s="170" t="s">
        <v>177</v>
      </c>
      <c r="C24" s="150">
        <v>1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0</v>
      </c>
      <c r="P24" s="150">
        <v>1</v>
      </c>
      <c r="Q24" s="150">
        <v>0</v>
      </c>
      <c r="R24" s="150">
        <v>0</v>
      </c>
      <c r="S24" s="150">
        <v>0</v>
      </c>
    </row>
    <row r="25" spans="1:19" s="36" customFormat="1" ht="19.5" customHeight="1" x14ac:dyDescent="0.15">
      <c r="A25" s="165" t="s">
        <v>178</v>
      </c>
      <c r="B25" s="170" t="s">
        <v>179</v>
      </c>
      <c r="C25" s="150">
        <v>2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1</v>
      </c>
      <c r="Q25" s="150">
        <v>1</v>
      </c>
      <c r="R25" s="150">
        <v>0</v>
      </c>
      <c r="S25" s="150">
        <v>0</v>
      </c>
    </row>
    <row r="26" spans="1:19" s="36" customFormat="1" ht="19.5" customHeight="1" x14ac:dyDescent="0.15">
      <c r="A26" s="165" t="s">
        <v>180</v>
      </c>
      <c r="B26" s="170" t="s">
        <v>181</v>
      </c>
      <c r="C26" s="150">
        <v>2</v>
      </c>
      <c r="D26" s="150">
        <v>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1</v>
      </c>
      <c r="Q26" s="150">
        <v>0</v>
      </c>
      <c r="R26" s="150">
        <v>0</v>
      </c>
      <c r="S26" s="150">
        <v>1</v>
      </c>
    </row>
    <row r="27" spans="1:19" s="36" customFormat="1" ht="19.5" customHeight="1" x14ac:dyDescent="0.15">
      <c r="A27" s="165" t="s">
        <v>198</v>
      </c>
      <c r="B27" s="170" t="s">
        <v>199</v>
      </c>
      <c r="C27" s="150">
        <v>1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1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</row>
    <row r="28" spans="1:19" s="36" customFormat="1" ht="19.5" customHeight="1" x14ac:dyDescent="0.15">
      <c r="A28" s="165" t="s">
        <v>200</v>
      </c>
      <c r="B28" s="170" t="s">
        <v>201</v>
      </c>
      <c r="C28" s="150">
        <v>2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1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1</v>
      </c>
    </row>
    <row r="29" spans="1:19" s="36" customFormat="1" ht="19.5" customHeight="1" x14ac:dyDescent="0.15">
      <c r="A29" s="165" t="s">
        <v>115</v>
      </c>
      <c r="B29" s="170" t="s">
        <v>116</v>
      </c>
      <c r="C29" s="150">
        <v>36</v>
      </c>
      <c r="D29" s="150">
        <v>3</v>
      </c>
      <c r="E29" s="150">
        <v>2</v>
      </c>
      <c r="F29" s="150">
        <v>6</v>
      </c>
      <c r="G29" s="150">
        <v>3</v>
      </c>
      <c r="H29" s="150">
        <v>1</v>
      </c>
      <c r="I29" s="150">
        <v>1</v>
      </c>
      <c r="J29" s="150">
        <v>1</v>
      </c>
      <c r="K29" s="150">
        <v>4</v>
      </c>
      <c r="L29" s="150">
        <v>0</v>
      </c>
      <c r="M29" s="150">
        <v>1</v>
      </c>
      <c r="N29" s="150">
        <v>3</v>
      </c>
      <c r="O29" s="150">
        <v>3</v>
      </c>
      <c r="P29" s="150">
        <v>3</v>
      </c>
      <c r="Q29" s="150">
        <v>3</v>
      </c>
      <c r="R29" s="150">
        <v>2</v>
      </c>
      <c r="S29" s="150">
        <v>0</v>
      </c>
    </row>
    <row r="30" spans="1:19" s="36" customFormat="1" ht="19.5" customHeight="1" x14ac:dyDescent="0.15">
      <c r="A30" s="165" t="s">
        <v>202</v>
      </c>
      <c r="B30" s="170" t="s">
        <v>203</v>
      </c>
      <c r="C30" s="150">
        <v>1</v>
      </c>
      <c r="D30" s="150">
        <v>0</v>
      </c>
      <c r="E30" s="150">
        <v>0</v>
      </c>
      <c r="F30" s="150">
        <v>0</v>
      </c>
      <c r="G30" s="150">
        <v>0</v>
      </c>
      <c r="H30" s="150">
        <v>1</v>
      </c>
      <c r="I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</row>
    <row r="31" spans="1:19" ht="19.5" customHeight="1" x14ac:dyDescent="0.15">
      <c r="A31" s="165" t="s">
        <v>204</v>
      </c>
      <c r="B31" s="170" t="s">
        <v>205</v>
      </c>
      <c r="C31" s="150">
        <v>1</v>
      </c>
      <c r="D31" s="150">
        <v>0</v>
      </c>
      <c r="E31" s="150">
        <v>0</v>
      </c>
      <c r="F31" s="150">
        <v>0</v>
      </c>
      <c r="G31" s="150">
        <v>0</v>
      </c>
      <c r="H31" s="150">
        <v>0</v>
      </c>
      <c r="I31" s="150">
        <v>0</v>
      </c>
      <c r="J31" s="150">
        <v>0</v>
      </c>
      <c r="K31" s="150">
        <v>0</v>
      </c>
      <c r="L31" s="150">
        <v>0</v>
      </c>
      <c r="M31" s="150">
        <v>0</v>
      </c>
      <c r="N31" s="150">
        <v>0</v>
      </c>
      <c r="O31" s="150">
        <v>0</v>
      </c>
      <c r="P31" s="150">
        <v>0</v>
      </c>
      <c r="Q31" s="150">
        <v>0</v>
      </c>
      <c r="R31" s="150">
        <v>0</v>
      </c>
      <c r="S31" s="150">
        <v>1</v>
      </c>
    </row>
    <row r="32" spans="1:19" ht="19.5" customHeight="1" thickBot="1" x14ac:dyDescent="0.2">
      <c r="A32" s="173" t="s">
        <v>117</v>
      </c>
      <c r="B32" s="174" t="s">
        <v>118</v>
      </c>
      <c r="C32" s="161">
        <v>3</v>
      </c>
      <c r="D32" s="161">
        <v>0</v>
      </c>
      <c r="E32" s="161">
        <v>0</v>
      </c>
      <c r="F32" s="161">
        <v>0</v>
      </c>
      <c r="G32" s="161">
        <v>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1</v>
      </c>
      <c r="S32" s="161">
        <v>1</v>
      </c>
    </row>
  </sheetData>
  <mergeCells count="19">
    <mergeCell ref="S3:S4"/>
    <mergeCell ref="M3:M4"/>
    <mergeCell ref="N3:N4"/>
    <mergeCell ref="O3:O4"/>
    <mergeCell ref="P3:P4"/>
    <mergeCell ref="Q3:Q4"/>
    <mergeCell ref="R3:R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"/>
  <pageMargins left="0.59055118110236227" right="0.56000000000000005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zoomScaleSheetLayoutView="100" workbookViewId="0">
      <selection activeCell="C37" sqref="C37"/>
    </sheetView>
  </sheetViews>
  <sheetFormatPr defaultRowHeight="13.5" x14ac:dyDescent="0.15"/>
  <cols>
    <col min="1" max="1" width="5.25" style="31" customWidth="1"/>
    <col min="2" max="2" width="44.375" style="31" customWidth="1"/>
    <col min="3" max="3" width="8" style="31" customWidth="1"/>
    <col min="4" max="4" width="8.5" style="31" customWidth="1"/>
    <col min="5" max="5" width="8.375" style="31" customWidth="1"/>
    <col min="6" max="17" width="4.25" style="31" customWidth="1"/>
    <col min="18" max="20" width="4.5" style="31" customWidth="1"/>
    <col min="21" max="233" width="9" style="31"/>
    <col min="234" max="234" width="5.25" style="31" customWidth="1"/>
    <col min="235" max="235" width="43.375" style="31" customWidth="1"/>
    <col min="236" max="236" width="8" style="31" customWidth="1"/>
    <col min="237" max="237" width="8.5" style="31" customWidth="1"/>
    <col min="238" max="238" width="8.375" style="31" customWidth="1"/>
    <col min="239" max="250" width="4.25" style="31" customWidth="1"/>
    <col min="251" max="253" width="4.5" style="31" customWidth="1"/>
    <col min="254" max="489" width="9" style="31"/>
    <col min="490" max="490" width="5.25" style="31" customWidth="1"/>
    <col min="491" max="491" width="43.375" style="31" customWidth="1"/>
    <col min="492" max="492" width="8" style="31" customWidth="1"/>
    <col min="493" max="493" width="8.5" style="31" customWidth="1"/>
    <col min="494" max="494" width="8.375" style="31" customWidth="1"/>
    <col min="495" max="506" width="4.25" style="31" customWidth="1"/>
    <col min="507" max="509" width="4.5" style="31" customWidth="1"/>
    <col min="510" max="745" width="9" style="31"/>
    <col min="746" max="746" width="5.25" style="31" customWidth="1"/>
    <col min="747" max="747" width="43.375" style="31" customWidth="1"/>
    <col min="748" max="748" width="8" style="31" customWidth="1"/>
    <col min="749" max="749" width="8.5" style="31" customWidth="1"/>
    <col min="750" max="750" width="8.375" style="31" customWidth="1"/>
    <col min="751" max="762" width="4.25" style="31" customWidth="1"/>
    <col min="763" max="765" width="4.5" style="31" customWidth="1"/>
    <col min="766" max="1001" width="9" style="31"/>
    <col min="1002" max="1002" width="5.25" style="31" customWidth="1"/>
    <col min="1003" max="1003" width="43.375" style="31" customWidth="1"/>
    <col min="1004" max="1004" width="8" style="31" customWidth="1"/>
    <col min="1005" max="1005" width="8.5" style="31" customWidth="1"/>
    <col min="1006" max="1006" width="8.375" style="31" customWidth="1"/>
    <col min="1007" max="1018" width="4.25" style="31" customWidth="1"/>
    <col min="1019" max="1021" width="4.5" style="31" customWidth="1"/>
    <col min="1022" max="1257" width="9" style="31"/>
    <col min="1258" max="1258" width="5.25" style="31" customWidth="1"/>
    <col min="1259" max="1259" width="43.375" style="31" customWidth="1"/>
    <col min="1260" max="1260" width="8" style="31" customWidth="1"/>
    <col min="1261" max="1261" width="8.5" style="31" customWidth="1"/>
    <col min="1262" max="1262" width="8.375" style="31" customWidth="1"/>
    <col min="1263" max="1274" width="4.25" style="31" customWidth="1"/>
    <col min="1275" max="1277" width="4.5" style="31" customWidth="1"/>
    <col min="1278" max="1513" width="9" style="31"/>
    <col min="1514" max="1514" width="5.25" style="31" customWidth="1"/>
    <col min="1515" max="1515" width="43.375" style="31" customWidth="1"/>
    <col min="1516" max="1516" width="8" style="31" customWidth="1"/>
    <col min="1517" max="1517" width="8.5" style="31" customWidth="1"/>
    <col min="1518" max="1518" width="8.375" style="31" customWidth="1"/>
    <col min="1519" max="1530" width="4.25" style="31" customWidth="1"/>
    <col min="1531" max="1533" width="4.5" style="31" customWidth="1"/>
    <col min="1534" max="1769" width="9" style="31"/>
    <col min="1770" max="1770" width="5.25" style="31" customWidth="1"/>
    <col min="1771" max="1771" width="43.375" style="31" customWidth="1"/>
    <col min="1772" max="1772" width="8" style="31" customWidth="1"/>
    <col min="1773" max="1773" width="8.5" style="31" customWidth="1"/>
    <col min="1774" max="1774" width="8.375" style="31" customWidth="1"/>
    <col min="1775" max="1786" width="4.25" style="31" customWidth="1"/>
    <col min="1787" max="1789" width="4.5" style="31" customWidth="1"/>
    <col min="1790" max="2025" width="9" style="31"/>
    <col min="2026" max="2026" width="5.25" style="31" customWidth="1"/>
    <col min="2027" max="2027" width="43.375" style="31" customWidth="1"/>
    <col min="2028" max="2028" width="8" style="31" customWidth="1"/>
    <col min="2029" max="2029" width="8.5" style="31" customWidth="1"/>
    <col min="2030" max="2030" width="8.375" style="31" customWidth="1"/>
    <col min="2031" max="2042" width="4.25" style="31" customWidth="1"/>
    <col min="2043" max="2045" width="4.5" style="31" customWidth="1"/>
    <col min="2046" max="2281" width="9" style="31"/>
    <col min="2282" max="2282" width="5.25" style="31" customWidth="1"/>
    <col min="2283" max="2283" width="43.375" style="31" customWidth="1"/>
    <col min="2284" max="2284" width="8" style="31" customWidth="1"/>
    <col min="2285" max="2285" width="8.5" style="31" customWidth="1"/>
    <col min="2286" max="2286" width="8.375" style="31" customWidth="1"/>
    <col min="2287" max="2298" width="4.25" style="31" customWidth="1"/>
    <col min="2299" max="2301" width="4.5" style="31" customWidth="1"/>
    <col min="2302" max="2537" width="9" style="31"/>
    <col min="2538" max="2538" width="5.25" style="31" customWidth="1"/>
    <col min="2539" max="2539" width="43.375" style="31" customWidth="1"/>
    <col min="2540" max="2540" width="8" style="31" customWidth="1"/>
    <col min="2541" max="2541" width="8.5" style="31" customWidth="1"/>
    <col min="2542" max="2542" width="8.375" style="31" customWidth="1"/>
    <col min="2543" max="2554" width="4.25" style="31" customWidth="1"/>
    <col min="2555" max="2557" width="4.5" style="31" customWidth="1"/>
    <col min="2558" max="2793" width="9" style="31"/>
    <col min="2794" max="2794" width="5.25" style="31" customWidth="1"/>
    <col min="2795" max="2795" width="43.375" style="31" customWidth="1"/>
    <col min="2796" max="2796" width="8" style="31" customWidth="1"/>
    <col min="2797" max="2797" width="8.5" style="31" customWidth="1"/>
    <col min="2798" max="2798" width="8.375" style="31" customWidth="1"/>
    <col min="2799" max="2810" width="4.25" style="31" customWidth="1"/>
    <col min="2811" max="2813" width="4.5" style="31" customWidth="1"/>
    <col min="2814" max="3049" width="9" style="31"/>
    <col min="3050" max="3050" width="5.25" style="31" customWidth="1"/>
    <col min="3051" max="3051" width="43.375" style="31" customWidth="1"/>
    <col min="3052" max="3052" width="8" style="31" customWidth="1"/>
    <col min="3053" max="3053" width="8.5" style="31" customWidth="1"/>
    <col min="3054" max="3054" width="8.375" style="31" customWidth="1"/>
    <col min="3055" max="3066" width="4.25" style="31" customWidth="1"/>
    <col min="3067" max="3069" width="4.5" style="31" customWidth="1"/>
    <col min="3070" max="3305" width="9" style="31"/>
    <col min="3306" max="3306" width="5.25" style="31" customWidth="1"/>
    <col min="3307" max="3307" width="43.375" style="31" customWidth="1"/>
    <col min="3308" max="3308" width="8" style="31" customWidth="1"/>
    <col min="3309" max="3309" width="8.5" style="31" customWidth="1"/>
    <col min="3310" max="3310" width="8.375" style="31" customWidth="1"/>
    <col min="3311" max="3322" width="4.25" style="31" customWidth="1"/>
    <col min="3323" max="3325" width="4.5" style="31" customWidth="1"/>
    <col min="3326" max="3561" width="9" style="31"/>
    <col min="3562" max="3562" width="5.25" style="31" customWidth="1"/>
    <col min="3563" max="3563" width="43.375" style="31" customWidth="1"/>
    <col min="3564" max="3564" width="8" style="31" customWidth="1"/>
    <col min="3565" max="3565" width="8.5" style="31" customWidth="1"/>
    <col min="3566" max="3566" width="8.375" style="31" customWidth="1"/>
    <col min="3567" max="3578" width="4.25" style="31" customWidth="1"/>
    <col min="3579" max="3581" width="4.5" style="31" customWidth="1"/>
    <col min="3582" max="3817" width="9" style="31"/>
    <col min="3818" max="3818" width="5.25" style="31" customWidth="1"/>
    <col min="3819" max="3819" width="43.375" style="31" customWidth="1"/>
    <col min="3820" max="3820" width="8" style="31" customWidth="1"/>
    <col min="3821" max="3821" width="8.5" style="31" customWidth="1"/>
    <col min="3822" max="3822" width="8.375" style="31" customWidth="1"/>
    <col min="3823" max="3834" width="4.25" style="31" customWidth="1"/>
    <col min="3835" max="3837" width="4.5" style="31" customWidth="1"/>
    <col min="3838" max="4073" width="9" style="31"/>
    <col min="4074" max="4074" width="5.25" style="31" customWidth="1"/>
    <col min="4075" max="4075" width="43.375" style="31" customWidth="1"/>
    <col min="4076" max="4076" width="8" style="31" customWidth="1"/>
    <col min="4077" max="4077" width="8.5" style="31" customWidth="1"/>
    <col min="4078" max="4078" width="8.375" style="31" customWidth="1"/>
    <col min="4079" max="4090" width="4.25" style="31" customWidth="1"/>
    <col min="4091" max="4093" width="4.5" style="31" customWidth="1"/>
    <col min="4094" max="4329" width="9" style="31"/>
    <col min="4330" max="4330" width="5.25" style="31" customWidth="1"/>
    <col min="4331" max="4331" width="43.375" style="31" customWidth="1"/>
    <col min="4332" max="4332" width="8" style="31" customWidth="1"/>
    <col min="4333" max="4333" width="8.5" style="31" customWidth="1"/>
    <col min="4334" max="4334" width="8.375" style="31" customWidth="1"/>
    <col min="4335" max="4346" width="4.25" style="31" customWidth="1"/>
    <col min="4347" max="4349" width="4.5" style="31" customWidth="1"/>
    <col min="4350" max="4585" width="9" style="31"/>
    <col min="4586" max="4586" width="5.25" style="31" customWidth="1"/>
    <col min="4587" max="4587" width="43.375" style="31" customWidth="1"/>
    <col min="4588" max="4588" width="8" style="31" customWidth="1"/>
    <col min="4589" max="4589" width="8.5" style="31" customWidth="1"/>
    <col min="4590" max="4590" width="8.375" style="31" customWidth="1"/>
    <col min="4591" max="4602" width="4.25" style="31" customWidth="1"/>
    <col min="4603" max="4605" width="4.5" style="31" customWidth="1"/>
    <col min="4606" max="4841" width="9" style="31"/>
    <col min="4842" max="4842" width="5.25" style="31" customWidth="1"/>
    <col min="4843" max="4843" width="43.375" style="31" customWidth="1"/>
    <col min="4844" max="4844" width="8" style="31" customWidth="1"/>
    <col min="4845" max="4845" width="8.5" style="31" customWidth="1"/>
    <col min="4846" max="4846" width="8.375" style="31" customWidth="1"/>
    <col min="4847" max="4858" width="4.25" style="31" customWidth="1"/>
    <col min="4859" max="4861" width="4.5" style="31" customWidth="1"/>
    <col min="4862" max="5097" width="9" style="31"/>
    <col min="5098" max="5098" width="5.25" style="31" customWidth="1"/>
    <col min="5099" max="5099" width="43.375" style="31" customWidth="1"/>
    <col min="5100" max="5100" width="8" style="31" customWidth="1"/>
    <col min="5101" max="5101" width="8.5" style="31" customWidth="1"/>
    <col min="5102" max="5102" width="8.375" style="31" customWidth="1"/>
    <col min="5103" max="5114" width="4.25" style="31" customWidth="1"/>
    <col min="5115" max="5117" width="4.5" style="31" customWidth="1"/>
    <col min="5118" max="5353" width="9" style="31"/>
    <col min="5354" max="5354" width="5.25" style="31" customWidth="1"/>
    <col min="5355" max="5355" width="43.375" style="31" customWidth="1"/>
    <col min="5356" max="5356" width="8" style="31" customWidth="1"/>
    <col min="5357" max="5357" width="8.5" style="31" customWidth="1"/>
    <col min="5358" max="5358" width="8.375" style="31" customWidth="1"/>
    <col min="5359" max="5370" width="4.25" style="31" customWidth="1"/>
    <col min="5371" max="5373" width="4.5" style="31" customWidth="1"/>
    <col min="5374" max="5609" width="9" style="31"/>
    <col min="5610" max="5610" width="5.25" style="31" customWidth="1"/>
    <col min="5611" max="5611" width="43.375" style="31" customWidth="1"/>
    <col min="5612" max="5612" width="8" style="31" customWidth="1"/>
    <col min="5613" max="5613" width="8.5" style="31" customWidth="1"/>
    <col min="5614" max="5614" width="8.375" style="31" customWidth="1"/>
    <col min="5615" max="5626" width="4.25" style="31" customWidth="1"/>
    <col min="5627" max="5629" width="4.5" style="31" customWidth="1"/>
    <col min="5630" max="5865" width="9" style="31"/>
    <col min="5866" max="5866" width="5.25" style="31" customWidth="1"/>
    <col min="5867" max="5867" width="43.375" style="31" customWidth="1"/>
    <col min="5868" max="5868" width="8" style="31" customWidth="1"/>
    <col min="5869" max="5869" width="8.5" style="31" customWidth="1"/>
    <col min="5870" max="5870" width="8.375" style="31" customWidth="1"/>
    <col min="5871" max="5882" width="4.25" style="31" customWidth="1"/>
    <col min="5883" max="5885" width="4.5" style="31" customWidth="1"/>
    <col min="5886" max="6121" width="9" style="31"/>
    <col min="6122" max="6122" width="5.25" style="31" customWidth="1"/>
    <col min="6123" max="6123" width="43.375" style="31" customWidth="1"/>
    <col min="6124" max="6124" width="8" style="31" customWidth="1"/>
    <col min="6125" max="6125" width="8.5" style="31" customWidth="1"/>
    <col min="6126" max="6126" width="8.375" style="31" customWidth="1"/>
    <col min="6127" max="6138" width="4.25" style="31" customWidth="1"/>
    <col min="6139" max="6141" width="4.5" style="31" customWidth="1"/>
    <col min="6142" max="6377" width="9" style="31"/>
    <col min="6378" max="6378" width="5.25" style="31" customWidth="1"/>
    <col min="6379" max="6379" width="43.375" style="31" customWidth="1"/>
    <col min="6380" max="6380" width="8" style="31" customWidth="1"/>
    <col min="6381" max="6381" width="8.5" style="31" customWidth="1"/>
    <col min="6382" max="6382" width="8.375" style="31" customWidth="1"/>
    <col min="6383" max="6394" width="4.25" style="31" customWidth="1"/>
    <col min="6395" max="6397" width="4.5" style="31" customWidth="1"/>
    <col min="6398" max="6633" width="9" style="31"/>
    <col min="6634" max="6634" width="5.25" style="31" customWidth="1"/>
    <col min="6635" max="6635" width="43.375" style="31" customWidth="1"/>
    <col min="6636" max="6636" width="8" style="31" customWidth="1"/>
    <col min="6637" max="6637" width="8.5" style="31" customWidth="1"/>
    <col min="6638" max="6638" width="8.375" style="31" customWidth="1"/>
    <col min="6639" max="6650" width="4.25" style="31" customWidth="1"/>
    <col min="6651" max="6653" width="4.5" style="31" customWidth="1"/>
    <col min="6654" max="6889" width="9" style="31"/>
    <col min="6890" max="6890" width="5.25" style="31" customWidth="1"/>
    <col min="6891" max="6891" width="43.375" style="31" customWidth="1"/>
    <col min="6892" max="6892" width="8" style="31" customWidth="1"/>
    <col min="6893" max="6893" width="8.5" style="31" customWidth="1"/>
    <col min="6894" max="6894" width="8.375" style="31" customWidth="1"/>
    <col min="6895" max="6906" width="4.25" style="31" customWidth="1"/>
    <col min="6907" max="6909" width="4.5" style="31" customWidth="1"/>
    <col min="6910" max="7145" width="9" style="31"/>
    <col min="7146" max="7146" width="5.25" style="31" customWidth="1"/>
    <col min="7147" max="7147" width="43.375" style="31" customWidth="1"/>
    <col min="7148" max="7148" width="8" style="31" customWidth="1"/>
    <col min="7149" max="7149" width="8.5" style="31" customWidth="1"/>
    <col min="7150" max="7150" width="8.375" style="31" customWidth="1"/>
    <col min="7151" max="7162" width="4.25" style="31" customWidth="1"/>
    <col min="7163" max="7165" width="4.5" style="31" customWidth="1"/>
    <col min="7166" max="7401" width="9" style="31"/>
    <col min="7402" max="7402" width="5.25" style="31" customWidth="1"/>
    <col min="7403" max="7403" width="43.375" style="31" customWidth="1"/>
    <col min="7404" max="7404" width="8" style="31" customWidth="1"/>
    <col min="7405" max="7405" width="8.5" style="31" customWidth="1"/>
    <col min="7406" max="7406" width="8.375" style="31" customWidth="1"/>
    <col min="7407" max="7418" width="4.25" style="31" customWidth="1"/>
    <col min="7419" max="7421" width="4.5" style="31" customWidth="1"/>
    <col min="7422" max="7657" width="9" style="31"/>
    <col min="7658" max="7658" width="5.25" style="31" customWidth="1"/>
    <col min="7659" max="7659" width="43.375" style="31" customWidth="1"/>
    <col min="7660" max="7660" width="8" style="31" customWidth="1"/>
    <col min="7661" max="7661" width="8.5" style="31" customWidth="1"/>
    <col min="7662" max="7662" width="8.375" style="31" customWidth="1"/>
    <col min="7663" max="7674" width="4.25" style="31" customWidth="1"/>
    <col min="7675" max="7677" width="4.5" style="31" customWidth="1"/>
    <col min="7678" max="7913" width="9" style="31"/>
    <col min="7914" max="7914" width="5.25" style="31" customWidth="1"/>
    <col min="7915" max="7915" width="43.375" style="31" customWidth="1"/>
    <col min="7916" max="7916" width="8" style="31" customWidth="1"/>
    <col min="7917" max="7917" width="8.5" style="31" customWidth="1"/>
    <col min="7918" max="7918" width="8.375" style="31" customWidth="1"/>
    <col min="7919" max="7930" width="4.25" style="31" customWidth="1"/>
    <col min="7931" max="7933" width="4.5" style="31" customWidth="1"/>
    <col min="7934" max="8169" width="9" style="31"/>
    <col min="8170" max="8170" width="5.25" style="31" customWidth="1"/>
    <col min="8171" max="8171" width="43.375" style="31" customWidth="1"/>
    <col min="8172" max="8172" width="8" style="31" customWidth="1"/>
    <col min="8173" max="8173" width="8.5" style="31" customWidth="1"/>
    <col min="8174" max="8174" width="8.375" style="31" customWidth="1"/>
    <col min="8175" max="8186" width="4.25" style="31" customWidth="1"/>
    <col min="8187" max="8189" width="4.5" style="31" customWidth="1"/>
    <col min="8190" max="8425" width="9" style="31"/>
    <col min="8426" max="8426" width="5.25" style="31" customWidth="1"/>
    <col min="8427" max="8427" width="43.375" style="31" customWidth="1"/>
    <col min="8428" max="8428" width="8" style="31" customWidth="1"/>
    <col min="8429" max="8429" width="8.5" style="31" customWidth="1"/>
    <col min="8430" max="8430" width="8.375" style="31" customWidth="1"/>
    <col min="8431" max="8442" width="4.25" style="31" customWidth="1"/>
    <col min="8443" max="8445" width="4.5" style="31" customWidth="1"/>
    <col min="8446" max="8681" width="9" style="31"/>
    <col min="8682" max="8682" width="5.25" style="31" customWidth="1"/>
    <col min="8683" max="8683" width="43.375" style="31" customWidth="1"/>
    <col min="8684" max="8684" width="8" style="31" customWidth="1"/>
    <col min="8685" max="8685" width="8.5" style="31" customWidth="1"/>
    <col min="8686" max="8686" width="8.375" style="31" customWidth="1"/>
    <col min="8687" max="8698" width="4.25" style="31" customWidth="1"/>
    <col min="8699" max="8701" width="4.5" style="31" customWidth="1"/>
    <col min="8702" max="8937" width="9" style="31"/>
    <col min="8938" max="8938" width="5.25" style="31" customWidth="1"/>
    <col min="8939" max="8939" width="43.375" style="31" customWidth="1"/>
    <col min="8940" max="8940" width="8" style="31" customWidth="1"/>
    <col min="8941" max="8941" width="8.5" style="31" customWidth="1"/>
    <col min="8942" max="8942" width="8.375" style="31" customWidth="1"/>
    <col min="8943" max="8954" width="4.25" style="31" customWidth="1"/>
    <col min="8955" max="8957" width="4.5" style="31" customWidth="1"/>
    <col min="8958" max="9193" width="9" style="31"/>
    <col min="9194" max="9194" width="5.25" style="31" customWidth="1"/>
    <col min="9195" max="9195" width="43.375" style="31" customWidth="1"/>
    <col min="9196" max="9196" width="8" style="31" customWidth="1"/>
    <col min="9197" max="9197" width="8.5" style="31" customWidth="1"/>
    <col min="9198" max="9198" width="8.375" style="31" customWidth="1"/>
    <col min="9199" max="9210" width="4.25" style="31" customWidth="1"/>
    <col min="9211" max="9213" width="4.5" style="31" customWidth="1"/>
    <col min="9214" max="9449" width="9" style="31"/>
    <col min="9450" max="9450" width="5.25" style="31" customWidth="1"/>
    <col min="9451" max="9451" width="43.375" style="31" customWidth="1"/>
    <col min="9452" max="9452" width="8" style="31" customWidth="1"/>
    <col min="9453" max="9453" width="8.5" style="31" customWidth="1"/>
    <col min="9454" max="9454" width="8.375" style="31" customWidth="1"/>
    <col min="9455" max="9466" width="4.25" style="31" customWidth="1"/>
    <col min="9467" max="9469" width="4.5" style="31" customWidth="1"/>
    <col min="9470" max="9705" width="9" style="31"/>
    <col min="9706" max="9706" width="5.25" style="31" customWidth="1"/>
    <col min="9707" max="9707" width="43.375" style="31" customWidth="1"/>
    <col min="9708" max="9708" width="8" style="31" customWidth="1"/>
    <col min="9709" max="9709" width="8.5" style="31" customWidth="1"/>
    <col min="9710" max="9710" width="8.375" style="31" customWidth="1"/>
    <col min="9711" max="9722" width="4.25" style="31" customWidth="1"/>
    <col min="9723" max="9725" width="4.5" style="31" customWidth="1"/>
    <col min="9726" max="9961" width="9" style="31"/>
    <col min="9962" max="9962" width="5.25" style="31" customWidth="1"/>
    <col min="9963" max="9963" width="43.375" style="31" customWidth="1"/>
    <col min="9964" max="9964" width="8" style="31" customWidth="1"/>
    <col min="9965" max="9965" width="8.5" style="31" customWidth="1"/>
    <col min="9966" max="9966" width="8.375" style="31" customWidth="1"/>
    <col min="9967" max="9978" width="4.25" style="31" customWidth="1"/>
    <col min="9979" max="9981" width="4.5" style="31" customWidth="1"/>
    <col min="9982" max="10217" width="9" style="31"/>
    <col min="10218" max="10218" width="5.25" style="31" customWidth="1"/>
    <col min="10219" max="10219" width="43.375" style="31" customWidth="1"/>
    <col min="10220" max="10220" width="8" style="31" customWidth="1"/>
    <col min="10221" max="10221" width="8.5" style="31" customWidth="1"/>
    <col min="10222" max="10222" width="8.375" style="31" customWidth="1"/>
    <col min="10223" max="10234" width="4.25" style="31" customWidth="1"/>
    <col min="10235" max="10237" width="4.5" style="31" customWidth="1"/>
    <col min="10238" max="10473" width="9" style="31"/>
    <col min="10474" max="10474" width="5.25" style="31" customWidth="1"/>
    <col min="10475" max="10475" width="43.375" style="31" customWidth="1"/>
    <col min="10476" max="10476" width="8" style="31" customWidth="1"/>
    <col min="10477" max="10477" width="8.5" style="31" customWidth="1"/>
    <col min="10478" max="10478" width="8.375" style="31" customWidth="1"/>
    <col min="10479" max="10490" width="4.25" style="31" customWidth="1"/>
    <col min="10491" max="10493" width="4.5" style="31" customWidth="1"/>
    <col min="10494" max="10729" width="9" style="31"/>
    <col min="10730" max="10730" width="5.25" style="31" customWidth="1"/>
    <col min="10731" max="10731" width="43.375" style="31" customWidth="1"/>
    <col min="10732" max="10732" width="8" style="31" customWidth="1"/>
    <col min="10733" max="10733" width="8.5" style="31" customWidth="1"/>
    <col min="10734" max="10734" width="8.375" style="31" customWidth="1"/>
    <col min="10735" max="10746" width="4.25" style="31" customWidth="1"/>
    <col min="10747" max="10749" width="4.5" style="31" customWidth="1"/>
    <col min="10750" max="10985" width="9" style="31"/>
    <col min="10986" max="10986" width="5.25" style="31" customWidth="1"/>
    <col min="10987" max="10987" width="43.375" style="31" customWidth="1"/>
    <col min="10988" max="10988" width="8" style="31" customWidth="1"/>
    <col min="10989" max="10989" width="8.5" style="31" customWidth="1"/>
    <col min="10990" max="10990" width="8.375" style="31" customWidth="1"/>
    <col min="10991" max="11002" width="4.25" style="31" customWidth="1"/>
    <col min="11003" max="11005" width="4.5" style="31" customWidth="1"/>
    <col min="11006" max="11241" width="9" style="31"/>
    <col min="11242" max="11242" width="5.25" style="31" customWidth="1"/>
    <col min="11243" max="11243" width="43.375" style="31" customWidth="1"/>
    <col min="11244" max="11244" width="8" style="31" customWidth="1"/>
    <col min="11245" max="11245" width="8.5" style="31" customWidth="1"/>
    <col min="11246" max="11246" width="8.375" style="31" customWidth="1"/>
    <col min="11247" max="11258" width="4.25" style="31" customWidth="1"/>
    <col min="11259" max="11261" width="4.5" style="31" customWidth="1"/>
    <col min="11262" max="11497" width="9" style="31"/>
    <col min="11498" max="11498" width="5.25" style="31" customWidth="1"/>
    <col min="11499" max="11499" width="43.375" style="31" customWidth="1"/>
    <col min="11500" max="11500" width="8" style="31" customWidth="1"/>
    <col min="11501" max="11501" width="8.5" style="31" customWidth="1"/>
    <col min="11502" max="11502" width="8.375" style="31" customWidth="1"/>
    <col min="11503" max="11514" width="4.25" style="31" customWidth="1"/>
    <col min="11515" max="11517" width="4.5" style="31" customWidth="1"/>
    <col min="11518" max="11753" width="9" style="31"/>
    <col min="11754" max="11754" width="5.25" style="31" customWidth="1"/>
    <col min="11755" max="11755" width="43.375" style="31" customWidth="1"/>
    <col min="11756" max="11756" width="8" style="31" customWidth="1"/>
    <col min="11757" max="11757" width="8.5" style="31" customWidth="1"/>
    <col min="11758" max="11758" width="8.375" style="31" customWidth="1"/>
    <col min="11759" max="11770" width="4.25" style="31" customWidth="1"/>
    <col min="11771" max="11773" width="4.5" style="31" customWidth="1"/>
    <col min="11774" max="12009" width="9" style="31"/>
    <col min="12010" max="12010" width="5.25" style="31" customWidth="1"/>
    <col min="12011" max="12011" width="43.375" style="31" customWidth="1"/>
    <col min="12012" max="12012" width="8" style="31" customWidth="1"/>
    <col min="12013" max="12013" width="8.5" style="31" customWidth="1"/>
    <col min="12014" max="12014" width="8.375" style="31" customWidth="1"/>
    <col min="12015" max="12026" width="4.25" style="31" customWidth="1"/>
    <col min="12027" max="12029" width="4.5" style="31" customWidth="1"/>
    <col min="12030" max="12265" width="9" style="31"/>
    <col min="12266" max="12266" width="5.25" style="31" customWidth="1"/>
    <col min="12267" max="12267" width="43.375" style="31" customWidth="1"/>
    <col min="12268" max="12268" width="8" style="31" customWidth="1"/>
    <col min="12269" max="12269" width="8.5" style="31" customWidth="1"/>
    <col min="12270" max="12270" width="8.375" style="31" customWidth="1"/>
    <col min="12271" max="12282" width="4.25" style="31" customWidth="1"/>
    <col min="12283" max="12285" width="4.5" style="31" customWidth="1"/>
    <col min="12286" max="12521" width="9" style="31"/>
    <col min="12522" max="12522" width="5.25" style="31" customWidth="1"/>
    <col min="12523" max="12523" width="43.375" style="31" customWidth="1"/>
    <col min="12524" max="12524" width="8" style="31" customWidth="1"/>
    <col min="12525" max="12525" width="8.5" style="31" customWidth="1"/>
    <col min="12526" max="12526" width="8.375" style="31" customWidth="1"/>
    <col min="12527" max="12538" width="4.25" style="31" customWidth="1"/>
    <col min="12539" max="12541" width="4.5" style="31" customWidth="1"/>
    <col min="12542" max="12777" width="9" style="31"/>
    <col min="12778" max="12778" width="5.25" style="31" customWidth="1"/>
    <col min="12779" max="12779" width="43.375" style="31" customWidth="1"/>
    <col min="12780" max="12780" width="8" style="31" customWidth="1"/>
    <col min="12781" max="12781" width="8.5" style="31" customWidth="1"/>
    <col min="12782" max="12782" width="8.375" style="31" customWidth="1"/>
    <col min="12783" max="12794" width="4.25" style="31" customWidth="1"/>
    <col min="12795" max="12797" width="4.5" style="31" customWidth="1"/>
    <col min="12798" max="13033" width="9" style="31"/>
    <col min="13034" max="13034" width="5.25" style="31" customWidth="1"/>
    <col min="13035" max="13035" width="43.375" style="31" customWidth="1"/>
    <col min="13036" max="13036" width="8" style="31" customWidth="1"/>
    <col min="13037" max="13037" width="8.5" style="31" customWidth="1"/>
    <col min="13038" max="13038" width="8.375" style="31" customWidth="1"/>
    <col min="13039" max="13050" width="4.25" style="31" customWidth="1"/>
    <col min="13051" max="13053" width="4.5" style="31" customWidth="1"/>
    <col min="13054" max="13289" width="9" style="31"/>
    <col min="13290" max="13290" width="5.25" style="31" customWidth="1"/>
    <col min="13291" max="13291" width="43.375" style="31" customWidth="1"/>
    <col min="13292" max="13292" width="8" style="31" customWidth="1"/>
    <col min="13293" max="13293" width="8.5" style="31" customWidth="1"/>
    <col min="13294" max="13294" width="8.375" style="31" customWidth="1"/>
    <col min="13295" max="13306" width="4.25" style="31" customWidth="1"/>
    <col min="13307" max="13309" width="4.5" style="31" customWidth="1"/>
    <col min="13310" max="13545" width="9" style="31"/>
    <col min="13546" max="13546" width="5.25" style="31" customWidth="1"/>
    <col min="13547" max="13547" width="43.375" style="31" customWidth="1"/>
    <col min="13548" max="13548" width="8" style="31" customWidth="1"/>
    <col min="13549" max="13549" width="8.5" style="31" customWidth="1"/>
    <col min="13550" max="13550" width="8.375" style="31" customWidth="1"/>
    <col min="13551" max="13562" width="4.25" style="31" customWidth="1"/>
    <col min="13563" max="13565" width="4.5" style="31" customWidth="1"/>
    <col min="13566" max="13801" width="9" style="31"/>
    <col min="13802" max="13802" width="5.25" style="31" customWidth="1"/>
    <col min="13803" max="13803" width="43.375" style="31" customWidth="1"/>
    <col min="13804" max="13804" width="8" style="31" customWidth="1"/>
    <col min="13805" max="13805" width="8.5" style="31" customWidth="1"/>
    <col min="13806" max="13806" width="8.375" style="31" customWidth="1"/>
    <col min="13807" max="13818" width="4.25" style="31" customWidth="1"/>
    <col min="13819" max="13821" width="4.5" style="31" customWidth="1"/>
    <col min="13822" max="14057" width="9" style="31"/>
    <col min="14058" max="14058" width="5.25" style="31" customWidth="1"/>
    <col min="14059" max="14059" width="43.375" style="31" customWidth="1"/>
    <col min="14060" max="14060" width="8" style="31" customWidth="1"/>
    <col min="14061" max="14061" width="8.5" style="31" customWidth="1"/>
    <col min="14062" max="14062" width="8.375" style="31" customWidth="1"/>
    <col min="14063" max="14074" width="4.25" style="31" customWidth="1"/>
    <col min="14075" max="14077" width="4.5" style="31" customWidth="1"/>
    <col min="14078" max="14313" width="9" style="31"/>
    <col min="14314" max="14314" width="5.25" style="31" customWidth="1"/>
    <col min="14315" max="14315" width="43.375" style="31" customWidth="1"/>
    <col min="14316" max="14316" width="8" style="31" customWidth="1"/>
    <col min="14317" max="14317" width="8.5" style="31" customWidth="1"/>
    <col min="14318" max="14318" width="8.375" style="31" customWidth="1"/>
    <col min="14319" max="14330" width="4.25" style="31" customWidth="1"/>
    <col min="14331" max="14333" width="4.5" style="31" customWidth="1"/>
    <col min="14334" max="14569" width="9" style="31"/>
    <col min="14570" max="14570" width="5.25" style="31" customWidth="1"/>
    <col min="14571" max="14571" width="43.375" style="31" customWidth="1"/>
    <col min="14572" max="14572" width="8" style="31" customWidth="1"/>
    <col min="14573" max="14573" width="8.5" style="31" customWidth="1"/>
    <col min="14574" max="14574" width="8.375" style="31" customWidth="1"/>
    <col min="14575" max="14586" width="4.25" style="31" customWidth="1"/>
    <col min="14587" max="14589" width="4.5" style="31" customWidth="1"/>
    <col min="14590" max="14825" width="9" style="31"/>
    <col min="14826" max="14826" width="5.25" style="31" customWidth="1"/>
    <col min="14827" max="14827" width="43.375" style="31" customWidth="1"/>
    <col min="14828" max="14828" width="8" style="31" customWidth="1"/>
    <col min="14829" max="14829" width="8.5" style="31" customWidth="1"/>
    <col min="14830" max="14830" width="8.375" style="31" customWidth="1"/>
    <col min="14831" max="14842" width="4.25" style="31" customWidth="1"/>
    <col min="14843" max="14845" width="4.5" style="31" customWidth="1"/>
    <col min="14846" max="15081" width="9" style="31"/>
    <col min="15082" max="15082" width="5.25" style="31" customWidth="1"/>
    <col min="15083" max="15083" width="43.375" style="31" customWidth="1"/>
    <col min="15084" max="15084" width="8" style="31" customWidth="1"/>
    <col min="15085" max="15085" width="8.5" style="31" customWidth="1"/>
    <col min="15086" max="15086" width="8.375" style="31" customWidth="1"/>
    <col min="15087" max="15098" width="4.25" style="31" customWidth="1"/>
    <col min="15099" max="15101" width="4.5" style="31" customWidth="1"/>
    <col min="15102" max="15337" width="9" style="31"/>
    <col min="15338" max="15338" width="5.25" style="31" customWidth="1"/>
    <col min="15339" max="15339" width="43.375" style="31" customWidth="1"/>
    <col min="15340" max="15340" width="8" style="31" customWidth="1"/>
    <col min="15341" max="15341" width="8.5" style="31" customWidth="1"/>
    <col min="15342" max="15342" width="8.375" style="31" customWidth="1"/>
    <col min="15343" max="15354" width="4.25" style="31" customWidth="1"/>
    <col min="15355" max="15357" width="4.5" style="31" customWidth="1"/>
    <col min="15358" max="15593" width="9" style="31"/>
    <col min="15594" max="15594" width="5.25" style="31" customWidth="1"/>
    <col min="15595" max="15595" width="43.375" style="31" customWidth="1"/>
    <col min="15596" max="15596" width="8" style="31" customWidth="1"/>
    <col min="15597" max="15597" width="8.5" style="31" customWidth="1"/>
    <col min="15598" max="15598" width="8.375" style="31" customWidth="1"/>
    <col min="15599" max="15610" width="4.25" style="31" customWidth="1"/>
    <col min="15611" max="15613" width="4.5" style="31" customWidth="1"/>
    <col min="15614" max="15849" width="9" style="31"/>
    <col min="15850" max="15850" width="5.25" style="31" customWidth="1"/>
    <col min="15851" max="15851" width="43.375" style="31" customWidth="1"/>
    <col min="15852" max="15852" width="8" style="31" customWidth="1"/>
    <col min="15853" max="15853" width="8.5" style="31" customWidth="1"/>
    <col min="15854" max="15854" width="8.375" style="31" customWidth="1"/>
    <col min="15855" max="15866" width="4.25" style="31" customWidth="1"/>
    <col min="15867" max="15869" width="4.5" style="31" customWidth="1"/>
    <col min="15870" max="16105" width="9" style="31"/>
    <col min="16106" max="16106" width="5.25" style="31" customWidth="1"/>
    <col min="16107" max="16107" width="43.375" style="31" customWidth="1"/>
    <col min="16108" max="16108" width="8" style="31" customWidth="1"/>
    <col min="16109" max="16109" width="8.5" style="31" customWidth="1"/>
    <col min="16110" max="16110" width="8.375" style="31" customWidth="1"/>
    <col min="16111" max="16122" width="4.25" style="31" customWidth="1"/>
    <col min="16123" max="16125" width="4.5" style="31" customWidth="1"/>
    <col min="16126" max="16384" width="9" style="31"/>
  </cols>
  <sheetData>
    <row r="1" spans="1:20" ht="24" customHeight="1" x14ac:dyDescent="0.2">
      <c r="A1" s="89" t="s">
        <v>122</v>
      </c>
    </row>
    <row r="2" spans="1:20" ht="16.5" customHeight="1" thickBot="1" x14ac:dyDescent="0.2">
      <c r="A2" s="31" t="s">
        <v>90</v>
      </c>
      <c r="K2" s="31" t="s">
        <v>90</v>
      </c>
      <c r="L2" s="31" t="s">
        <v>123</v>
      </c>
      <c r="S2" s="70"/>
      <c r="T2" s="33" t="s">
        <v>184</v>
      </c>
    </row>
    <row r="3" spans="1:20" s="36" customFormat="1" ht="15" customHeight="1" x14ac:dyDescent="0.15">
      <c r="A3" s="191" t="s">
        <v>120</v>
      </c>
      <c r="B3" s="90"/>
      <c r="C3" s="195" t="s">
        <v>124</v>
      </c>
      <c r="D3" s="195"/>
      <c r="E3" s="195"/>
      <c r="F3" s="195" t="s">
        <v>125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6" t="s">
        <v>126</v>
      </c>
      <c r="S3" s="196"/>
      <c r="T3" s="196"/>
    </row>
    <row r="4" spans="1:20" s="36" customFormat="1" ht="14.25" customHeight="1" x14ac:dyDescent="0.15">
      <c r="A4" s="194"/>
      <c r="C4" s="197" t="s">
        <v>127</v>
      </c>
      <c r="D4" s="200" t="s">
        <v>128</v>
      </c>
      <c r="E4" s="200" t="s">
        <v>126</v>
      </c>
      <c r="F4" s="197" t="s">
        <v>129</v>
      </c>
      <c r="G4" s="197"/>
      <c r="H4" s="197"/>
      <c r="I4" s="197"/>
      <c r="J4" s="197" t="s">
        <v>130</v>
      </c>
      <c r="K4" s="197"/>
      <c r="L4" s="197"/>
      <c r="M4" s="197"/>
      <c r="N4" s="197" t="s">
        <v>131</v>
      </c>
      <c r="O4" s="197"/>
      <c r="P4" s="197"/>
      <c r="Q4" s="197"/>
      <c r="R4" s="91"/>
      <c r="S4" s="91"/>
      <c r="T4" s="92"/>
    </row>
    <row r="5" spans="1:20" s="36" customFormat="1" ht="13.5" customHeight="1" x14ac:dyDescent="0.15">
      <c r="A5" s="194"/>
      <c r="B5" s="93" t="s">
        <v>132</v>
      </c>
      <c r="C5" s="198"/>
      <c r="D5" s="201"/>
      <c r="E5" s="203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4"/>
      <c r="S5" s="94"/>
      <c r="T5" s="95"/>
    </row>
    <row r="6" spans="1:20" s="36" customFormat="1" ht="13.5" customHeight="1" x14ac:dyDescent="0.15">
      <c r="A6" s="194"/>
      <c r="B6" s="96"/>
      <c r="C6" s="198"/>
      <c r="D6" s="201"/>
      <c r="E6" s="203"/>
      <c r="F6" s="97" t="s">
        <v>47</v>
      </c>
      <c r="G6" s="97" t="s">
        <v>66</v>
      </c>
      <c r="H6" s="97" t="s">
        <v>67</v>
      </c>
      <c r="I6" s="97" t="s">
        <v>133</v>
      </c>
      <c r="J6" s="97" t="s">
        <v>47</v>
      </c>
      <c r="K6" s="97" t="s">
        <v>66</v>
      </c>
      <c r="L6" s="97" t="s">
        <v>67</v>
      </c>
      <c r="M6" s="97" t="s">
        <v>133</v>
      </c>
      <c r="N6" s="97" t="s">
        <v>47</v>
      </c>
      <c r="O6" s="97" t="s">
        <v>66</v>
      </c>
      <c r="P6" s="97" t="s">
        <v>67</v>
      </c>
      <c r="Q6" s="97" t="s">
        <v>133</v>
      </c>
      <c r="R6" s="97" t="s">
        <v>47</v>
      </c>
      <c r="S6" s="97" t="s">
        <v>66</v>
      </c>
      <c r="T6" s="98" t="s">
        <v>67</v>
      </c>
    </row>
    <row r="7" spans="1:20" s="36" customFormat="1" ht="13.5" customHeight="1" x14ac:dyDescent="0.15">
      <c r="A7" s="192"/>
      <c r="B7" s="99"/>
      <c r="C7" s="199"/>
      <c r="D7" s="202"/>
      <c r="E7" s="204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</row>
    <row r="8" spans="1:20" ht="22.5" customHeight="1" x14ac:dyDescent="0.15">
      <c r="A8" s="138"/>
      <c r="B8" s="75" t="s">
        <v>161</v>
      </c>
      <c r="C8" s="102">
        <v>51</v>
      </c>
      <c r="D8" s="102">
        <v>41</v>
      </c>
      <c r="E8" s="102">
        <v>10</v>
      </c>
      <c r="F8" s="102">
        <v>39</v>
      </c>
      <c r="G8" s="102">
        <v>20</v>
      </c>
      <c r="H8" s="102">
        <v>15</v>
      </c>
      <c r="I8" s="102">
        <v>4</v>
      </c>
      <c r="J8" s="102">
        <v>0</v>
      </c>
      <c r="K8" s="102">
        <v>0</v>
      </c>
      <c r="L8" s="102">
        <v>0</v>
      </c>
      <c r="M8" s="102">
        <v>0</v>
      </c>
      <c r="N8" s="102">
        <v>2</v>
      </c>
      <c r="O8" s="102">
        <v>1</v>
      </c>
      <c r="P8" s="102">
        <v>1</v>
      </c>
      <c r="Q8" s="102">
        <v>0</v>
      </c>
      <c r="R8" s="102">
        <v>10</v>
      </c>
      <c r="S8" s="102">
        <v>5</v>
      </c>
      <c r="T8" s="102">
        <v>5</v>
      </c>
    </row>
    <row r="9" spans="1:20" s="36" customFormat="1" ht="22.5" customHeight="1" x14ac:dyDescent="0.15">
      <c r="A9" s="79"/>
      <c r="B9" s="78" t="s">
        <v>162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20" s="36" customFormat="1" ht="27" x14ac:dyDescent="0.15">
      <c r="A10" s="79" t="s">
        <v>156</v>
      </c>
      <c r="B10" s="80" t="s">
        <v>147</v>
      </c>
      <c r="C10" s="103">
        <v>14</v>
      </c>
      <c r="D10" s="103">
        <v>12</v>
      </c>
      <c r="E10" s="103">
        <v>2</v>
      </c>
      <c r="F10" s="103">
        <v>11</v>
      </c>
      <c r="G10" s="103">
        <v>5</v>
      </c>
      <c r="H10" s="103">
        <v>5</v>
      </c>
      <c r="I10" s="103">
        <v>1</v>
      </c>
      <c r="J10" s="103">
        <v>0</v>
      </c>
      <c r="K10" s="103">
        <v>0</v>
      </c>
      <c r="L10" s="103">
        <v>0</v>
      </c>
      <c r="M10" s="103">
        <v>0</v>
      </c>
      <c r="N10" s="103">
        <v>1</v>
      </c>
      <c r="O10" s="103">
        <v>1</v>
      </c>
      <c r="P10" s="103">
        <v>0</v>
      </c>
      <c r="Q10" s="103">
        <v>0</v>
      </c>
      <c r="R10" s="103">
        <v>2</v>
      </c>
      <c r="S10" s="103">
        <v>1</v>
      </c>
      <c r="T10" s="103">
        <v>1</v>
      </c>
    </row>
    <row r="11" spans="1:20" s="36" customFormat="1" ht="19.5" customHeight="1" x14ac:dyDescent="0.15">
      <c r="A11" s="79" t="s">
        <v>163</v>
      </c>
      <c r="B11" s="80" t="s">
        <v>174</v>
      </c>
      <c r="C11" s="103">
        <v>1</v>
      </c>
      <c r="D11" s="103">
        <v>0</v>
      </c>
      <c r="E11" s="103">
        <v>1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1</v>
      </c>
      <c r="S11" s="103">
        <v>1</v>
      </c>
      <c r="T11" s="103">
        <v>0</v>
      </c>
    </row>
    <row r="12" spans="1:20" s="36" customFormat="1" ht="19.5" customHeight="1" x14ac:dyDescent="0.15">
      <c r="A12" s="79" t="s">
        <v>164</v>
      </c>
      <c r="B12" s="81" t="s">
        <v>217</v>
      </c>
      <c r="C12" s="103">
        <v>1</v>
      </c>
      <c r="D12" s="103">
        <v>0</v>
      </c>
      <c r="E12" s="103">
        <v>1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103">
        <v>1</v>
      </c>
      <c r="S12" s="103">
        <v>0</v>
      </c>
      <c r="T12" s="103">
        <v>1</v>
      </c>
    </row>
    <row r="13" spans="1:20" s="36" customFormat="1" ht="19.5" customHeight="1" x14ac:dyDescent="0.15">
      <c r="A13" s="79" t="s">
        <v>105</v>
      </c>
      <c r="B13" s="82" t="s">
        <v>218</v>
      </c>
      <c r="C13" s="103">
        <v>12</v>
      </c>
      <c r="D13" s="103">
        <v>12</v>
      </c>
      <c r="E13" s="103">
        <v>0</v>
      </c>
      <c r="F13" s="103">
        <v>11</v>
      </c>
      <c r="G13" s="103">
        <v>5</v>
      </c>
      <c r="H13" s="103">
        <v>5</v>
      </c>
      <c r="I13" s="103">
        <v>1</v>
      </c>
      <c r="J13" s="103">
        <v>0</v>
      </c>
      <c r="K13" s="103">
        <v>0</v>
      </c>
      <c r="L13" s="103">
        <v>0</v>
      </c>
      <c r="M13" s="103">
        <v>0</v>
      </c>
      <c r="N13" s="103">
        <v>1</v>
      </c>
      <c r="O13" s="103">
        <v>1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</row>
    <row r="14" spans="1:20" s="36" customFormat="1" ht="19.5" customHeight="1" x14ac:dyDescent="0.15">
      <c r="A14" s="79" t="s">
        <v>157</v>
      </c>
      <c r="B14" s="82" t="s">
        <v>158</v>
      </c>
      <c r="C14" s="103">
        <v>7</v>
      </c>
      <c r="D14" s="103">
        <v>1</v>
      </c>
      <c r="E14" s="103">
        <v>6</v>
      </c>
      <c r="F14" s="103">
        <v>1</v>
      </c>
      <c r="G14" s="103">
        <v>0</v>
      </c>
      <c r="H14" s="103">
        <v>1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03">
        <v>0</v>
      </c>
      <c r="Q14" s="103">
        <v>0</v>
      </c>
      <c r="R14" s="103">
        <v>6</v>
      </c>
      <c r="S14" s="103">
        <v>3</v>
      </c>
      <c r="T14" s="103">
        <v>3</v>
      </c>
    </row>
    <row r="15" spans="1:20" s="36" customFormat="1" ht="19.5" customHeight="1" x14ac:dyDescent="0.15">
      <c r="A15" s="79" t="s">
        <v>190</v>
      </c>
      <c r="B15" s="82" t="s">
        <v>209</v>
      </c>
      <c r="C15" s="103">
        <v>1</v>
      </c>
      <c r="D15" s="103">
        <v>1</v>
      </c>
      <c r="E15" s="103">
        <v>0</v>
      </c>
      <c r="F15" s="103">
        <v>1</v>
      </c>
      <c r="G15" s="103">
        <v>0</v>
      </c>
      <c r="H15" s="103">
        <v>1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</row>
    <row r="16" spans="1:20" s="36" customFormat="1" ht="19.5" customHeight="1" x14ac:dyDescent="0.15">
      <c r="A16" s="79" t="s">
        <v>192</v>
      </c>
      <c r="B16" s="82" t="s">
        <v>211</v>
      </c>
      <c r="C16" s="103">
        <v>4</v>
      </c>
      <c r="D16" s="103">
        <v>0</v>
      </c>
      <c r="E16" s="103">
        <v>4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4</v>
      </c>
      <c r="S16" s="103">
        <v>3</v>
      </c>
      <c r="T16" s="103">
        <v>1</v>
      </c>
    </row>
    <row r="17" spans="1:20" s="36" customFormat="1" ht="19.5" customHeight="1" x14ac:dyDescent="0.15">
      <c r="A17" s="79" t="s">
        <v>106</v>
      </c>
      <c r="B17" s="80" t="s">
        <v>194</v>
      </c>
      <c r="C17" s="103">
        <v>2</v>
      </c>
      <c r="D17" s="103">
        <v>0</v>
      </c>
      <c r="E17" s="103">
        <v>2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2</v>
      </c>
      <c r="S17" s="103">
        <v>0</v>
      </c>
      <c r="T17" s="103">
        <v>2</v>
      </c>
    </row>
    <row r="18" spans="1:20" s="36" customFormat="1" ht="19.5" customHeight="1" x14ac:dyDescent="0.15">
      <c r="A18" s="79" t="s">
        <v>159</v>
      </c>
      <c r="B18" s="81" t="s">
        <v>160</v>
      </c>
      <c r="C18" s="103">
        <v>10</v>
      </c>
      <c r="D18" s="103">
        <v>10</v>
      </c>
      <c r="E18" s="103">
        <v>0</v>
      </c>
      <c r="F18" s="103">
        <v>10</v>
      </c>
      <c r="G18" s="103">
        <v>5</v>
      </c>
      <c r="H18" s="103">
        <v>5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</row>
    <row r="19" spans="1:20" s="36" customFormat="1" ht="19.5" customHeight="1" x14ac:dyDescent="0.15">
      <c r="A19" s="79" t="s">
        <v>107</v>
      </c>
      <c r="B19" s="81" t="s">
        <v>108</v>
      </c>
      <c r="C19" s="103">
        <v>2</v>
      </c>
      <c r="D19" s="103">
        <v>2</v>
      </c>
      <c r="E19" s="103">
        <v>0</v>
      </c>
      <c r="F19" s="103">
        <v>2</v>
      </c>
      <c r="G19" s="103">
        <v>2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</row>
    <row r="20" spans="1:20" s="36" customFormat="1" ht="19.5" customHeight="1" x14ac:dyDescent="0.15">
      <c r="A20" s="79" t="s">
        <v>109</v>
      </c>
      <c r="B20" s="81" t="s">
        <v>110</v>
      </c>
      <c r="C20" s="103">
        <v>7</v>
      </c>
      <c r="D20" s="103">
        <v>7</v>
      </c>
      <c r="E20" s="103">
        <v>0</v>
      </c>
      <c r="F20" s="103">
        <v>7</v>
      </c>
      <c r="G20" s="103">
        <v>3</v>
      </c>
      <c r="H20" s="103">
        <v>4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</row>
    <row r="21" spans="1:20" s="36" customFormat="1" ht="19.5" customHeight="1" x14ac:dyDescent="0.15">
      <c r="A21" s="79" t="s">
        <v>172</v>
      </c>
      <c r="B21" s="81" t="s">
        <v>173</v>
      </c>
      <c r="C21" s="103">
        <v>1</v>
      </c>
      <c r="D21" s="103">
        <v>1</v>
      </c>
      <c r="E21" s="103">
        <v>0</v>
      </c>
      <c r="F21" s="103">
        <v>1</v>
      </c>
      <c r="G21" s="103">
        <v>0</v>
      </c>
      <c r="H21" s="103">
        <v>1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</row>
    <row r="22" spans="1:20" s="36" customFormat="1" ht="22.5" customHeight="1" x14ac:dyDescent="0.15">
      <c r="A22" s="79" t="s">
        <v>111</v>
      </c>
      <c r="B22" s="80" t="s">
        <v>112</v>
      </c>
      <c r="C22" s="103">
        <v>20</v>
      </c>
      <c r="D22" s="103">
        <v>18</v>
      </c>
      <c r="E22" s="103">
        <v>2</v>
      </c>
      <c r="F22" s="103">
        <v>17</v>
      </c>
      <c r="G22" s="103">
        <v>10</v>
      </c>
      <c r="H22" s="103">
        <v>4</v>
      </c>
      <c r="I22" s="103">
        <v>3</v>
      </c>
      <c r="J22" s="103">
        <v>0</v>
      </c>
      <c r="K22" s="103">
        <v>0</v>
      </c>
      <c r="L22" s="103">
        <v>0</v>
      </c>
      <c r="M22" s="103">
        <v>0</v>
      </c>
      <c r="N22" s="103">
        <v>1</v>
      </c>
      <c r="O22" s="103">
        <v>0</v>
      </c>
      <c r="P22" s="103">
        <v>1</v>
      </c>
      <c r="Q22" s="103">
        <v>0</v>
      </c>
      <c r="R22" s="103">
        <v>2</v>
      </c>
      <c r="S22" s="103">
        <v>1</v>
      </c>
      <c r="T22" s="103">
        <v>1</v>
      </c>
    </row>
    <row r="23" spans="1:20" s="36" customFormat="1" ht="22.5" customHeight="1" x14ac:dyDescent="0.15">
      <c r="A23" s="79"/>
      <c r="B23" s="81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</row>
    <row r="24" spans="1:20" s="36" customFormat="1" ht="19.5" customHeight="1" x14ac:dyDescent="0.15">
      <c r="A24" s="79"/>
      <c r="B24" s="85" t="s">
        <v>195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</row>
    <row r="25" spans="1:20" s="36" customFormat="1" ht="19.5" customHeight="1" x14ac:dyDescent="0.15">
      <c r="A25" s="79" t="s">
        <v>213</v>
      </c>
      <c r="B25" s="78" t="s">
        <v>214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</row>
    <row r="26" spans="1:20" s="36" customFormat="1" ht="19.5" customHeight="1" x14ac:dyDescent="0.15">
      <c r="A26" s="84" t="s">
        <v>215</v>
      </c>
      <c r="B26" s="85" t="s">
        <v>216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</row>
    <row r="27" spans="1:20" s="36" customFormat="1" ht="19.5" customHeight="1" x14ac:dyDescent="0.15">
      <c r="A27" s="84" t="s">
        <v>196</v>
      </c>
      <c r="B27" s="85" t="s">
        <v>197</v>
      </c>
      <c r="C27" s="103">
        <v>1</v>
      </c>
      <c r="D27" s="103">
        <v>0</v>
      </c>
      <c r="E27" s="103">
        <v>1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v>1</v>
      </c>
      <c r="S27" s="103">
        <v>0</v>
      </c>
      <c r="T27" s="103">
        <v>1</v>
      </c>
    </row>
    <row r="28" spans="1:20" s="36" customFormat="1" ht="19.5" customHeight="1" x14ac:dyDescent="0.15">
      <c r="A28" s="84" t="s">
        <v>114</v>
      </c>
      <c r="B28" s="85" t="s">
        <v>175</v>
      </c>
      <c r="C28" s="103">
        <v>1</v>
      </c>
      <c r="D28" s="103">
        <v>0</v>
      </c>
      <c r="E28" s="103">
        <v>1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103">
        <v>1</v>
      </c>
      <c r="S28" s="103">
        <v>1</v>
      </c>
      <c r="T28" s="103">
        <v>0</v>
      </c>
    </row>
    <row r="29" spans="1:20" s="36" customFormat="1" ht="19.5" customHeight="1" x14ac:dyDescent="0.15">
      <c r="A29" s="84" t="s">
        <v>176</v>
      </c>
      <c r="B29" s="85" t="s">
        <v>177</v>
      </c>
      <c r="C29" s="103">
        <v>1</v>
      </c>
      <c r="D29" s="103">
        <v>0</v>
      </c>
      <c r="E29" s="103">
        <v>1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1</v>
      </c>
      <c r="S29" s="103">
        <v>0</v>
      </c>
      <c r="T29" s="103">
        <v>1</v>
      </c>
    </row>
    <row r="30" spans="1:20" s="36" customFormat="1" ht="19.5" customHeight="1" x14ac:dyDescent="0.15">
      <c r="A30" s="84" t="s">
        <v>178</v>
      </c>
      <c r="B30" s="85" t="s">
        <v>179</v>
      </c>
      <c r="C30" s="103">
        <v>2</v>
      </c>
      <c r="D30" s="103">
        <v>0</v>
      </c>
      <c r="E30" s="103">
        <v>2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3">
        <v>0</v>
      </c>
      <c r="R30" s="103">
        <v>2</v>
      </c>
      <c r="S30" s="103">
        <v>1</v>
      </c>
      <c r="T30" s="103">
        <v>1</v>
      </c>
    </row>
    <row r="31" spans="1:20" s="36" customFormat="1" ht="19.5" customHeight="1" x14ac:dyDescent="0.15">
      <c r="A31" s="84" t="s">
        <v>180</v>
      </c>
      <c r="B31" s="85" t="s">
        <v>181</v>
      </c>
      <c r="C31" s="103">
        <v>2</v>
      </c>
      <c r="D31" s="103">
        <v>1</v>
      </c>
      <c r="E31" s="103">
        <v>1</v>
      </c>
      <c r="F31" s="103">
        <v>1</v>
      </c>
      <c r="G31" s="103">
        <v>1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1</v>
      </c>
      <c r="S31" s="103">
        <v>0</v>
      </c>
      <c r="T31" s="103">
        <v>1</v>
      </c>
    </row>
    <row r="32" spans="1:20" s="36" customFormat="1" ht="19.5" customHeight="1" x14ac:dyDescent="0.15">
      <c r="A32" s="84" t="s">
        <v>198</v>
      </c>
      <c r="B32" s="85" t="s">
        <v>199</v>
      </c>
      <c r="C32" s="103">
        <v>1</v>
      </c>
      <c r="D32" s="103">
        <v>0</v>
      </c>
      <c r="E32" s="103">
        <v>1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1</v>
      </c>
      <c r="S32" s="103">
        <v>1</v>
      </c>
      <c r="T32" s="103">
        <v>0</v>
      </c>
    </row>
    <row r="33" spans="1:20" s="36" customFormat="1" ht="19.5" customHeight="1" x14ac:dyDescent="0.15">
      <c r="A33" s="79" t="s">
        <v>200</v>
      </c>
      <c r="B33" s="85" t="s">
        <v>201</v>
      </c>
      <c r="C33" s="103">
        <v>2</v>
      </c>
      <c r="D33" s="103">
        <v>2</v>
      </c>
      <c r="E33" s="103">
        <v>0</v>
      </c>
      <c r="F33" s="103">
        <v>2</v>
      </c>
      <c r="G33" s="103">
        <v>1</v>
      </c>
      <c r="H33" s="103">
        <v>1</v>
      </c>
      <c r="I33" s="103">
        <v>0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</row>
    <row r="34" spans="1:20" s="36" customFormat="1" ht="19.5" customHeight="1" x14ac:dyDescent="0.15">
      <c r="A34" s="79" t="s">
        <v>115</v>
      </c>
      <c r="B34" s="85" t="s">
        <v>116</v>
      </c>
      <c r="C34" s="103">
        <v>36</v>
      </c>
      <c r="D34" s="103">
        <v>36</v>
      </c>
      <c r="E34" s="103">
        <v>0</v>
      </c>
      <c r="F34" s="103">
        <v>34</v>
      </c>
      <c r="G34" s="103">
        <v>16</v>
      </c>
      <c r="H34" s="103">
        <v>14</v>
      </c>
      <c r="I34" s="103">
        <v>4</v>
      </c>
      <c r="J34" s="103">
        <v>0</v>
      </c>
      <c r="K34" s="103">
        <v>0</v>
      </c>
      <c r="L34" s="103">
        <v>0</v>
      </c>
      <c r="M34" s="103">
        <v>0</v>
      </c>
      <c r="N34" s="103">
        <v>2</v>
      </c>
      <c r="O34" s="103">
        <v>1</v>
      </c>
      <c r="P34" s="103">
        <v>1</v>
      </c>
      <c r="Q34" s="103">
        <v>0</v>
      </c>
      <c r="R34" s="103">
        <v>0</v>
      </c>
      <c r="S34" s="103">
        <v>0</v>
      </c>
      <c r="T34" s="103">
        <v>0</v>
      </c>
    </row>
    <row r="35" spans="1:20" s="36" customFormat="1" ht="19.5" customHeight="1" x14ac:dyDescent="0.15">
      <c r="A35" s="79" t="s">
        <v>202</v>
      </c>
      <c r="B35" s="85" t="s">
        <v>203</v>
      </c>
      <c r="C35" s="103">
        <v>1</v>
      </c>
      <c r="D35" s="103">
        <v>0</v>
      </c>
      <c r="E35" s="103">
        <v>1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1</v>
      </c>
      <c r="S35" s="103">
        <v>1</v>
      </c>
      <c r="T35" s="103">
        <v>0</v>
      </c>
    </row>
    <row r="36" spans="1:20" s="36" customFormat="1" ht="19.5" customHeight="1" x14ac:dyDescent="0.15">
      <c r="A36" s="79" t="s">
        <v>204</v>
      </c>
      <c r="B36" s="85" t="s">
        <v>205</v>
      </c>
      <c r="C36" s="103">
        <v>1</v>
      </c>
      <c r="D36" s="103">
        <v>0</v>
      </c>
      <c r="E36" s="103">
        <v>1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0</v>
      </c>
      <c r="Q36" s="103">
        <v>0</v>
      </c>
      <c r="R36" s="103">
        <v>1</v>
      </c>
      <c r="S36" s="103">
        <v>1</v>
      </c>
      <c r="T36" s="103">
        <v>0</v>
      </c>
    </row>
    <row r="37" spans="1:20" s="36" customFormat="1" ht="19.5" customHeight="1" thickBot="1" x14ac:dyDescent="0.2">
      <c r="A37" s="136" t="s">
        <v>117</v>
      </c>
      <c r="B37" s="137" t="s">
        <v>118</v>
      </c>
      <c r="C37" s="112">
        <v>3</v>
      </c>
      <c r="D37" s="112">
        <v>2</v>
      </c>
      <c r="E37" s="112">
        <v>1</v>
      </c>
      <c r="F37" s="112">
        <v>2</v>
      </c>
      <c r="G37" s="112">
        <v>2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1</v>
      </c>
      <c r="S37" s="112">
        <v>0</v>
      </c>
      <c r="T37" s="112">
        <v>1</v>
      </c>
    </row>
  </sheetData>
  <mergeCells count="10">
    <mergeCell ref="A3:A7"/>
    <mergeCell ref="C3:E3"/>
    <mergeCell ref="F3:Q3"/>
    <mergeCell ref="R3:T3"/>
    <mergeCell ref="C4:C7"/>
    <mergeCell ref="D4:D7"/>
    <mergeCell ref="E4:E7"/>
    <mergeCell ref="F4:I4"/>
    <mergeCell ref="J4:M4"/>
    <mergeCell ref="N4:Q4"/>
  </mergeCells>
  <phoneticPr fontId="2"/>
  <pageMargins left="0.56999999999999995" right="0.5" top="0.78740157480314965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8" zoomScaleNormal="100" zoomScaleSheetLayoutView="100" workbookViewId="0">
      <selection activeCell="C22" sqref="C22"/>
    </sheetView>
  </sheetViews>
  <sheetFormatPr defaultRowHeight="13.5" x14ac:dyDescent="0.15"/>
  <cols>
    <col min="1" max="1" width="5.25" style="31" customWidth="1"/>
    <col min="2" max="2" width="42.875" style="31" customWidth="1"/>
    <col min="3" max="3" width="7.125" style="31" customWidth="1"/>
    <col min="4" max="4" width="7.25" style="31" customWidth="1"/>
    <col min="5" max="8" width="7.125" style="31" customWidth="1"/>
    <col min="9" max="9" width="7.25" style="31" customWidth="1"/>
    <col min="10" max="13" width="7.125" style="31" customWidth="1"/>
    <col min="14" max="234" width="9" style="31"/>
    <col min="235" max="235" width="5.25" style="31" customWidth="1"/>
    <col min="236" max="236" width="42.875" style="31" customWidth="1"/>
    <col min="237" max="237" width="7.125" style="31" customWidth="1"/>
    <col min="238" max="238" width="7.25" style="31" customWidth="1"/>
    <col min="239" max="242" width="7.125" style="31" customWidth="1"/>
    <col min="243" max="243" width="7.25" style="31" customWidth="1"/>
    <col min="244" max="247" width="7.125" style="31" customWidth="1"/>
    <col min="248" max="490" width="9" style="31"/>
    <col min="491" max="491" width="5.25" style="31" customWidth="1"/>
    <col min="492" max="492" width="42.875" style="31" customWidth="1"/>
    <col min="493" max="493" width="7.125" style="31" customWidth="1"/>
    <col min="494" max="494" width="7.25" style="31" customWidth="1"/>
    <col min="495" max="498" width="7.125" style="31" customWidth="1"/>
    <col min="499" max="499" width="7.25" style="31" customWidth="1"/>
    <col min="500" max="503" width="7.125" style="31" customWidth="1"/>
    <col min="504" max="746" width="9" style="31"/>
    <col min="747" max="747" width="5.25" style="31" customWidth="1"/>
    <col min="748" max="748" width="42.875" style="31" customWidth="1"/>
    <col min="749" max="749" width="7.125" style="31" customWidth="1"/>
    <col min="750" max="750" width="7.25" style="31" customWidth="1"/>
    <col min="751" max="754" width="7.125" style="31" customWidth="1"/>
    <col min="755" max="755" width="7.25" style="31" customWidth="1"/>
    <col min="756" max="759" width="7.125" style="31" customWidth="1"/>
    <col min="760" max="1002" width="9" style="31"/>
    <col min="1003" max="1003" width="5.25" style="31" customWidth="1"/>
    <col min="1004" max="1004" width="42.875" style="31" customWidth="1"/>
    <col min="1005" max="1005" width="7.125" style="31" customWidth="1"/>
    <col min="1006" max="1006" width="7.25" style="31" customWidth="1"/>
    <col min="1007" max="1010" width="7.125" style="31" customWidth="1"/>
    <col min="1011" max="1011" width="7.25" style="31" customWidth="1"/>
    <col min="1012" max="1015" width="7.125" style="31" customWidth="1"/>
    <col min="1016" max="1258" width="9" style="31"/>
    <col min="1259" max="1259" width="5.25" style="31" customWidth="1"/>
    <col min="1260" max="1260" width="42.875" style="31" customWidth="1"/>
    <col min="1261" max="1261" width="7.125" style="31" customWidth="1"/>
    <col min="1262" max="1262" width="7.25" style="31" customWidth="1"/>
    <col min="1263" max="1266" width="7.125" style="31" customWidth="1"/>
    <col min="1267" max="1267" width="7.25" style="31" customWidth="1"/>
    <col min="1268" max="1271" width="7.125" style="31" customWidth="1"/>
    <col min="1272" max="1514" width="9" style="31"/>
    <col min="1515" max="1515" width="5.25" style="31" customWidth="1"/>
    <col min="1516" max="1516" width="42.875" style="31" customWidth="1"/>
    <col min="1517" max="1517" width="7.125" style="31" customWidth="1"/>
    <col min="1518" max="1518" width="7.25" style="31" customWidth="1"/>
    <col min="1519" max="1522" width="7.125" style="31" customWidth="1"/>
    <col min="1523" max="1523" width="7.25" style="31" customWidth="1"/>
    <col min="1524" max="1527" width="7.125" style="31" customWidth="1"/>
    <col min="1528" max="1770" width="9" style="31"/>
    <col min="1771" max="1771" width="5.25" style="31" customWidth="1"/>
    <col min="1772" max="1772" width="42.875" style="31" customWidth="1"/>
    <col min="1773" max="1773" width="7.125" style="31" customWidth="1"/>
    <col min="1774" max="1774" width="7.25" style="31" customWidth="1"/>
    <col min="1775" max="1778" width="7.125" style="31" customWidth="1"/>
    <col min="1779" max="1779" width="7.25" style="31" customWidth="1"/>
    <col min="1780" max="1783" width="7.125" style="31" customWidth="1"/>
    <col min="1784" max="2026" width="9" style="31"/>
    <col min="2027" max="2027" width="5.25" style="31" customWidth="1"/>
    <col min="2028" max="2028" width="42.875" style="31" customWidth="1"/>
    <col min="2029" max="2029" width="7.125" style="31" customWidth="1"/>
    <col min="2030" max="2030" width="7.25" style="31" customWidth="1"/>
    <col min="2031" max="2034" width="7.125" style="31" customWidth="1"/>
    <col min="2035" max="2035" width="7.25" style="31" customWidth="1"/>
    <col min="2036" max="2039" width="7.125" style="31" customWidth="1"/>
    <col min="2040" max="2282" width="9" style="31"/>
    <col min="2283" max="2283" width="5.25" style="31" customWidth="1"/>
    <col min="2284" max="2284" width="42.875" style="31" customWidth="1"/>
    <col min="2285" max="2285" width="7.125" style="31" customWidth="1"/>
    <col min="2286" max="2286" width="7.25" style="31" customWidth="1"/>
    <col min="2287" max="2290" width="7.125" style="31" customWidth="1"/>
    <col min="2291" max="2291" width="7.25" style="31" customWidth="1"/>
    <col min="2292" max="2295" width="7.125" style="31" customWidth="1"/>
    <col min="2296" max="2538" width="9" style="31"/>
    <col min="2539" max="2539" width="5.25" style="31" customWidth="1"/>
    <col min="2540" max="2540" width="42.875" style="31" customWidth="1"/>
    <col min="2541" max="2541" width="7.125" style="31" customWidth="1"/>
    <col min="2542" max="2542" width="7.25" style="31" customWidth="1"/>
    <col min="2543" max="2546" width="7.125" style="31" customWidth="1"/>
    <col min="2547" max="2547" width="7.25" style="31" customWidth="1"/>
    <col min="2548" max="2551" width="7.125" style="31" customWidth="1"/>
    <col min="2552" max="2794" width="9" style="31"/>
    <col min="2795" max="2795" width="5.25" style="31" customWidth="1"/>
    <col min="2796" max="2796" width="42.875" style="31" customWidth="1"/>
    <col min="2797" max="2797" width="7.125" style="31" customWidth="1"/>
    <col min="2798" max="2798" width="7.25" style="31" customWidth="1"/>
    <col min="2799" max="2802" width="7.125" style="31" customWidth="1"/>
    <col min="2803" max="2803" width="7.25" style="31" customWidth="1"/>
    <col min="2804" max="2807" width="7.125" style="31" customWidth="1"/>
    <col min="2808" max="3050" width="9" style="31"/>
    <col min="3051" max="3051" width="5.25" style="31" customWidth="1"/>
    <col min="3052" max="3052" width="42.875" style="31" customWidth="1"/>
    <col min="3053" max="3053" width="7.125" style="31" customWidth="1"/>
    <col min="3054" max="3054" width="7.25" style="31" customWidth="1"/>
    <col min="3055" max="3058" width="7.125" style="31" customWidth="1"/>
    <col min="3059" max="3059" width="7.25" style="31" customWidth="1"/>
    <col min="3060" max="3063" width="7.125" style="31" customWidth="1"/>
    <col min="3064" max="3306" width="9" style="31"/>
    <col min="3307" max="3307" width="5.25" style="31" customWidth="1"/>
    <col min="3308" max="3308" width="42.875" style="31" customWidth="1"/>
    <col min="3309" max="3309" width="7.125" style="31" customWidth="1"/>
    <col min="3310" max="3310" width="7.25" style="31" customWidth="1"/>
    <col min="3311" max="3314" width="7.125" style="31" customWidth="1"/>
    <col min="3315" max="3315" width="7.25" style="31" customWidth="1"/>
    <col min="3316" max="3319" width="7.125" style="31" customWidth="1"/>
    <col min="3320" max="3562" width="9" style="31"/>
    <col min="3563" max="3563" width="5.25" style="31" customWidth="1"/>
    <col min="3564" max="3564" width="42.875" style="31" customWidth="1"/>
    <col min="3565" max="3565" width="7.125" style="31" customWidth="1"/>
    <col min="3566" max="3566" width="7.25" style="31" customWidth="1"/>
    <col min="3567" max="3570" width="7.125" style="31" customWidth="1"/>
    <col min="3571" max="3571" width="7.25" style="31" customWidth="1"/>
    <col min="3572" max="3575" width="7.125" style="31" customWidth="1"/>
    <col min="3576" max="3818" width="9" style="31"/>
    <col min="3819" max="3819" width="5.25" style="31" customWidth="1"/>
    <col min="3820" max="3820" width="42.875" style="31" customWidth="1"/>
    <col min="3821" max="3821" width="7.125" style="31" customWidth="1"/>
    <col min="3822" max="3822" width="7.25" style="31" customWidth="1"/>
    <col min="3823" max="3826" width="7.125" style="31" customWidth="1"/>
    <col min="3827" max="3827" width="7.25" style="31" customWidth="1"/>
    <col min="3828" max="3831" width="7.125" style="31" customWidth="1"/>
    <col min="3832" max="4074" width="9" style="31"/>
    <col min="4075" max="4075" width="5.25" style="31" customWidth="1"/>
    <col min="4076" max="4076" width="42.875" style="31" customWidth="1"/>
    <col min="4077" max="4077" width="7.125" style="31" customWidth="1"/>
    <col min="4078" max="4078" width="7.25" style="31" customWidth="1"/>
    <col min="4079" max="4082" width="7.125" style="31" customWidth="1"/>
    <col min="4083" max="4083" width="7.25" style="31" customWidth="1"/>
    <col min="4084" max="4087" width="7.125" style="31" customWidth="1"/>
    <col min="4088" max="4330" width="9" style="31"/>
    <col min="4331" max="4331" width="5.25" style="31" customWidth="1"/>
    <col min="4332" max="4332" width="42.875" style="31" customWidth="1"/>
    <col min="4333" max="4333" width="7.125" style="31" customWidth="1"/>
    <col min="4334" max="4334" width="7.25" style="31" customWidth="1"/>
    <col min="4335" max="4338" width="7.125" style="31" customWidth="1"/>
    <col min="4339" max="4339" width="7.25" style="31" customWidth="1"/>
    <col min="4340" max="4343" width="7.125" style="31" customWidth="1"/>
    <col min="4344" max="4586" width="9" style="31"/>
    <col min="4587" max="4587" width="5.25" style="31" customWidth="1"/>
    <col min="4588" max="4588" width="42.875" style="31" customWidth="1"/>
    <col min="4589" max="4589" width="7.125" style="31" customWidth="1"/>
    <col min="4590" max="4590" width="7.25" style="31" customWidth="1"/>
    <col min="4591" max="4594" width="7.125" style="31" customWidth="1"/>
    <col min="4595" max="4595" width="7.25" style="31" customWidth="1"/>
    <col min="4596" max="4599" width="7.125" style="31" customWidth="1"/>
    <col min="4600" max="4842" width="9" style="31"/>
    <col min="4843" max="4843" width="5.25" style="31" customWidth="1"/>
    <col min="4844" max="4844" width="42.875" style="31" customWidth="1"/>
    <col min="4845" max="4845" width="7.125" style="31" customWidth="1"/>
    <col min="4846" max="4846" width="7.25" style="31" customWidth="1"/>
    <col min="4847" max="4850" width="7.125" style="31" customWidth="1"/>
    <col min="4851" max="4851" width="7.25" style="31" customWidth="1"/>
    <col min="4852" max="4855" width="7.125" style="31" customWidth="1"/>
    <col min="4856" max="5098" width="9" style="31"/>
    <col min="5099" max="5099" width="5.25" style="31" customWidth="1"/>
    <col min="5100" max="5100" width="42.875" style="31" customWidth="1"/>
    <col min="5101" max="5101" width="7.125" style="31" customWidth="1"/>
    <col min="5102" max="5102" width="7.25" style="31" customWidth="1"/>
    <col min="5103" max="5106" width="7.125" style="31" customWidth="1"/>
    <col min="5107" max="5107" width="7.25" style="31" customWidth="1"/>
    <col min="5108" max="5111" width="7.125" style="31" customWidth="1"/>
    <col min="5112" max="5354" width="9" style="31"/>
    <col min="5355" max="5355" width="5.25" style="31" customWidth="1"/>
    <col min="5356" max="5356" width="42.875" style="31" customWidth="1"/>
    <col min="5357" max="5357" width="7.125" style="31" customWidth="1"/>
    <col min="5358" max="5358" width="7.25" style="31" customWidth="1"/>
    <col min="5359" max="5362" width="7.125" style="31" customWidth="1"/>
    <col min="5363" max="5363" width="7.25" style="31" customWidth="1"/>
    <col min="5364" max="5367" width="7.125" style="31" customWidth="1"/>
    <col min="5368" max="5610" width="9" style="31"/>
    <col min="5611" max="5611" width="5.25" style="31" customWidth="1"/>
    <col min="5612" max="5612" width="42.875" style="31" customWidth="1"/>
    <col min="5613" max="5613" width="7.125" style="31" customWidth="1"/>
    <col min="5614" max="5614" width="7.25" style="31" customWidth="1"/>
    <col min="5615" max="5618" width="7.125" style="31" customWidth="1"/>
    <col min="5619" max="5619" width="7.25" style="31" customWidth="1"/>
    <col min="5620" max="5623" width="7.125" style="31" customWidth="1"/>
    <col min="5624" max="5866" width="9" style="31"/>
    <col min="5867" max="5867" width="5.25" style="31" customWidth="1"/>
    <col min="5868" max="5868" width="42.875" style="31" customWidth="1"/>
    <col min="5869" max="5869" width="7.125" style="31" customWidth="1"/>
    <col min="5870" max="5870" width="7.25" style="31" customWidth="1"/>
    <col min="5871" max="5874" width="7.125" style="31" customWidth="1"/>
    <col min="5875" max="5875" width="7.25" style="31" customWidth="1"/>
    <col min="5876" max="5879" width="7.125" style="31" customWidth="1"/>
    <col min="5880" max="6122" width="9" style="31"/>
    <col min="6123" max="6123" width="5.25" style="31" customWidth="1"/>
    <col min="6124" max="6124" width="42.875" style="31" customWidth="1"/>
    <col min="6125" max="6125" width="7.125" style="31" customWidth="1"/>
    <col min="6126" max="6126" width="7.25" style="31" customWidth="1"/>
    <col min="6127" max="6130" width="7.125" style="31" customWidth="1"/>
    <col min="6131" max="6131" width="7.25" style="31" customWidth="1"/>
    <col min="6132" max="6135" width="7.125" style="31" customWidth="1"/>
    <col min="6136" max="6378" width="9" style="31"/>
    <col min="6379" max="6379" width="5.25" style="31" customWidth="1"/>
    <col min="6380" max="6380" width="42.875" style="31" customWidth="1"/>
    <col min="6381" max="6381" width="7.125" style="31" customWidth="1"/>
    <col min="6382" max="6382" width="7.25" style="31" customWidth="1"/>
    <col min="6383" max="6386" width="7.125" style="31" customWidth="1"/>
    <col min="6387" max="6387" width="7.25" style="31" customWidth="1"/>
    <col min="6388" max="6391" width="7.125" style="31" customWidth="1"/>
    <col min="6392" max="6634" width="9" style="31"/>
    <col min="6635" max="6635" width="5.25" style="31" customWidth="1"/>
    <col min="6636" max="6636" width="42.875" style="31" customWidth="1"/>
    <col min="6637" max="6637" width="7.125" style="31" customWidth="1"/>
    <col min="6638" max="6638" width="7.25" style="31" customWidth="1"/>
    <col min="6639" max="6642" width="7.125" style="31" customWidth="1"/>
    <col min="6643" max="6643" width="7.25" style="31" customWidth="1"/>
    <col min="6644" max="6647" width="7.125" style="31" customWidth="1"/>
    <col min="6648" max="6890" width="9" style="31"/>
    <col min="6891" max="6891" width="5.25" style="31" customWidth="1"/>
    <col min="6892" max="6892" width="42.875" style="31" customWidth="1"/>
    <col min="6893" max="6893" width="7.125" style="31" customWidth="1"/>
    <col min="6894" max="6894" width="7.25" style="31" customWidth="1"/>
    <col min="6895" max="6898" width="7.125" style="31" customWidth="1"/>
    <col min="6899" max="6899" width="7.25" style="31" customWidth="1"/>
    <col min="6900" max="6903" width="7.125" style="31" customWidth="1"/>
    <col min="6904" max="7146" width="9" style="31"/>
    <col min="7147" max="7147" width="5.25" style="31" customWidth="1"/>
    <col min="7148" max="7148" width="42.875" style="31" customWidth="1"/>
    <col min="7149" max="7149" width="7.125" style="31" customWidth="1"/>
    <col min="7150" max="7150" width="7.25" style="31" customWidth="1"/>
    <col min="7151" max="7154" width="7.125" style="31" customWidth="1"/>
    <col min="7155" max="7155" width="7.25" style="31" customWidth="1"/>
    <col min="7156" max="7159" width="7.125" style="31" customWidth="1"/>
    <col min="7160" max="7402" width="9" style="31"/>
    <col min="7403" max="7403" width="5.25" style="31" customWidth="1"/>
    <col min="7404" max="7404" width="42.875" style="31" customWidth="1"/>
    <col min="7405" max="7405" width="7.125" style="31" customWidth="1"/>
    <col min="7406" max="7406" width="7.25" style="31" customWidth="1"/>
    <col min="7407" max="7410" width="7.125" style="31" customWidth="1"/>
    <col min="7411" max="7411" width="7.25" style="31" customWidth="1"/>
    <col min="7412" max="7415" width="7.125" style="31" customWidth="1"/>
    <col min="7416" max="7658" width="9" style="31"/>
    <col min="7659" max="7659" width="5.25" style="31" customWidth="1"/>
    <col min="7660" max="7660" width="42.875" style="31" customWidth="1"/>
    <col min="7661" max="7661" width="7.125" style="31" customWidth="1"/>
    <col min="7662" max="7662" width="7.25" style="31" customWidth="1"/>
    <col min="7663" max="7666" width="7.125" style="31" customWidth="1"/>
    <col min="7667" max="7667" width="7.25" style="31" customWidth="1"/>
    <col min="7668" max="7671" width="7.125" style="31" customWidth="1"/>
    <col min="7672" max="7914" width="9" style="31"/>
    <col min="7915" max="7915" width="5.25" style="31" customWidth="1"/>
    <col min="7916" max="7916" width="42.875" style="31" customWidth="1"/>
    <col min="7917" max="7917" width="7.125" style="31" customWidth="1"/>
    <col min="7918" max="7918" width="7.25" style="31" customWidth="1"/>
    <col min="7919" max="7922" width="7.125" style="31" customWidth="1"/>
    <col min="7923" max="7923" width="7.25" style="31" customWidth="1"/>
    <col min="7924" max="7927" width="7.125" style="31" customWidth="1"/>
    <col min="7928" max="8170" width="9" style="31"/>
    <col min="8171" max="8171" width="5.25" style="31" customWidth="1"/>
    <col min="8172" max="8172" width="42.875" style="31" customWidth="1"/>
    <col min="8173" max="8173" width="7.125" style="31" customWidth="1"/>
    <col min="8174" max="8174" width="7.25" style="31" customWidth="1"/>
    <col min="8175" max="8178" width="7.125" style="31" customWidth="1"/>
    <col min="8179" max="8179" width="7.25" style="31" customWidth="1"/>
    <col min="8180" max="8183" width="7.125" style="31" customWidth="1"/>
    <col min="8184" max="8426" width="9" style="31"/>
    <col min="8427" max="8427" width="5.25" style="31" customWidth="1"/>
    <col min="8428" max="8428" width="42.875" style="31" customWidth="1"/>
    <col min="8429" max="8429" width="7.125" style="31" customWidth="1"/>
    <col min="8430" max="8430" width="7.25" style="31" customWidth="1"/>
    <col min="8431" max="8434" width="7.125" style="31" customWidth="1"/>
    <col min="8435" max="8435" width="7.25" style="31" customWidth="1"/>
    <col min="8436" max="8439" width="7.125" style="31" customWidth="1"/>
    <col min="8440" max="8682" width="9" style="31"/>
    <col min="8683" max="8683" width="5.25" style="31" customWidth="1"/>
    <col min="8684" max="8684" width="42.875" style="31" customWidth="1"/>
    <col min="8685" max="8685" width="7.125" style="31" customWidth="1"/>
    <col min="8686" max="8686" width="7.25" style="31" customWidth="1"/>
    <col min="8687" max="8690" width="7.125" style="31" customWidth="1"/>
    <col min="8691" max="8691" width="7.25" style="31" customWidth="1"/>
    <col min="8692" max="8695" width="7.125" style="31" customWidth="1"/>
    <col min="8696" max="8938" width="9" style="31"/>
    <col min="8939" max="8939" width="5.25" style="31" customWidth="1"/>
    <col min="8940" max="8940" width="42.875" style="31" customWidth="1"/>
    <col min="8941" max="8941" width="7.125" style="31" customWidth="1"/>
    <col min="8942" max="8942" width="7.25" style="31" customWidth="1"/>
    <col min="8943" max="8946" width="7.125" style="31" customWidth="1"/>
    <col min="8947" max="8947" width="7.25" style="31" customWidth="1"/>
    <col min="8948" max="8951" width="7.125" style="31" customWidth="1"/>
    <col min="8952" max="9194" width="9" style="31"/>
    <col min="9195" max="9195" width="5.25" style="31" customWidth="1"/>
    <col min="9196" max="9196" width="42.875" style="31" customWidth="1"/>
    <col min="9197" max="9197" width="7.125" style="31" customWidth="1"/>
    <col min="9198" max="9198" width="7.25" style="31" customWidth="1"/>
    <col min="9199" max="9202" width="7.125" style="31" customWidth="1"/>
    <col min="9203" max="9203" width="7.25" style="31" customWidth="1"/>
    <col min="9204" max="9207" width="7.125" style="31" customWidth="1"/>
    <col min="9208" max="9450" width="9" style="31"/>
    <col min="9451" max="9451" width="5.25" style="31" customWidth="1"/>
    <col min="9452" max="9452" width="42.875" style="31" customWidth="1"/>
    <col min="9453" max="9453" width="7.125" style="31" customWidth="1"/>
    <col min="9454" max="9454" width="7.25" style="31" customWidth="1"/>
    <col min="9455" max="9458" width="7.125" style="31" customWidth="1"/>
    <col min="9459" max="9459" width="7.25" style="31" customWidth="1"/>
    <col min="9460" max="9463" width="7.125" style="31" customWidth="1"/>
    <col min="9464" max="9706" width="9" style="31"/>
    <col min="9707" max="9707" width="5.25" style="31" customWidth="1"/>
    <col min="9708" max="9708" width="42.875" style="31" customWidth="1"/>
    <col min="9709" max="9709" width="7.125" style="31" customWidth="1"/>
    <col min="9710" max="9710" width="7.25" style="31" customWidth="1"/>
    <col min="9711" max="9714" width="7.125" style="31" customWidth="1"/>
    <col min="9715" max="9715" width="7.25" style="31" customWidth="1"/>
    <col min="9716" max="9719" width="7.125" style="31" customWidth="1"/>
    <col min="9720" max="9962" width="9" style="31"/>
    <col min="9963" max="9963" width="5.25" style="31" customWidth="1"/>
    <col min="9964" max="9964" width="42.875" style="31" customWidth="1"/>
    <col min="9965" max="9965" width="7.125" style="31" customWidth="1"/>
    <col min="9966" max="9966" width="7.25" style="31" customWidth="1"/>
    <col min="9967" max="9970" width="7.125" style="31" customWidth="1"/>
    <col min="9971" max="9971" width="7.25" style="31" customWidth="1"/>
    <col min="9972" max="9975" width="7.125" style="31" customWidth="1"/>
    <col min="9976" max="10218" width="9" style="31"/>
    <col min="10219" max="10219" width="5.25" style="31" customWidth="1"/>
    <col min="10220" max="10220" width="42.875" style="31" customWidth="1"/>
    <col min="10221" max="10221" width="7.125" style="31" customWidth="1"/>
    <col min="10222" max="10222" width="7.25" style="31" customWidth="1"/>
    <col min="10223" max="10226" width="7.125" style="31" customWidth="1"/>
    <col min="10227" max="10227" width="7.25" style="31" customWidth="1"/>
    <col min="10228" max="10231" width="7.125" style="31" customWidth="1"/>
    <col min="10232" max="10474" width="9" style="31"/>
    <col min="10475" max="10475" width="5.25" style="31" customWidth="1"/>
    <col min="10476" max="10476" width="42.875" style="31" customWidth="1"/>
    <col min="10477" max="10477" width="7.125" style="31" customWidth="1"/>
    <col min="10478" max="10478" width="7.25" style="31" customWidth="1"/>
    <col min="10479" max="10482" width="7.125" style="31" customWidth="1"/>
    <col min="10483" max="10483" width="7.25" style="31" customWidth="1"/>
    <col min="10484" max="10487" width="7.125" style="31" customWidth="1"/>
    <col min="10488" max="10730" width="9" style="31"/>
    <col min="10731" max="10731" width="5.25" style="31" customWidth="1"/>
    <col min="10732" max="10732" width="42.875" style="31" customWidth="1"/>
    <col min="10733" max="10733" width="7.125" style="31" customWidth="1"/>
    <col min="10734" max="10734" width="7.25" style="31" customWidth="1"/>
    <col min="10735" max="10738" width="7.125" style="31" customWidth="1"/>
    <col min="10739" max="10739" width="7.25" style="31" customWidth="1"/>
    <col min="10740" max="10743" width="7.125" style="31" customWidth="1"/>
    <col min="10744" max="10986" width="9" style="31"/>
    <col min="10987" max="10987" width="5.25" style="31" customWidth="1"/>
    <col min="10988" max="10988" width="42.875" style="31" customWidth="1"/>
    <col min="10989" max="10989" width="7.125" style="31" customWidth="1"/>
    <col min="10990" max="10990" width="7.25" style="31" customWidth="1"/>
    <col min="10991" max="10994" width="7.125" style="31" customWidth="1"/>
    <col min="10995" max="10995" width="7.25" style="31" customWidth="1"/>
    <col min="10996" max="10999" width="7.125" style="31" customWidth="1"/>
    <col min="11000" max="11242" width="9" style="31"/>
    <col min="11243" max="11243" width="5.25" style="31" customWidth="1"/>
    <col min="11244" max="11244" width="42.875" style="31" customWidth="1"/>
    <col min="11245" max="11245" width="7.125" style="31" customWidth="1"/>
    <col min="11246" max="11246" width="7.25" style="31" customWidth="1"/>
    <col min="11247" max="11250" width="7.125" style="31" customWidth="1"/>
    <col min="11251" max="11251" width="7.25" style="31" customWidth="1"/>
    <col min="11252" max="11255" width="7.125" style="31" customWidth="1"/>
    <col min="11256" max="11498" width="9" style="31"/>
    <col min="11499" max="11499" width="5.25" style="31" customWidth="1"/>
    <col min="11500" max="11500" width="42.875" style="31" customWidth="1"/>
    <col min="11501" max="11501" width="7.125" style="31" customWidth="1"/>
    <col min="11502" max="11502" width="7.25" style="31" customWidth="1"/>
    <col min="11503" max="11506" width="7.125" style="31" customWidth="1"/>
    <col min="11507" max="11507" width="7.25" style="31" customWidth="1"/>
    <col min="11508" max="11511" width="7.125" style="31" customWidth="1"/>
    <col min="11512" max="11754" width="9" style="31"/>
    <col min="11755" max="11755" width="5.25" style="31" customWidth="1"/>
    <col min="11756" max="11756" width="42.875" style="31" customWidth="1"/>
    <col min="11757" max="11757" width="7.125" style="31" customWidth="1"/>
    <col min="11758" max="11758" width="7.25" style="31" customWidth="1"/>
    <col min="11759" max="11762" width="7.125" style="31" customWidth="1"/>
    <col min="11763" max="11763" width="7.25" style="31" customWidth="1"/>
    <col min="11764" max="11767" width="7.125" style="31" customWidth="1"/>
    <col min="11768" max="12010" width="9" style="31"/>
    <col min="12011" max="12011" width="5.25" style="31" customWidth="1"/>
    <col min="12012" max="12012" width="42.875" style="31" customWidth="1"/>
    <col min="12013" max="12013" width="7.125" style="31" customWidth="1"/>
    <col min="12014" max="12014" width="7.25" style="31" customWidth="1"/>
    <col min="12015" max="12018" width="7.125" style="31" customWidth="1"/>
    <col min="12019" max="12019" width="7.25" style="31" customWidth="1"/>
    <col min="12020" max="12023" width="7.125" style="31" customWidth="1"/>
    <col min="12024" max="12266" width="9" style="31"/>
    <col min="12267" max="12267" width="5.25" style="31" customWidth="1"/>
    <col min="12268" max="12268" width="42.875" style="31" customWidth="1"/>
    <col min="12269" max="12269" width="7.125" style="31" customWidth="1"/>
    <col min="12270" max="12270" width="7.25" style="31" customWidth="1"/>
    <col min="12271" max="12274" width="7.125" style="31" customWidth="1"/>
    <col min="12275" max="12275" width="7.25" style="31" customWidth="1"/>
    <col min="12276" max="12279" width="7.125" style="31" customWidth="1"/>
    <col min="12280" max="12522" width="9" style="31"/>
    <col min="12523" max="12523" width="5.25" style="31" customWidth="1"/>
    <col min="12524" max="12524" width="42.875" style="31" customWidth="1"/>
    <col min="12525" max="12525" width="7.125" style="31" customWidth="1"/>
    <col min="12526" max="12526" width="7.25" style="31" customWidth="1"/>
    <col min="12527" max="12530" width="7.125" style="31" customWidth="1"/>
    <col min="12531" max="12531" width="7.25" style="31" customWidth="1"/>
    <col min="12532" max="12535" width="7.125" style="31" customWidth="1"/>
    <col min="12536" max="12778" width="9" style="31"/>
    <col min="12779" max="12779" width="5.25" style="31" customWidth="1"/>
    <col min="12780" max="12780" width="42.875" style="31" customWidth="1"/>
    <col min="12781" max="12781" width="7.125" style="31" customWidth="1"/>
    <col min="12782" max="12782" width="7.25" style="31" customWidth="1"/>
    <col min="12783" max="12786" width="7.125" style="31" customWidth="1"/>
    <col min="12787" max="12787" width="7.25" style="31" customWidth="1"/>
    <col min="12788" max="12791" width="7.125" style="31" customWidth="1"/>
    <col min="12792" max="13034" width="9" style="31"/>
    <col min="13035" max="13035" width="5.25" style="31" customWidth="1"/>
    <col min="13036" max="13036" width="42.875" style="31" customWidth="1"/>
    <col min="13037" max="13037" width="7.125" style="31" customWidth="1"/>
    <col min="13038" max="13038" width="7.25" style="31" customWidth="1"/>
    <col min="13039" max="13042" width="7.125" style="31" customWidth="1"/>
    <col min="13043" max="13043" width="7.25" style="31" customWidth="1"/>
    <col min="13044" max="13047" width="7.125" style="31" customWidth="1"/>
    <col min="13048" max="13290" width="9" style="31"/>
    <col min="13291" max="13291" width="5.25" style="31" customWidth="1"/>
    <col min="13292" max="13292" width="42.875" style="31" customWidth="1"/>
    <col min="13293" max="13293" width="7.125" style="31" customWidth="1"/>
    <col min="13294" max="13294" width="7.25" style="31" customWidth="1"/>
    <col min="13295" max="13298" width="7.125" style="31" customWidth="1"/>
    <col min="13299" max="13299" width="7.25" style="31" customWidth="1"/>
    <col min="13300" max="13303" width="7.125" style="31" customWidth="1"/>
    <col min="13304" max="13546" width="9" style="31"/>
    <col min="13547" max="13547" width="5.25" style="31" customWidth="1"/>
    <col min="13548" max="13548" width="42.875" style="31" customWidth="1"/>
    <col min="13549" max="13549" width="7.125" style="31" customWidth="1"/>
    <col min="13550" max="13550" width="7.25" style="31" customWidth="1"/>
    <col min="13551" max="13554" width="7.125" style="31" customWidth="1"/>
    <col min="13555" max="13555" width="7.25" style="31" customWidth="1"/>
    <col min="13556" max="13559" width="7.125" style="31" customWidth="1"/>
    <col min="13560" max="13802" width="9" style="31"/>
    <col min="13803" max="13803" width="5.25" style="31" customWidth="1"/>
    <col min="13804" max="13804" width="42.875" style="31" customWidth="1"/>
    <col min="13805" max="13805" width="7.125" style="31" customWidth="1"/>
    <col min="13806" max="13806" width="7.25" style="31" customWidth="1"/>
    <col min="13807" max="13810" width="7.125" style="31" customWidth="1"/>
    <col min="13811" max="13811" width="7.25" style="31" customWidth="1"/>
    <col min="13812" max="13815" width="7.125" style="31" customWidth="1"/>
    <col min="13816" max="14058" width="9" style="31"/>
    <col min="14059" max="14059" width="5.25" style="31" customWidth="1"/>
    <col min="14060" max="14060" width="42.875" style="31" customWidth="1"/>
    <col min="14061" max="14061" width="7.125" style="31" customWidth="1"/>
    <col min="14062" max="14062" width="7.25" style="31" customWidth="1"/>
    <col min="14063" max="14066" width="7.125" style="31" customWidth="1"/>
    <col min="14067" max="14067" width="7.25" style="31" customWidth="1"/>
    <col min="14068" max="14071" width="7.125" style="31" customWidth="1"/>
    <col min="14072" max="14314" width="9" style="31"/>
    <col min="14315" max="14315" width="5.25" style="31" customWidth="1"/>
    <col min="14316" max="14316" width="42.875" style="31" customWidth="1"/>
    <col min="14317" max="14317" width="7.125" style="31" customWidth="1"/>
    <col min="14318" max="14318" width="7.25" style="31" customWidth="1"/>
    <col min="14319" max="14322" width="7.125" style="31" customWidth="1"/>
    <col min="14323" max="14323" width="7.25" style="31" customWidth="1"/>
    <col min="14324" max="14327" width="7.125" style="31" customWidth="1"/>
    <col min="14328" max="14570" width="9" style="31"/>
    <col min="14571" max="14571" width="5.25" style="31" customWidth="1"/>
    <col min="14572" max="14572" width="42.875" style="31" customWidth="1"/>
    <col min="14573" max="14573" width="7.125" style="31" customWidth="1"/>
    <col min="14574" max="14574" width="7.25" style="31" customWidth="1"/>
    <col min="14575" max="14578" width="7.125" style="31" customWidth="1"/>
    <col min="14579" max="14579" width="7.25" style="31" customWidth="1"/>
    <col min="14580" max="14583" width="7.125" style="31" customWidth="1"/>
    <col min="14584" max="14826" width="9" style="31"/>
    <col min="14827" max="14827" width="5.25" style="31" customWidth="1"/>
    <col min="14828" max="14828" width="42.875" style="31" customWidth="1"/>
    <col min="14829" max="14829" width="7.125" style="31" customWidth="1"/>
    <col min="14830" max="14830" width="7.25" style="31" customWidth="1"/>
    <col min="14831" max="14834" width="7.125" style="31" customWidth="1"/>
    <col min="14835" max="14835" width="7.25" style="31" customWidth="1"/>
    <col min="14836" max="14839" width="7.125" style="31" customWidth="1"/>
    <col min="14840" max="15082" width="9" style="31"/>
    <col min="15083" max="15083" width="5.25" style="31" customWidth="1"/>
    <col min="15084" max="15084" width="42.875" style="31" customWidth="1"/>
    <col min="15085" max="15085" width="7.125" style="31" customWidth="1"/>
    <col min="15086" max="15086" width="7.25" style="31" customWidth="1"/>
    <col min="15087" max="15090" width="7.125" style="31" customWidth="1"/>
    <col min="15091" max="15091" width="7.25" style="31" customWidth="1"/>
    <col min="15092" max="15095" width="7.125" style="31" customWidth="1"/>
    <col min="15096" max="15338" width="9" style="31"/>
    <col min="15339" max="15339" width="5.25" style="31" customWidth="1"/>
    <col min="15340" max="15340" width="42.875" style="31" customWidth="1"/>
    <col min="15341" max="15341" width="7.125" style="31" customWidth="1"/>
    <col min="15342" max="15342" width="7.25" style="31" customWidth="1"/>
    <col min="15343" max="15346" width="7.125" style="31" customWidth="1"/>
    <col min="15347" max="15347" width="7.25" style="31" customWidth="1"/>
    <col min="15348" max="15351" width="7.125" style="31" customWidth="1"/>
    <col min="15352" max="15594" width="9" style="31"/>
    <col min="15595" max="15595" width="5.25" style="31" customWidth="1"/>
    <col min="15596" max="15596" width="42.875" style="31" customWidth="1"/>
    <col min="15597" max="15597" width="7.125" style="31" customWidth="1"/>
    <col min="15598" max="15598" width="7.25" style="31" customWidth="1"/>
    <col min="15599" max="15602" width="7.125" style="31" customWidth="1"/>
    <col min="15603" max="15603" width="7.25" style="31" customWidth="1"/>
    <col min="15604" max="15607" width="7.125" style="31" customWidth="1"/>
    <col min="15608" max="15850" width="9" style="31"/>
    <col min="15851" max="15851" width="5.25" style="31" customWidth="1"/>
    <col min="15852" max="15852" width="42.875" style="31" customWidth="1"/>
    <col min="15853" max="15853" width="7.125" style="31" customWidth="1"/>
    <col min="15854" max="15854" width="7.25" style="31" customWidth="1"/>
    <col min="15855" max="15858" width="7.125" style="31" customWidth="1"/>
    <col min="15859" max="15859" width="7.25" style="31" customWidth="1"/>
    <col min="15860" max="15863" width="7.125" style="31" customWidth="1"/>
    <col min="15864" max="16106" width="9" style="31"/>
    <col min="16107" max="16107" width="5.25" style="31" customWidth="1"/>
    <col min="16108" max="16108" width="42.875" style="31" customWidth="1"/>
    <col min="16109" max="16109" width="7.125" style="31" customWidth="1"/>
    <col min="16110" max="16110" width="7.25" style="31" customWidth="1"/>
    <col min="16111" max="16114" width="7.125" style="31" customWidth="1"/>
    <col min="16115" max="16115" width="7.25" style="31" customWidth="1"/>
    <col min="16116" max="16119" width="7.125" style="31" customWidth="1"/>
    <col min="16120" max="16384" width="9" style="31"/>
  </cols>
  <sheetData>
    <row r="1" spans="1:13" ht="24" customHeight="1" x14ac:dyDescent="0.2">
      <c r="A1" s="89" t="s">
        <v>134</v>
      </c>
    </row>
    <row r="2" spans="1:13" ht="16.5" customHeight="1" thickBot="1" x14ac:dyDescent="0.2">
      <c r="A2" s="31" t="s">
        <v>90</v>
      </c>
      <c r="L2" s="70"/>
      <c r="M2" s="33" t="s">
        <v>230</v>
      </c>
    </row>
    <row r="3" spans="1:13" s="36" customFormat="1" x14ac:dyDescent="0.15">
      <c r="A3" s="66" t="s">
        <v>135</v>
      </c>
      <c r="B3" s="188" t="s">
        <v>136</v>
      </c>
      <c r="C3" s="188" t="s">
        <v>47</v>
      </c>
      <c r="D3" s="188" t="s">
        <v>137</v>
      </c>
      <c r="E3" s="188" t="s">
        <v>138</v>
      </c>
      <c r="F3" s="188" t="s">
        <v>139</v>
      </c>
      <c r="G3" s="188" t="s">
        <v>140</v>
      </c>
      <c r="H3" s="188" t="s">
        <v>141</v>
      </c>
      <c r="I3" s="188" t="s">
        <v>142</v>
      </c>
      <c r="J3" s="188" t="s">
        <v>143</v>
      </c>
      <c r="K3" s="188" t="s">
        <v>144</v>
      </c>
      <c r="L3" s="188" t="s">
        <v>145</v>
      </c>
      <c r="M3" s="189" t="s">
        <v>133</v>
      </c>
    </row>
    <row r="4" spans="1:13" s="36" customFormat="1" x14ac:dyDescent="0.15">
      <c r="A4" s="67" t="s">
        <v>146</v>
      </c>
      <c r="B4" s="190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5"/>
    </row>
    <row r="5" spans="1:13" ht="22.5" customHeight="1" x14ac:dyDescent="0.15">
      <c r="A5" s="74"/>
      <c r="B5" s="75" t="s">
        <v>161</v>
      </c>
      <c r="C5" s="102">
        <v>51</v>
      </c>
      <c r="D5" s="102">
        <v>23</v>
      </c>
      <c r="E5" s="102">
        <v>9</v>
      </c>
      <c r="F5" s="102">
        <v>1</v>
      </c>
      <c r="G5" s="102">
        <v>4</v>
      </c>
      <c r="H5" s="102">
        <v>10</v>
      </c>
      <c r="I5" s="102">
        <v>0</v>
      </c>
      <c r="J5" s="102">
        <v>4</v>
      </c>
      <c r="K5" s="102">
        <v>0</v>
      </c>
      <c r="L5" s="102">
        <v>0</v>
      </c>
      <c r="M5" s="102">
        <v>0</v>
      </c>
    </row>
    <row r="6" spans="1:13" s="36" customFormat="1" ht="22.5" customHeight="1" x14ac:dyDescent="0.15">
      <c r="A6" s="77"/>
      <c r="B6" s="78" t="s">
        <v>162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s="36" customFormat="1" ht="36" customHeight="1" x14ac:dyDescent="0.15">
      <c r="A7" s="79" t="s">
        <v>156</v>
      </c>
      <c r="B7" s="80" t="s">
        <v>147</v>
      </c>
      <c r="C7" s="88">
        <v>14</v>
      </c>
      <c r="D7" s="88">
        <v>3</v>
      </c>
      <c r="E7" s="88">
        <v>4</v>
      </c>
      <c r="F7" s="88">
        <v>0</v>
      </c>
      <c r="G7" s="88">
        <v>1</v>
      </c>
      <c r="H7" s="88">
        <v>5</v>
      </c>
      <c r="I7" s="88">
        <v>0</v>
      </c>
      <c r="J7" s="88">
        <v>1</v>
      </c>
      <c r="K7" s="88">
        <v>0</v>
      </c>
      <c r="L7" s="88">
        <v>0</v>
      </c>
      <c r="M7" s="88">
        <v>0</v>
      </c>
    </row>
    <row r="8" spans="1:13" s="36" customFormat="1" ht="19.5" customHeight="1" x14ac:dyDescent="0.15">
      <c r="A8" s="79" t="s">
        <v>163</v>
      </c>
      <c r="B8" s="80" t="s">
        <v>219</v>
      </c>
      <c r="C8" s="88">
        <v>1</v>
      </c>
      <c r="D8" s="88">
        <v>1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</row>
    <row r="9" spans="1:13" s="36" customFormat="1" ht="19.5" customHeight="1" x14ac:dyDescent="0.15">
      <c r="A9" s="79" t="s">
        <v>164</v>
      </c>
      <c r="B9" s="81" t="s">
        <v>171</v>
      </c>
      <c r="C9" s="88">
        <v>1</v>
      </c>
      <c r="D9" s="88">
        <v>0</v>
      </c>
      <c r="E9" s="88">
        <v>0</v>
      </c>
      <c r="F9" s="88">
        <v>0</v>
      </c>
      <c r="G9" s="88">
        <v>1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</row>
    <row r="10" spans="1:13" s="36" customFormat="1" ht="19.5" customHeight="1" x14ac:dyDescent="0.15">
      <c r="A10" s="79" t="s">
        <v>105</v>
      </c>
      <c r="B10" s="82" t="s">
        <v>220</v>
      </c>
      <c r="C10" s="88">
        <v>12</v>
      </c>
      <c r="D10" s="88">
        <v>2</v>
      </c>
      <c r="E10" s="88">
        <v>4</v>
      </c>
      <c r="F10" s="88">
        <v>0</v>
      </c>
      <c r="G10" s="88">
        <v>0</v>
      </c>
      <c r="H10" s="88">
        <v>5</v>
      </c>
      <c r="I10" s="88">
        <v>0</v>
      </c>
      <c r="J10" s="88">
        <v>1</v>
      </c>
      <c r="K10" s="88">
        <v>0</v>
      </c>
      <c r="L10" s="88">
        <v>0</v>
      </c>
      <c r="M10" s="88">
        <v>0</v>
      </c>
    </row>
    <row r="11" spans="1:13" s="36" customFormat="1" ht="19.5" customHeight="1" x14ac:dyDescent="0.15">
      <c r="A11" s="79" t="s">
        <v>157</v>
      </c>
      <c r="B11" s="82" t="s">
        <v>158</v>
      </c>
      <c r="C11" s="103">
        <v>7</v>
      </c>
      <c r="D11" s="103">
        <v>5</v>
      </c>
      <c r="E11" s="103">
        <v>1</v>
      </c>
      <c r="F11" s="103">
        <v>0</v>
      </c>
      <c r="G11" s="103">
        <v>1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</row>
    <row r="12" spans="1:13" s="36" customFormat="1" ht="19.5" customHeight="1" x14ac:dyDescent="0.15">
      <c r="A12" s="79" t="s">
        <v>190</v>
      </c>
      <c r="B12" s="82" t="s">
        <v>221</v>
      </c>
      <c r="C12" s="103">
        <v>1</v>
      </c>
      <c r="D12" s="103">
        <v>1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</row>
    <row r="13" spans="1:13" s="36" customFormat="1" ht="19.5" customHeight="1" x14ac:dyDescent="0.15">
      <c r="A13" s="79" t="s">
        <v>192</v>
      </c>
      <c r="B13" s="82" t="s">
        <v>222</v>
      </c>
      <c r="C13" s="103">
        <v>4</v>
      </c>
      <c r="D13" s="103">
        <v>2</v>
      </c>
      <c r="E13" s="103">
        <v>1</v>
      </c>
      <c r="F13" s="103">
        <v>0</v>
      </c>
      <c r="G13" s="103">
        <v>1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</row>
    <row r="14" spans="1:13" s="36" customFormat="1" ht="19.5" customHeight="1" x14ac:dyDescent="0.15">
      <c r="A14" s="79" t="s">
        <v>106</v>
      </c>
      <c r="B14" s="80" t="s">
        <v>223</v>
      </c>
      <c r="C14" s="103">
        <v>2</v>
      </c>
      <c r="D14" s="103">
        <v>2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</row>
    <row r="15" spans="1:13" s="36" customFormat="1" ht="19.5" customHeight="1" x14ac:dyDescent="0.15">
      <c r="A15" s="79" t="s">
        <v>159</v>
      </c>
      <c r="B15" s="82" t="s">
        <v>224</v>
      </c>
      <c r="C15" s="103">
        <v>10</v>
      </c>
      <c r="D15" s="103">
        <v>3</v>
      </c>
      <c r="E15" s="103">
        <v>3</v>
      </c>
      <c r="F15" s="103">
        <v>0</v>
      </c>
      <c r="G15" s="103">
        <v>0</v>
      </c>
      <c r="H15" s="103">
        <v>2</v>
      </c>
      <c r="I15" s="103">
        <v>0</v>
      </c>
      <c r="J15" s="103">
        <v>2</v>
      </c>
      <c r="K15" s="103">
        <v>0</v>
      </c>
      <c r="L15" s="103">
        <v>0</v>
      </c>
      <c r="M15" s="103">
        <v>0</v>
      </c>
    </row>
    <row r="16" spans="1:13" s="36" customFormat="1" ht="19.5" customHeight="1" x14ac:dyDescent="0.15">
      <c r="A16" s="79" t="s">
        <v>107</v>
      </c>
      <c r="B16" s="83" t="s">
        <v>225</v>
      </c>
      <c r="C16" s="103">
        <v>2</v>
      </c>
      <c r="D16" s="103">
        <v>0</v>
      </c>
      <c r="E16" s="103">
        <v>1</v>
      </c>
      <c r="F16" s="103">
        <v>0</v>
      </c>
      <c r="G16" s="103">
        <v>0</v>
      </c>
      <c r="H16" s="103">
        <v>1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</row>
    <row r="17" spans="1:13" s="36" customFormat="1" ht="19.5" customHeight="1" x14ac:dyDescent="0.15">
      <c r="A17" s="79" t="s">
        <v>109</v>
      </c>
      <c r="B17" s="81" t="s">
        <v>110</v>
      </c>
      <c r="C17" s="103">
        <v>7</v>
      </c>
      <c r="D17" s="103">
        <v>3</v>
      </c>
      <c r="E17" s="103">
        <v>2</v>
      </c>
      <c r="F17" s="103">
        <v>0</v>
      </c>
      <c r="G17" s="103">
        <v>0</v>
      </c>
      <c r="H17" s="103">
        <v>1</v>
      </c>
      <c r="I17" s="103">
        <v>0</v>
      </c>
      <c r="J17" s="103">
        <v>1</v>
      </c>
      <c r="K17" s="103">
        <v>0</v>
      </c>
      <c r="L17" s="103">
        <v>0</v>
      </c>
      <c r="M17" s="103">
        <v>0</v>
      </c>
    </row>
    <row r="18" spans="1:13" s="36" customFormat="1" ht="19.5" customHeight="1" x14ac:dyDescent="0.15">
      <c r="A18" s="79" t="s">
        <v>172</v>
      </c>
      <c r="B18" s="81" t="s">
        <v>173</v>
      </c>
      <c r="C18" s="103">
        <v>1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1</v>
      </c>
      <c r="K18" s="103">
        <v>0</v>
      </c>
      <c r="L18" s="103">
        <v>0</v>
      </c>
      <c r="M18" s="103">
        <v>0</v>
      </c>
    </row>
    <row r="19" spans="1:13" s="36" customFormat="1" ht="22.5" customHeight="1" x14ac:dyDescent="0.15">
      <c r="A19" s="79" t="s">
        <v>111</v>
      </c>
      <c r="B19" s="80" t="s">
        <v>112</v>
      </c>
      <c r="C19" s="103">
        <v>20</v>
      </c>
      <c r="D19" s="103">
        <v>12</v>
      </c>
      <c r="E19" s="103">
        <v>1</v>
      </c>
      <c r="F19" s="103">
        <v>1</v>
      </c>
      <c r="G19" s="103">
        <v>2</v>
      </c>
      <c r="H19" s="103">
        <v>3</v>
      </c>
      <c r="I19" s="103">
        <v>0</v>
      </c>
      <c r="J19" s="103">
        <v>1</v>
      </c>
      <c r="K19" s="103">
        <v>0</v>
      </c>
      <c r="L19" s="103">
        <v>0</v>
      </c>
      <c r="M19" s="103">
        <v>0</v>
      </c>
    </row>
    <row r="20" spans="1:13" s="36" customFormat="1" ht="22.5" customHeight="1" x14ac:dyDescent="0.15">
      <c r="A20" s="79"/>
      <c r="B20" s="81" t="s">
        <v>113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s="36" customFormat="1" ht="19.5" customHeight="1" x14ac:dyDescent="0.15">
      <c r="A21" s="79" t="s">
        <v>196</v>
      </c>
      <c r="B21" s="80" t="s">
        <v>197</v>
      </c>
      <c r="C21" s="103">
        <v>1</v>
      </c>
      <c r="D21" s="103">
        <v>0</v>
      </c>
      <c r="E21" s="103">
        <v>0</v>
      </c>
      <c r="F21" s="103">
        <v>0</v>
      </c>
      <c r="G21" s="103">
        <v>1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</row>
    <row r="22" spans="1:13" s="36" customFormat="1" ht="19.5" customHeight="1" x14ac:dyDescent="0.15">
      <c r="A22" s="79" t="s">
        <v>114</v>
      </c>
      <c r="B22" s="78" t="s">
        <v>175</v>
      </c>
      <c r="C22" s="104">
        <v>1</v>
      </c>
      <c r="D22" s="104">
        <v>0</v>
      </c>
      <c r="E22" s="104">
        <v>1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</row>
    <row r="23" spans="1:13" s="36" customFormat="1" ht="19.5" customHeight="1" x14ac:dyDescent="0.15">
      <c r="A23" s="84" t="s">
        <v>176</v>
      </c>
      <c r="B23" s="85" t="s">
        <v>177</v>
      </c>
      <c r="C23" s="104">
        <v>1</v>
      </c>
      <c r="D23" s="104">
        <v>1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</row>
    <row r="24" spans="1:13" s="36" customFormat="1" ht="19.5" customHeight="1" x14ac:dyDescent="0.15">
      <c r="A24" s="84" t="s">
        <v>178</v>
      </c>
      <c r="B24" s="85" t="s">
        <v>179</v>
      </c>
      <c r="C24" s="104">
        <v>2</v>
      </c>
      <c r="D24" s="104">
        <v>1</v>
      </c>
      <c r="E24" s="104">
        <v>0</v>
      </c>
      <c r="F24" s="104">
        <v>0</v>
      </c>
      <c r="G24" s="104">
        <v>1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</row>
    <row r="25" spans="1:13" s="36" customFormat="1" ht="19.5" customHeight="1" x14ac:dyDescent="0.15">
      <c r="A25" s="84" t="s">
        <v>180</v>
      </c>
      <c r="B25" s="85" t="s">
        <v>181</v>
      </c>
      <c r="C25" s="104">
        <v>2</v>
      </c>
      <c r="D25" s="104">
        <v>0</v>
      </c>
      <c r="E25" s="104">
        <v>0</v>
      </c>
      <c r="F25" s="104">
        <v>0</v>
      </c>
      <c r="G25" s="104">
        <v>1</v>
      </c>
      <c r="H25" s="104">
        <v>0</v>
      </c>
      <c r="I25" s="104">
        <v>0</v>
      </c>
      <c r="J25" s="104">
        <v>1</v>
      </c>
      <c r="K25" s="104">
        <v>0</v>
      </c>
      <c r="L25" s="104">
        <v>0</v>
      </c>
      <c r="M25" s="104">
        <v>0</v>
      </c>
    </row>
    <row r="26" spans="1:13" s="36" customFormat="1" ht="19.5" customHeight="1" x14ac:dyDescent="0.15">
      <c r="A26" s="84" t="s">
        <v>198</v>
      </c>
      <c r="B26" s="85" t="s">
        <v>199</v>
      </c>
      <c r="C26" s="104">
        <v>1</v>
      </c>
      <c r="D26" s="104">
        <v>1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</row>
    <row r="27" spans="1:13" s="36" customFormat="1" ht="19.5" customHeight="1" x14ac:dyDescent="0.15">
      <c r="A27" s="84" t="s">
        <v>200</v>
      </c>
      <c r="B27" s="85" t="s">
        <v>201</v>
      </c>
      <c r="C27" s="104">
        <v>2</v>
      </c>
      <c r="D27" s="104">
        <v>2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</row>
    <row r="28" spans="1:13" s="36" customFormat="1" ht="19.5" customHeight="1" x14ac:dyDescent="0.15">
      <c r="A28" s="84" t="s">
        <v>115</v>
      </c>
      <c r="B28" s="85" t="s">
        <v>116</v>
      </c>
      <c r="C28" s="104">
        <v>36</v>
      </c>
      <c r="D28" s="104">
        <v>16</v>
      </c>
      <c r="E28" s="104">
        <v>7</v>
      </c>
      <c r="F28" s="104">
        <v>0</v>
      </c>
      <c r="G28" s="104">
        <v>0</v>
      </c>
      <c r="H28" s="104">
        <v>10</v>
      </c>
      <c r="I28" s="104">
        <v>0</v>
      </c>
      <c r="J28" s="104">
        <v>3</v>
      </c>
      <c r="K28" s="104">
        <v>0</v>
      </c>
      <c r="L28" s="104">
        <v>0</v>
      </c>
      <c r="M28" s="104">
        <v>0</v>
      </c>
    </row>
    <row r="29" spans="1:13" s="36" customFormat="1" ht="19.5" customHeight="1" x14ac:dyDescent="0.15">
      <c r="A29" s="84" t="s">
        <v>202</v>
      </c>
      <c r="B29" s="85" t="s">
        <v>203</v>
      </c>
      <c r="C29" s="104">
        <v>1</v>
      </c>
      <c r="D29" s="104">
        <v>0</v>
      </c>
      <c r="E29" s="104">
        <v>1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</row>
    <row r="30" spans="1:13" s="36" customFormat="1" ht="19.5" customHeight="1" x14ac:dyDescent="0.15">
      <c r="A30" s="84" t="s">
        <v>204</v>
      </c>
      <c r="B30" s="85" t="s">
        <v>205</v>
      </c>
      <c r="C30" s="104">
        <v>1</v>
      </c>
      <c r="D30" s="104">
        <v>1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</row>
    <row r="31" spans="1:13" s="36" customFormat="1" ht="19.5" customHeight="1" thickBot="1" x14ac:dyDescent="0.2">
      <c r="A31" s="140" t="s">
        <v>117</v>
      </c>
      <c r="B31" s="137" t="s">
        <v>118</v>
      </c>
      <c r="C31" s="113">
        <v>3</v>
      </c>
      <c r="D31" s="113">
        <v>1</v>
      </c>
      <c r="E31" s="113">
        <v>0</v>
      </c>
      <c r="F31" s="113">
        <v>1</v>
      </c>
      <c r="G31" s="113">
        <v>1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</row>
  </sheetData>
  <mergeCells count="12"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"/>
  <pageMargins left="0.59055118110236227" right="0.51" top="0.78740157480314965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'9-1'!Print_Area</vt:lpstr>
      <vt:lpstr>'9-10'!Print_Area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2024-03-18T05:20:08Z</dcterms:modified>
</cp:coreProperties>
</file>