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500" firstSheet="1" activeTab="3"/>
  </bookViews>
  <sheets>
    <sheet name="4-1" sheetId="1" r:id="rId1"/>
    <sheet name="4-2 " sheetId="2" r:id="rId2"/>
    <sheet name="4-3" sheetId="3" r:id="rId3"/>
    <sheet name="4-4" sheetId="5" r:id="rId4"/>
  </sheets>
  <definedNames>
    <definedName name="_xlnm.Print_Area" localSheetId="0">'4-1'!$A$1:$R$27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0" i="3" l="1"/>
  <c r="D19" i="3"/>
  <c r="D18" i="3"/>
  <c r="B8" i="1" l="1"/>
  <c r="B7" i="1"/>
  <c r="B6" i="1"/>
</calcChain>
</file>

<file path=xl/sharedStrings.xml><?xml version="1.0" encoding="utf-8"?>
<sst xmlns="http://schemas.openxmlformats.org/spreadsheetml/2006/main" count="277" uniqueCount="92">
  <si>
    <t>表４－１</t>
  </si>
  <si>
    <t>地域健康づくり事業実施件数、区（保健センター）別</t>
  </si>
  <si>
    <t>令和元年度</t>
  </si>
  <si>
    <t>総</t>
  </si>
  <si>
    <t>千</t>
  </si>
  <si>
    <t>中</t>
  </si>
  <si>
    <t>昭</t>
  </si>
  <si>
    <t>瑞</t>
  </si>
  <si>
    <t>熱</t>
  </si>
  <si>
    <t>守</t>
  </si>
  <si>
    <t>名</t>
  </si>
  <si>
    <t>天</t>
  </si>
  <si>
    <t xml:space="preserve">  区  分</t>
  </si>
  <si>
    <t>東</t>
  </si>
  <si>
    <t>北</t>
  </si>
  <si>
    <t>西</t>
  </si>
  <si>
    <t>港</t>
  </si>
  <si>
    <t>南</t>
  </si>
  <si>
    <t>緑</t>
  </si>
  <si>
    <t>数</t>
  </si>
  <si>
    <t>種</t>
  </si>
  <si>
    <t>村</t>
  </si>
  <si>
    <t>和</t>
  </si>
  <si>
    <t>穂</t>
  </si>
  <si>
    <t>田</t>
  </si>
  <si>
    <t>川</t>
  </si>
  <si>
    <t>山</t>
  </si>
  <si>
    <t>白</t>
  </si>
  <si>
    <t>回    数</t>
  </si>
  <si>
    <t>受講者数</t>
  </si>
  <si>
    <t>相談人数</t>
  </si>
  <si>
    <t>令和２年度</t>
  </si>
  <si>
    <t>表４－２　健康・食生活フェア実施状況</t>
  </si>
  <si>
    <t>テ 　　 ー  　　マ</t>
  </si>
  <si>
    <t>野菜たっぷりで健康の達人！</t>
  </si>
  <si>
    <t>日　　　　　　　時</t>
  </si>
  <si>
    <t>令和元年11月17日（日）</t>
  </si>
  <si>
    <t>場　　　　　　　所</t>
  </si>
  <si>
    <t>中央卸売市場　本場</t>
  </si>
  <si>
    <t>事　　業　　内　　容</t>
  </si>
  <si>
    <t>参 加 者 数</t>
  </si>
  <si>
    <t>食育クイズ</t>
  </si>
  <si>
    <t>５６８人</t>
  </si>
  <si>
    <t>野菜＆果物チェック</t>
  </si>
  <si>
    <t>その他</t>
  </si>
  <si>
    <t xml:space="preserve">食事バランスガイドの普及。令和元年度食育共通テーマ「知って納得💡食品表示」を啓発。子ども用スタンプコーナー実施。「めざそう！健康なごや」「もっと野菜・果物を食べよう！」「食べよう！朝ごはん♪」「食育の日マグネット（野菜）」「簡単野菜レシピ（8種）」など配付。
</t>
  </si>
  <si>
    <t>合計１，１３６名</t>
  </si>
  <si>
    <t>（新型コロナ感染症感染拡大防止対策の影響により中止）</t>
  </si>
  <si>
    <t>ー</t>
  </si>
  <si>
    <t>イベント中止のため、「上手に減塩（減塩）」「カルシウムはとれていますか？（ロコモティブシンドローム対策）」「野菜たりてますか？（野菜摂取促進）」の3本の動画を作成し配信した。</t>
  </si>
  <si>
    <t xml:space="preserve">＜動画配信先＞
◎スマイル！心の絆創膏デー２０２０（公開期間：９月１０日から１２月１０日）
（会期途中の１１月１６日より配信開始）
◎名古屋市消費生活フェア☆２０２０（オンライン展示会：１月１８日～３月３１日）
◎食育講演会（２月２４日に会場（鯱城ホール）で調理実演を含めた講師の講演会の模様を撮影。作成動画を３本「動画で見る『食事のワンポイントアドバイス』」というコーナーにして添付。
（名古屋市公式動画サイト「まるはっちゅ～ぶ」公開：３月３０日～）
＜最終作成物＞
・DVD（２種類×２０本）
　動画で見る『食事のワンポイントアドバイス』
　上手に減塩・カルシウムはとれていますか？・野菜たりてますか？
（ナレーションあり・なし）　９分１９秒
</t>
  </si>
  <si>
    <t>表４－３</t>
  </si>
  <si>
    <t>食育推進協力店登録事業実施状況、区（保健センター）別</t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</si>
  <si>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</si>
  <si>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</si>
  <si>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</si>
  <si>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</si>
  <si>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</si>
  <si>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</si>
  <si>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</si>
  <si>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</si>
  <si>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</si>
  <si>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</si>
  <si>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普及啓発</t>
  </si>
  <si>
    <t>市民</t>
  </si>
  <si>
    <t>回数</t>
  </si>
  <si>
    <t>延人員</t>
  </si>
  <si>
    <t>飲食店・給食施設</t>
  </si>
  <si>
    <t>登録店数</t>
  </si>
  <si>
    <t>表４－４    喫煙対策事業実施状況</t>
  </si>
  <si>
    <t>総　数</t>
  </si>
  <si>
    <t>千　種</t>
  </si>
  <si>
    <t>中　村</t>
  </si>
  <si>
    <t>昭　和</t>
  </si>
  <si>
    <t>瑞　穂</t>
  </si>
  <si>
    <t>熱　田</t>
  </si>
  <si>
    <t>中　川</t>
  </si>
  <si>
    <t>守　山</t>
  </si>
  <si>
    <t>名　東</t>
  </si>
  <si>
    <t>天　白</t>
  </si>
  <si>
    <t>回　数</t>
  </si>
  <si>
    <t>令和３年度</t>
    <phoneticPr fontId="19"/>
  </si>
  <si>
    <t>イベント名</t>
    <rPh sb="4" eb="5">
      <t>メイ</t>
    </rPh>
    <phoneticPr fontId="19"/>
  </si>
  <si>
    <t>なごやエシカルフェア</t>
    <phoneticPr fontId="19"/>
  </si>
  <si>
    <t>イオンモール熱田　
「みんなの健康習慣」</t>
    <phoneticPr fontId="19"/>
  </si>
  <si>
    <t>野菜、どれだけとっていますか？</t>
    <rPh sb="0" eb="2">
      <t>ヤサイ</t>
    </rPh>
    <phoneticPr fontId="19"/>
  </si>
  <si>
    <t>令和３年11月13日（土）、12月４日（土）</t>
    <rPh sb="11" eb="12">
      <t>ド</t>
    </rPh>
    <phoneticPr fontId="19"/>
  </si>
  <si>
    <t>・なごやエシカルフェア
・イオンモール熱田「みんなの健康習慣」</t>
    <rPh sb="19" eb="21">
      <t>アツタ</t>
    </rPh>
    <rPh sb="26" eb="28">
      <t>ケンコウ</t>
    </rPh>
    <rPh sb="28" eb="30">
      <t>シュウカン</t>
    </rPh>
    <phoneticPr fontId="19"/>
  </si>
  <si>
    <t>参 加 者 　５５人</t>
    <rPh sb="9" eb="10">
      <t>ニン</t>
    </rPh>
    <phoneticPr fontId="19"/>
  </si>
  <si>
    <t>参 加 者 　８３人</t>
    <rPh sb="9" eb="10">
      <t>ニン</t>
    </rPh>
    <phoneticPr fontId="19"/>
  </si>
  <si>
    <t xml:space="preserve">今年度は新たに導入した野菜摂取量推定機器（ベジチェック）を活用し、個別相談を重視したより効果的な啓発を目指した。各イベント会場では、密を避け入場整理券など配付して機器での測定を実施し、個別に野菜摂取についてアンケートで聞き取り、栄養相談した。
</t>
    <rPh sb="114" eb="116">
      <t>エイヨウ</t>
    </rPh>
    <phoneticPr fontId="19"/>
  </si>
  <si>
    <t>合計　１３８名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</si>
</sst>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\-_ ;_ @_ "/>
  </numFmts>
  <fonts count="20" x14ac:knownFonts="1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38" fontId="18" fillId="0" borderId="0" applyBorder="0" applyProtection="0"/>
    <xf numFmtId="0" fontId="1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11" fillId="0" borderId="22" xfId="4" applyFont="1" applyBorder="1" applyAlignment="1">
      <alignment horizontal="right" vertical="center"/>
    </xf>
    <xf numFmtId="0" fontId="1" fillId="0" borderId="0" xfId="2" applyAlignme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76" fontId="2" fillId="0" borderId="0" xfId="2" applyNumberFormat="1" applyFont="1" applyBorder="1" applyAlignment="1">
      <alignment vertical="center" shrinkToFit="1"/>
    </xf>
    <xf numFmtId="176" fontId="6" fillId="0" borderId="0" xfId="2" applyNumberFormat="1" applyFont="1" applyBorder="1" applyAlignment="1">
      <alignment vertical="center" shrinkToFit="1"/>
    </xf>
    <xf numFmtId="0" fontId="4" fillId="0" borderId="9" xfId="2" applyFont="1" applyBorder="1" applyAlignment="1">
      <alignment horizontal="center" vertical="center"/>
    </xf>
    <xf numFmtId="176" fontId="2" fillId="0" borderId="0" xfId="1" applyNumberFormat="1" applyFont="1" applyBorder="1" applyAlignment="1" applyProtection="1">
      <alignment vertical="center" shrinkToFit="1"/>
    </xf>
    <xf numFmtId="176" fontId="6" fillId="0" borderId="0" xfId="1" applyNumberFormat="1" applyFont="1" applyBorder="1" applyAlignment="1" applyProtection="1">
      <alignment vertical="center" shrinkToFit="1"/>
    </xf>
    <xf numFmtId="0" fontId="4" fillId="0" borderId="10" xfId="2" applyFont="1" applyBorder="1" applyAlignment="1">
      <alignment horizontal="center" vertical="center"/>
    </xf>
    <xf numFmtId="176" fontId="2" fillId="0" borderId="11" xfId="1" applyNumberFormat="1" applyFont="1" applyBorder="1" applyAlignment="1" applyProtection="1">
      <alignment vertical="center" shrinkToFit="1"/>
    </xf>
    <xf numFmtId="176" fontId="6" fillId="0" borderId="1" xfId="2" applyNumberFormat="1" applyFont="1" applyBorder="1" applyAlignment="1">
      <alignment vertical="center" shrinkToFit="1"/>
    </xf>
    <xf numFmtId="0" fontId="2" fillId="0" borderId="0" xfId="3"/>
    <xf numFmtId="0" fontId="2" fillId="0" borderId="0" xfId="3" applyFont="1"/>
    <xf numFmtId="0" fontId="7" fillId="0" borderId="0" xfId="3" applyFont="1"/>
    <xf numFmtId="0" fontId="6" fillId="0" borderId="0" xfId="3" applyFont="1"/>
    <xf numFmtId="0" fontId="8" fillId="0" borderId="0" xfId="3" applyFont="1"/>
    <xf numFmtId="0" fontId="9" fillId="0" borderId="0" xfId="3" applyFont="1" applyAlignment="1">
      <alignment horizontal="right"/>
    </xf>
    <xf numFmtId="0" fontId="2" fillId="0" borderId="0" xfId="3" applyFont="1" applyBorder="1"/>
    <xf numFmtId="0" fontId="9" fillId="0" borderId="12" xfId="3" applyFont="1" applyBorder="1"/>
    <xf numFmtId="0" fontId="10" fillId="0" borderId="13" xfId="3" applyFont="1" applyBorder="1" applyAlignment="1">
      <alignment horizontal="center" vertical="center"/>
    </xf>
    <xf numFmtId="0" fontId="10" fillId="0" borderId="16" xfId="3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7" fillId="0" borderId="0" xfId="3" applyFont="1"/>
    <xf numFmtId="0" fontId="11" fillId="0" borderId="0" xfId="3" applyFont="1"/>
    <xf numFmtId="0" fontId="12" fillId="0" borderId="0" xfId="3" applyFont="1"/>
    <xf numFmtId="0" fontId="12" fillId="0" borderId="0" xfId="3" applyFont="1"/>
    <xf numFmtId="0" fontId="2" fillId="0" borderId="0" xfId="3" applyFont="1"/>
    <xf numFmtId="0" fontId="13" fillId="0" borderId="0" xfId="3" applyFont="1"/>
    <xf numFmtId="0" fontId="14" fillId="0" borderId="0" xfId="3" applyFont="1"/>
    <xf numFmtId="0" fontId="2" fillId="0" borderId="23" xfId="3" applyFont="1" applyBorder="1"/>
    <xf numFmtId="0" fontId="2" fillId="0" borderId="16" xfId="3" applyFont="1" applyBorder="1"/>
    <xf numFmtId="0" fontId="2" fillId="0" borderId="16" xfId="3" applyFont="1" applyBorder="1" applyAlignment="1">
      <alignment horizontal="right" vertical="center" textRotation="255"/>
    </xf>
    <xf numFmtId="0" fontId="9" fillId="0" borderId="16" xfId="3" applyFont="1" applyBorder="1" applyAlignment="1">
      <alignment horizontal="center" vertical="center" textRotation="255"/>
    </xf>
    <xf numFmtId="0" fontId="9" fillId="0" borderId="23" xfId="3" applyFont="1" applyBorder="1" applyAlignment="1">
      <alignment horizontal="center" vertical="center" textRotation="255"/>
    </xf>
    <xf numFmtId="0" fontId="4" fillId="0" borderId="26" xfId="3" applyFont="1" applyBorder="1" applyAlignment="1">
      <alignment horizontal="center" vertical="center"/>
    </xf>
    <xf numFmtId="176" fontId="4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76" fontId="4" fillId="0" borderId="29" xfId="3" applyNumberFormat="1" applyFont="1" applyBorder="1" applyAlignment="1">
      <alignment vertical="center"/>
    </xf>
    <xf numFmtId="176" fontId="4" fillId="0" borderId="29" xfId="3" applyNumberFormat="1" applyFont="1" applyBorder="1" applyAlignment="1">
      <alignment vertical="center" shrinkToFit="1"/>
    </xf>
    <xf numFmtId="0" fontId="15" fillId="0" borderId="30" xfId="3" applyFont="1" applyBorder="1" applyAlignment="1">
      <alignment vertical="center" wrapText="1"/>
    </xf>
    <xf numFmtId="0" fontId="4" fillId="0" borderId="4" xfId="3" applyFont="1" applyBorder="1" applyAlignment="1">
      <alignment horizontal="center" vertical="center"/>
    </xf>
    <xf numFmtId="176" fontId="4" fillId="0" borderId="31" xfId="3" applyNumberFormat="1" applyFont="1" applyBorder="1" applyAlignment="1">
      <alignment vertical="center"/>
    </xf>
    <xf numFmtId="176" fontId="4" fillId="0" borderId="32" xfId="3" applyNumberFormat="1" applyFont="1" applyBorder="1" applyAlignment="1">
      <alignment vertical="center"/>
    </xf>
    <xf numFmtId="176" fontId="4" fillId="0" borderId="32" xfId="3" applyNumberFormat="1" applyFont="1" applyBorder="1" applyAlignment="1">
      <alignment horizontal="right" vertical="center"/>
    </xf>
    <xf numFmtId="176" fontId="4" fillId="0" borderId="21" xfId="3" applyNumberFormat="1" applyFont="1" applyBorder="1" applyAlignment="1">
      <alignment vertical="center"/>
    </xf>
    <xf numFmtId="176" fontId="4" fillId="0" borderId="34" xfId="3" applyNumberFormat="1" applyFont="1" applyBorder="1" applyAlignment="1">
      <alignment vertical="center"/>
    </xf>
    <xf numFmtId="176" fontId="4" fillId="0" borderId="34" xfId="3" applyNumberFormat="1" applyFont="1" applyBorder="1" applyAlignment="1">
      <alignment horizontal="right" vertical="center"/>
    </xf>
    <xf numFmtId="0" fontId="3" fillId="0" borderId="0" xfId="3" applyFont="1"/>
    <xf numFmtId="0" fontId="2" fillId="0" borderId="0" xfId="3" applyFont="1" applyAlignment="1">
      <alignment vertical="top"/>
    </xf>
    <xf numFmtId="0" fontId="2" fillId="0" borderId="0" xfId="3"/>
    <xf numFmtId="0" fontId="2" fillId="0" borderId="0" xfId="3" applyFont="1" applyAlignment="1">
      <alignment horizontal="left"/>
    </xf>
    <xf numFmtId="0" fontId="7" fillId="0" borderId="0" xfId="3" applyFont="1" applyAlignment="1">
      <alignment vertical="top"/>
    </xf>
    <xf numFmtId="0" fontId="12" fillId="0" borderId="0" xfId="3" applyFont="1" applyBorder="1"/>
    <xf numFmtId="0" fontId="10" fillId="0" borderId="23" xfId="3" applyFont="1" applyBorder="1"/>
    <xf numFmtId="0" fontId="16" fillId="0" borderId="17" xfId="3" applyFont="1" applyBorder="1" applyAlignment="1">
      <alignment horizontal="center" vertical="center" textRotation="255"/>
    </xf>
    <xf numFmtId="0" fontId="10" fillId="0" borderId="16" xfId="3" applyFont="1" applyBorder="1" applyAlignment="1">
      <alignment horizontal="center" vertical="center" textRotation="255"/>
    </xf>
    <xf numFmtId="0" fontId="10" fillId="0" borderId="17" xfId="3" applyFont="1" applyBorder="1" applyAlignment="1">
      <alignment horizontal="center" vertical="center" textRotation="255"/>
    </xf>
    <xf numFmtId="0" fontId="10" fillId="0" borderId="0" xfId="3" applyFont="1" applyAlignment="1">
      <alignment horizontal="center" vertical="center"/>
    </xf>
    <xf numFmtId="176" fontId="12" fillId="0" borderId="2" xfId="3" applyNumberFormat="1" applyFont="1" applyBorder="1" applyAlignment="1">
      <alignment vertical="center"/>
    </xf>
    <xf numFmtId="176" fontId="17" fillId="0" borderId="0" xfId="3" applyNumberFormat="1" applyFont="1" applyAlignment="1">
      <alignment vertical="center"/>
    </xf>
    <xf numFmtId="176" fontId="17" fillId="0" borderId="0" xfId="3" applyNumberFormat="1" applyFont="1" applyAlignment="1">
      <alignment horizontal="right" vertical="center"/>
    </xf>
    <xf numFmtId="0" fontId="10" fillId="0" borderId="1" xfId="3" applyFont="1" applyBorder="1" applyAlignment="1">
      <alignment horizontal="center" vertical="center"/>
    </xf>
    <xf numFmtId="176" fontId="12" fillId="0" borderId="11" xfId="3" applyNumberFormat="1" applyFont="1" applyBorder="1" applyAlignment="1">
      <alignment vertical="center"/>
    </xf>
    <xf numFmtId="176" fontId="17" fillId="0" borderId="1" xfId="3" applyNumberFormat="1" applyFont="1" applyBorder="1" applyAlignment="1">
      <alignment vertical="center"/>
    </xf>
    <xf numFmtId="176" fontId="17" fillId="0" borderId="1" xfId="3" applyNumberFormat="1" applyFont="1" applyBorder="1" applyAlignment="1">
      <alignment horizontal="right" vertical="center"/>
    </xf>
    <xf numFmtId="0" fontId="12" fillId="0" borderId="0" xfId="3" applyFont="1" applyAlignment="1">
      <alignment vertical="top"/>
    </xf>
    <xf numFmtId="0" fontId="4" fillId="0" borderId="19" xfId="2" applyFont="1" applyBorder="1" applyAlignment="1">
      <alignment horizontal="center" vertical="center" wrapText="1"/>
    </xf>
    <xf numFmtId="0" fontId="12" fillId="0" borderId="22" xfId="4" applyFont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0" fontId="11" fillId="0" borderId="22" xfId="4" applyFont="1" applyBorder="1" applyAlignment="1">
      <alignment horizontal="right" vertical="center"/>
    </xf>
    <xf numFmtId="0" fontId="10" fillId="0" borderId="14" xfId="3" applyFont="1" applyBorder="1" applyAlignment="1">
      <alignment horizontal="center" vertical="center"/>
    </xf>
    <xf numFmtId="49" fontId="10" fillId="0" borderId="14" xfId="4" applyNumberFormat="1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textRotation="255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7" xfId="3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4" applyFont="1" applyBorder="1" applyAlignment="1">
      <alignment horizontal="left" vertical="center" wrapText="1"/>
    </xf>
    <xf numFmtId="0" fontId="10" fillId="0" borderId="12" xfId="3" applyFont="1" applyBorder="1" applyAlignment="1">
      <alignment horizontal="center" vertical="center"/>
    </xf>
    <xf numFmtId="49" fontId="10" fillId="0" borderId="12" xfId="4" applyNumberFormat="1" applyFont="1" applyBorder="1" applyAlignment="1">
      <alignment horizontal="center" vertical="center"/>
    </xf>
    <xf numFmtId="0" fontId="10" fillId="0" borderId="14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/>
    </xf>
    <xf numFmtId="0" fontId="4" fillId="0" borderId="22" xfId="3" applyFont="1" applyBorder="1" applyAlignment="1">
      <alignment horizontal="center" vertical="center" textRotation="255" wrapText="1"/>
    </xf>
    <xf numFmtId="0" fontId="4" fillId="0" borderId="0" xfId="3" applyFont="1" applyBorder="1" applyAlignment="1">
      <alignment horizontal="center" vertical="center" textRotation="255" wrapText="1"/>
    </xf>
    <xf numFmtId="0" fontId="4" fillId="0" borderId="1" xfId="3" applyFont="1" applyBorder="1" applyAlignment="1">
      <alignment horizontal="center" vertical="center" textRotation="255" wrapText="1"/>
    </xf>
    <xf numFmtId="0" fontId="10" fillId="0" borderId="6" xfId="3" applyFont="1" applyBorder="1" applyAlignment="1">
      <alignment horizontal="center" vertical="center"/>
    </xf>
    <xf numFmtId="0" fontId="10" fillId="0" borderId="4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0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" xfId="3" applyFont="1" applyBorder="1" applyAlignment="1">
      <alignment horizontal="left" vertical="top" wrapText="1"/>
    </xf>
    <xf numFmtId="0" fontId="9" fillId="0" borderId="24" xfId="3" applyFont="1" applyBorder="1" applyAlignment="1">
      <alignment horizontal="center" vertical="center" textRotation="255"/>
    </xf>
    <xf numFmtId="0" fontId="4" fillId="0" borderId="25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_参加状況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6"/>
  <sheetViews>
    <sheetView showGridLines="0" topLeftCell="A16" zoomScaleNormal="100" workbookViewId="0">
      <selection activeCell="W9" sqref="W9"/>
    </sheetView>
  </sheetViews>
  <sheetFormatPr defaultColWidth="12.5" defaultRowHeight="17.25" x14ac:dyDescent="0.2"/>
  <cols>
    <col min="1" max="1" width="8.75" style="2" customWidth="1"/>
    <col min="2" max="2" width="6.875" style="2" customWidth="1"/>
    <col min="3" max="18" width="5.875" style="2" customWidth="1"/>
    <col min="19" max="256" width="12.5" style="2"/>
    <col min="257" max="257" width="8.75" style="2" customWidth="1"/>
    <col min="258" max="274" width="5.875" style="2" customWidth="1"/>
    <col min="275" max="512" width="12.5" style="2"/>
    <col min="513" max="513" width="8.75" style="2" customWidth="1"/>
    <col min="514" max="530" width="5.875" style="2" customWidth="1"/>
    <col min="531" max="768" width="12.5" style="2"/>
    <col min="769" max="769" width="8.75" style="2" customWidth="1"/>
    <col min="770" max="786" width="5.875" style="2" customWidth="1"/>
    <col min="787" max="1024" width="12.5" style="2"/>
  </cols>
  <sheetData>
    <row r="1" spans="1:18" ht="21" customHeight="1" x14ac:dyDescent="0.2">
      <c r="A1" s="3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</row>
    <row r="2" spans="1:18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8" t="s">
        <v>2</v>
      </c>
      <c r="R2" s="88"/>
    </row>
    <row r="3" spans="1:18" ht="19.5" customHeight="1" x14ac:dyDescent="0.2">
      <c r="A3" s="7"/>
      <c r="B3" s="8" t="s">
        <v>3</v>
      </c>
      <c r="C3" s="9" t="s">
        <v>4</v>
      </c>
      <c r="D3" s="7"/>
      <c r="E3" s="10"/>
      <c r="F3" s="7"/>
      <c r="G3" s="9" t="s">
        <v>5</v>
      </c>
      <c r="H3" s="7"/>
      <c r="I3" s="9" t="s">
        <v>6</v>
      </c>
      <c r="J3" s="11" t="s">
        <v>7</v>
      </c>
      <c r="K3" s="9" t="s">
        <v>8</v>
      </c>
      <c r="L3" s="11" t="s">
        <v>5</v>
      </c>
      <c r="M3" s="10"/>
      <c r="N3" s="7"/>
      <c r="O3" s="9" t="s">
        <v>9</v>
      </c>
      <c r="P3" s="7"/>
      <c r="Q3" s="9" t="s">
        <v>10</v>
      </c>
      <c r="R3" s="11" t="s">
        <v>11</v>
      </c>
    </row>
    <row r="4" spans="1:18" ht="19.5" customHeight="1" x14ac:dyDescent="0.2">
      <c r="A4" s="7" t="s">
        <v>12</v>
      </c>
      <c r="B4" s="12"/>
      <c r="C4" s="13"/>
      <c r="D4" s="11" t="s">
        <v>13</v>
      </c>
      <c r="E4" s="14" t="s">
        <v>14</v>
      </c>
      <c r="F4" s="11" t="s">
        <v>15</v>
      </c>
      <c r="G4" s="13"/>
      <c r="H4" s="11" t="s">
        <v>5</v>
      </c>
      <c r="I4" s="13"/>
      <c r="J4" s="7"/>
      <c r="K4" s="13"/>
      <c r="L4" s="7"/>
      <c r="M4" s="14" t="s">
        <v>16</v>
      </c>
      <c r="N4" s="11" t="s">
        <v>17</v>
      </c>
      <c r="O4" s="13"/>
      <c r="P4" s="11" t="s">
        <v>18</v>
      </c>
      <c r="Q4" s="13"/>
      <c r="R4" s="7"/>
    </row>
    <row r="5" spans="1:18" ht="19.5" customHeight="1" x14ac:dyDescent="0.2">
      <c r="A5" s="15"/>
      <c r="B5" s="16" t="s">
        <v>19</v>
      </c>
      <c r="C5" s="17" t="s">
        <v>20</v>
      </c>
      <c r="D5" s="15"/>
      <c r="E5" s="18"/>
      <c r="F5" s="15"/>
      <c r="G5" s="17" t="s">
        <v>21</v>
      </c>
      <c r="H5" s="15"/>
      <c r="I5" s="17" t="s">
        <v>22</v>
      </c>
      <c r="J5" s="19" t="s">
        <v>23</v>
      </c>
      <c r="K5" s="17" t="s">
        <v>24</v>
      </c>
      <c r="L5" s="19" t="s">
        <v>25</v>
      </c>
      <c r="M5" s="18"/>
      <c r="N5" s="15"/>
      <c r="O5" s="17" t="s">
        <v>26</v>
      </c>
      <c r="P5" s="15"/>
      <c r="Q5" s="17" t="s">
        <v>13</v>
      </c>
      <c r="R5" s="19" t="s">
        <v>27</v>
      </c>
    </row>
    <row r="6" spans="1:18" ht="19.5" customHeight="1" x14ac:dyDescent="0.2">
      <c r="A6" s="20" t="s">
        <v>28</v>
      </c>
      <c r="B6" s="21">
        <f>SUM(C6:R6)</f>
        <v>400</v>
      </c>
      <c r="C6" s="22">
        <v>15</v>
      </c>
      <c r="D6" s="22">
        <v>20</v>
      </c>
      <c r="E6" s="22">
        <v>39</v>
      </c>
      <c r="F6" s="22">
        <v>24</v>
      </c>
      <c r="G6" s="22">
        <v>47</v>
      </c>
      <c r="H6" s="22">
        <v>61</v>
      </c>
      <c r="I6" s="22">
        <v>22</v>
      </c>
      <c r="J6" s="22">
        <v>21</v>
      </c>
      <c r="K6" s="22">
        <v>30</v>
      </c>
      <c r="L6" s="22">
        <v>11</v>
      </c>
      <c r="M6" s="22">
        <v>50</v>
      </c>
      <c r="N6" s="22">
        <v>12</v>
      </c>
      <c r="O6" s="22">
        <v>3</v>
      </c>
      <c r="P6" s="22">
        <v>21</v>
      </c>
      <c r="Q6" s="22">
        <v>9</v>
      </c>
      <c r="R6" s="22">
        <v>15</v>
      </c>
    </row>
    <row r="7" spans="1:18" ht="19.5" customHeight="1" x14ac:dyDescent="0.2">
      <c r="A7" s="23" t="s">
        <v>29</v>
      </c>
      <c r="B7" s="24">
        <f>SUM(C7:R7)</f>
        <v>5965</v>
      </c>
      <c r="C7" s="22">
        <v>293</v>
      </c>
      <c r="D7" s="22">
        <v>394</v>
      </c>
      <c r="E7" s="22">
        <v>429</v>
      </c>
      <c r="F7" s="22">
        <v>407</v>
      </c>
      <c r="G7" s="22">
        <v>826</v>
      </c>
      <c r="H7" s="22">
        <v>220</v>
      </c>
      <c r="I7" s="22">
        <v>212</v>
      </c>
      <c r="J7" s="22">
        <v>597</v>
      </c>
      <c r="K7" s="22">
        <v>425</v>
      </c>
      <c r="L7" s="25">
        <v>250</v>
      </c>
      <c r="M7" s="22">
        <v>802</v>
      </c>
      <c r="N7" s="22">
        <v>129</v>
      </c>
      <c r="O7" s="22">
        <v>34</v>
      </c>
      <c r="P7" s="22">
        <v>244</v>
      </c>
      <c r="Q7" s="22">
        <v>208</v>
      </c>
      <c r="R7" s="22">
        <v>495</v>
      </c>
    </row>
    <row r="8" spans="1:18" ht="19.5" customHeight="1" x14ac:dyDescent="0.2">
      <c r="A8" s="26" t="s">
        <v>30</v>
      </c>
      <c r="B8" s="27">
        <f>SUM(C8:R8)</f>
        <v>3584</v>
      </c>
      <c r="C8" s="28">
        <v>274</v>
      </c>
      <c r="D8" s="28">
        <v>589</v>
      </c>
      <c r="E8" s="28">
        <v>284</v>
      </c>
      <c r="F8" s="28">
        <v>125</v>
      </c>
      <c r="G8" s="28">
        <v>38</v>
      </c>
      <c r="H8" s="28">
        <v>359</v>
      </c>
      <c r="I8" s="28">
        <v>132</v>
      </c>
      <c r="J8" s="28">
        <v>123</v>
      </c>
      <c r="K8" s="28">
        <v>278</v>
      </c>
      <c r="L8" s="28">
        <v>0</v>
      </c>
      <c r="M8" s="28">
        <v>533</v>
      </c>
      <c r="N8" s="28">
        <v>0</v>
      </c>
      <c r="O8" s="28">
        <v>0</v>
      </c>
      <c r="P8" s="28">
        <v>47</v>
      </c>
      <c r="Q8" s="28">
        <v>203</v>
      </c>
      <c r="R8" s="28">
        <v>599</v>
      </c>
    </row>
    <row r="9" spans="1:18" ht="9" customHeight="1" x14ac:dyDescent="0.2"/>
    <row r="11" spans="1:18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88" t="s">
        <v>31</v>
      </c>
      <c r="R11" s="88"/>
    </row>
    <row r="12" spans="1:18" ht="19.5" customHeight="1" x14ac:dyDescent="0.2">
      <c r="A12" s="7"/>
      <c r="B12" s="8" t="s">
        <v>3</v>
      </c>
      <c r="C12" s="9" t="s">
        <v>4</v>
      </c>
      <c r="D12" s="7"/>
      <c r="E12" s="10"/>
      <c r="F12" s="7"/>
      <c r="G12" s="9" t="s">
        <v>5</v>
      </c>
      <c r="H12" s="7"/>
      <c r="I12" s="9" t="s">
        <v>6</v>
      </c>
      <c r="J12" s="11" t="s">
        <v>7</v>
      </c>
      <c r="K12" s="9" t="s">
        <v>8</v>
      </c>
      <c r="L12" s="11" t="s">
        <v>5</v>
      </c>
      <c r="M12" s="10"/>
      <c r="N12" s="7"/>
      <c r="O12" s="9" t="s">
        <v>9</v>
      </c>
      <c r="P12" s="7"/>
      <c r="Q12" s="9" t="s">
        <v>10</v>
      </c>
      <c r="R12" s="11" t="s">
        <v>11</v>
      </c>
    </row>
    <row r="13" spans="1:18" ht="19.5" customHeight="1" x14ac:dyDescent="0.2">
      <c r="A13" s="7" t="s">
        <v>12</v>
      </c>
      <c r="B13" s="12"/>
      <c r="C13" s="13"/>
      <c r="D13" s="11" t="s">
        <v>13</v>
      </c>
      <c r="E13" s="14" t="s">
        <v>14</v>
      </c>
      <c r="F13" s="11" t="s">
        <v>15</v>
      </c>
      <c r="G13" s="13"/>
      <c r="H13" s="11" t="s">
        <v>5</v>
      </c>
      <c r="I13" s="13"/>
      <c r="J13" s="7"/>
      <c r="K13" s="13"/>
      <c r="L13" s="7"/>
      <c r="M13" s="14" t="s">
        <v>16</v>
      </c>
      <c r="N13" s="11" t="s">
        <v>17</v>
      </c>
      <c r="O13" s="13"/>
      <c r="P13" s="11" t="s">
        <v>18</v>
      </c>
      <c r="Q13" s="13"/>
      <c r="R13" s="7"/>
    </row>
    <row r="14" spans="1:18" ht="19.5" customHeight="1" x14ac:dyDescent="0.2">
      <c r="A14" s="15"/>
      <c r="B14" s="16" t="s">
        <v>19</v>
      </c>
      <c r="C14" s="17" t="s">
        <v>20</v>
      </c>
      <c r="D14" s="15"/>
      <c r="E14" s="18"/>
      <c r="F14" s="15"/>
      <c r="G14" s="17" t="s">
        <v>21</v>
      </c>
      <c r="H14" s="15"/>
      <c r="I14" s="17" t="s">
        <v>22</v>
      </c>
      <c r="J14" s="19" t="s">
        <v>23</v>
      </c>
      <c r="K14" s="17" t="s">
        <v>24</v>
      </c>
      <c r="L14" s="19" t="s">
        <v>25</v>
      </c>
      <c r="M14" s="18"/>
      <c r="N14" s="15"/>
      <c r="O14" s="17" t="s">
        <v>26</v>
      </c>
      <c r="P14" s="15"/>
      <c r="Q14" s="17" t="s">
        <v>13</v>
      </c>
      <c r="R14" s="19" t="s">
        <v>27</v>
      </c>
    </row>
    <row r="15" spans="1:18" ht="19.5" customHeight="1" x14ac:dyDescent="0.2">
      <c r="A15" s="20" t="s">
        <v>28</v>
      </c>
      <c r="B15" s="21">
        <v>59</v>
      </c>
      <c r="C15" s="22">
        <v>3</v>
      </c>
      <c r="D15" s="22">
        <v>1</v>
      </c>
      <c r="E15" s="22">
        <v>3</v>
      </c>
      <c r="F15" s="22">
        <v>1</v>
      </c>
      <c r="G15" s="22">
        <v>0</v>
      </c>
      <c r="H15" s="22">
        <v>39</v>
      </c>
      <c r="I15" s="22">
        <v>0</v>
      </c>
      <c r="J15" s="22">
        <v>1</v>
      </c>
      <c r="K15" s="22">
        <v>5</v>
      </c>
      <c r="L15" s="22">
        <v>0</v>
      </c>
      <c r="M15" s="22">
        <v>1</v>
      </c>
      <c r="N15" s="22">
        <v>1</v>
      </c>
      <c r="O15" s="22">
        <v>1</v>
      </c>
      <c r="P15" s="22">
        <v>2</v>
      </c>
      <c r="Q15" s="22">
        <v>0</v>
      </c>
      <c r="R15" s="22">
        <v>1</v>
      </c>
    </row>
    <row r="16" spans="1:18" ht="19.5" customHeight="1" x14ac:dyDescent="0.2">
      <c r="A16" s="23" t="s">
        <v>29</v>
      </c>
      <c r="B16" s="24">
        <v>331</v>
      </c>
      <c r="C16" s="22">
        <v>50</v>
      </c>
      <c r="D16" s="22">
        <v>15</v>
      </c>
      <c r="E16" s="22">
        <v>30</v>
      </c>
      <c r="F16" s="22">
        <v>22</v>
      </c>
      <c r="G16" s="22">
        <v>0</v>
      </c>
      <c r="H16" s="22">
        <v>98</v>
      </c>
      <c r="I16" s="22">
        <v>0</v>
      </c>
      <c r="J16" s="22">
        <v>16</v>
      </c>
      <c r="K16" s="22">
        <v>48</v>
      </c>
      <c r="L16" s="25">
        <v>0</v>
      </c>
      <c r="M16" s="22">
        <v>12</v>
      </c>
      <c r="N16" s="22">
        <v>7</v>
      </c>
      <c r="O16" s="22">
        <v>22</v>
      </c>
      <c r="P16" s="22">
        <v>0</v>
      </c>
      <c r="Q16" s="22">
        <v>0</v>
      </c>
      <c r="R16" s="22">
        <v>11</v>
      </c>
    </row>
    <row r="17" spans="1:18" ht="19.5" customHeight="1" thickBot="1" x14ac:dyDescent="0.25">
      <c r="A17" s="26" t="s">
        <v>30</v>
      </c>
      <c r="B17" s="27">
        <v>190</v>
      </c>
      <c r="C17" s="28">
        <v>10</v>
      </c>
      <c r="D17" s="28">
        <v>0</v>
      </c>
      <c r="E17" s="28">
        <v>0</v>
      </c>
      <c r="F17" s="28">
        <v>0</v>
      </c>
      <c r="G17" s="28">
        <v>0</v>
      </c>
      <c r="H17" s="28">
        <v>161</v>
      </c>
      <c r="I17" s="28">
        <v>0</v>
      </c>
      <c r="J17" s="28">
        <v>0</v>
      </c>
      <c r="K17" s="28">
        <v>0</v>
      </c>
      <c r="L17" s="28">
        <v>0</v>
      </c>
      <c r="M17" s="28">
        <v>12</v>
      </c>
      <c r="N17" s="28">
        <v>0</v>
      </c>
      <c r="O17" s="28">
        <v>0</v>
      </c>
      <c r="P17" s="28">
        <v>7</v>
      </c>
      <c r="Q17" s="28">
        <v>0</v>
      </c>
      <c r="R17" s="28">
        <v>0</v>
      </c>
    </row>
    <row r="18" spans="1:18" ht="9" customHeight="1" x14ac:dyDescent="0.2"/>
    <row r="20" spans="1:18" ht="18" thickBo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88" t="s">
        <v>81</v>
      </c>
      <c r="R20" s="88"/>
    </row>
    <row r="21" spans="1:18" ht="19.5" customHeight="1" x14ac:dyDescent="0.2">
      <c r="A21" s="7"/>
      <c r="B21" s="8" t="s">
        <v>3</v>
      </c>
      <c r="C21" s="9" t="s">
        <v>4</v>
      </c>
      <c r="D21" s="7"/>
      <c r="E21" s="10"/>
      <c r="F21" s="7"/>
      <c r="G21" s="9" t="s">
        <v>5</v>
      </c>
      <c r="H21" s="7"/>
      <c r="I21" s="9" t="s">
        <v>6</v>
      </c>
      <c r="J21" s="39" t="s">
        <v>7</v>
      </c>
      <c r="K21" s="9" t="s">
        <v>8</v>
      </c>
      <c r="L21" s="39" t="s">
        <v>5</v>
      </c>
      <c r="M21" s="10"/>
      <c r="N21" s="7"/>
      <c r="O21" s="9" t="s">
        <v>9</v>
      </c>
      <c r="P21" s="7"/>
      <c r="Q21" s="9" t="s">
        <v>10</v>
      </c>
      <c r="R21" s="39" t="s">
        <v>11</v>
      </c>
    </row>
    <row r="22" spans="1:18" ht="19.5" customHeight="1" x14ac:dyDescent="0.2">
      <c r="A22" s="7" t="s">
        <v>12</v>
      </c>
      <c r="B22" s="12"/>
      <c r="C22" s="13"/>
      <c r="D22" s="39" t="s">
        <v>13</v>
      </c>
      <c r="E22" s="14" t="s">
        <v>14</v>
      </c>
      <c r="F22" s="39" t="s">
        <v>15</v>
      </c>
      <c r="G22" s="13"/>
      <c r="H22" s="39" t="s">
        <v>5</v>
      </c>
      <c r="I22" s="13"/>
      <c r="J22" s="7"/>
      <c r="K22" s="13"/>
      <c r="L22" s="7"/>
      <c r="M22" s="14" t="s">
        <v>16</v>
      </c>
      <c r="N22" s="39" t="s">
        <v>17</v>
      </c>
      <c r="O22" s="13"/>
      <c r="P22" s="39" t="s">
        <v>18</v>
      </c>
      <c r="Q22" s="13"/>
      <c r="R22" s="7"/>
    </row>
    <row r="23" spans="1:18" ht="19.5" customHeight="1" x14ac:dyDescent="0.2">
      <c r="A23" s="15"/>
      <c r="B23" s="16" t="s">
        <v>19</v>
      </c>
      <c r="C23" s="17" t="s">
        <v>20</v>
      </c>
      <c r="D23" s="15"/>
      <c r="E23" s="18"/>
      <c r="F23" s="15"/>
      <c r="G23" s="17" t="s">
        <v>21</v>
      </c>
      <c r="H23" s="15"/>
      <c r="I23" s="17" t="s">
        <v>22</v>
      </c>
      <c r="J23" s="19" t="s">
        <v>23</v>
      </c>
      <c r="K23" s="17" t="s">
        <v>24</v>
      </c>
      <c r="L23" s="19" t="s">
        <v>25</v>
      </c>
      <c r="M23" s="18"/>
      <c r="N23" s="15"/>
      <c r="O23" s="17" t="s">
        <v>26</v>
      </c>
      <c r="P23" s="15"/>
      <c r="Q23" s="17" t="s">
        <v>13</v>
      </c>
      <c r="R23" s="19" t="s">
        <v>27</v>
      </c>
    </row>
    <row r="24" spans="1:18" ht="19.5" customHeight="1" x14ac:dyDescent="0.2">
      <c r="A24" s="20" t="s">
        <v>28</v>
      </c>
      <c r="B24" s="21">
        <v>67</v>
      </c>
      <c r="C24" s="22">
        <v>3</v>
      </c>
      <c r="D24" s="22">
        <v>3</v>
      </c>
      <c r="E24" s="22">
        <v>7</v>
      </c>
      <c r="F24" s="22">
        <v>3</v>
      </c>
      <c r="G24" s="22">
        <v>9</v>
      </c>
      <c r="H24" s="22">
        <v>24</v>
      </c>
      <c r="I24" s="22">
        <v>0</v>
      </c>
      <c r="J24" s="22">
        <v>0</v>
      </c>
      <c r="K24" s="22">
        <v>8</v>
      </c>
      <c r="L24" s="22">
        <v>0</v>
      </c>
      <c r="M24" s="22">
        <v>0</v>
      </c>
      <c r="N24" s="22">
        <v>10</v>
      </c>
      <c r="O24" s="22">
        <v>0</v>
      </c>
      <c r="P24" s="22">
        <v>0</v>
      </c>
      <c r="Q24" s="22">
        <v>0</v>
      </c>
      <c r="R24" s="22">
        <v>0</v>
      </c>
    </row>
    <row r="25" spans="1:18" ht="19.5" customHeight="1" x14ac:dyDescent="0.2">
      <c r="A25" s="23" t="s">
        <v>29</v>
      </c>
      <c r="B25" s="24">
        <v>547</v>
      </c>
      <c r="C25" s="22">
        <v>40</v>
      </c>
      <c r="D25" s="22">
        <v>48</v>
      </c>
      <c r="E25" s="22">
        <v>113</v>
      </c>
      <c r="F25" s="22">
        <v>53</v>
      </c>
      <c r="G25" s="22">
        <v>85</v>
      </c>
      <c r="H25" s="22">
        <v>80</v>
      </c>
      <c r="I25" s="22">
        <v>0</v>
      </c>
      <c r="J25" s="22">
        <v>0</v>
      </c>
      <c r="K25" s="22">
        <v>55</v>
      </c>
      <c r="L25" s="25">
        <v>0</v>
      </c>
      <c r="M25" s="22">
        <v>0</v>
      </c>
      <c r="N25" s="22">
        <v>73</v>
      </c>
      <c r="O25" s="22">
        <v>0</v>
      </c>
      <c r="P25" s="22">
        <v>0</v>
      </c>
      <c r="Q25" s="22">
        <v>0</v>
      </c>
      <c r="R25" s="22">
        <v>0</v>
      </c>
    </row>
    <row r="26" spans="1:18" ht="19.5" customHeight="1" thickBot="1" x14ac:dyDescent="0.25">
      <c r="A26" s="26" t="s">
        <v>30</v>
      </c>
      <c r="B26" s="27">
        <v>208</v>
      </c>
      <c r="C26" s="28">
        <v>16</v>
      </c>
      <c r="D26" s="28">
        <v>48</v>
      </c>
      <c r="E26" s="28">
        <v>0</v>
      </c>
      <c r="F26" s="28">
        <v>32</v>
      </c>
      <c r="G26" s="28">
        <v>0</v>
      </c>
      <c r="H26" s="28">
        <v>112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</row>
  </sheetData>
  <mergeCells count="3">
    <mergeCell ref="Q2:R2"/>
    <mergeCell ref="Q11:R11"/>
    <mergeCell ref="Q20:R20"/>
  </mergeCells>
  <phoneticPr fontId="19"/>
  <pageMargins left="0.78749999999999998" right="0.78749999999999998" top="1.02847222222222" bottom="0.55138888888888904" header="0.51180555555555596" footer="0.511805555555555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4"/>
  <sheetViews>
    <sheetView showGridLines="0" topLeftCell="A16" zoomScaleNormal="100" workbookViewId="0">
      <selection activeCell="E37" sqref="E37"/>
    </sheetView>
  </sheetViews>
  <sheetFormatPr defaultColWidth="9" defaultRowHeight="13.5" x14ac:dyDescent="0.15"/>
  <cols>
    <col min="1" max="1" width="2.875" style="29" customWidth="1"/>
    <col min="2" max="2" width="4.375" style="29" customWidth="1"/>
    <col min="3" max="3" width="18.25" style="29" customWidth="1"/>
    <col min="4" max="4" width="8.375" style="29" customWidth="1"/>
    <col min="5" max="5" width="13.375" style="29" customWidth="1"/>
    <col min="6" max="6" width="23.25" style="29" customWidth="1"/>
    <col min="7" max="256" width="9" style="29"/>
    <col min="257" max="257" width="2.875" style="29" customWidth="1"/>
    <col min="258" max="258" width="4.375" style="29" customWidth="1"/>
    <col min="259" max="259" width="25.875" style="29" customWidth="1"/>
    <col min="260" max="260" width="8.375" style="29" customWidth="1"/>
    <col min="261" max="261" width="5.625" style="29" customWidth="1"/>
    <col min="262" max="262" width="23.25" style="29" customWidth="1"/>
    <col min="263" max="512" width="9" style="29"/>
    <col min="513" max="513" width="2.875" style="29" customWidth="1"/>
    <col min="514" max="514" width="4.375" style="29" customWidth="1"/>
    <col min="515" max="515" width="25.875" style="29" customWidth="1"/>
    <col min="516" max="516" width="8.375" style="29" customWidth="1"/>
    <col min="517" max="517" width="5.625" style="29" customWidth="1"/>
    <col min="518" max="518" width="23.25" style="29" customWidth="1"/>
    <col min="519" max="768" width="9" style="29"/>
    <col min="769" max="769" width="2.875" style="29" customWidth="1"/>
    <col min="770" max="770" width="4.375" style="29" customWidth="1"/>
    <col min="771" max="771" width="25.875" style="29" customWidth="1"/>
    <col min="772" max="772" width="8.375" style="29" customWidth="1"/>
    <col min="773" max="773" width="5.625" style="29" customWidth="1"/>
    <col min="774" max="774" width="23.25" style="29" customWidth="1"/>
    <col min="775" max="1024" width="9" style="29"/>
  </cols>
  <sheetData>
    <row r="1" spans="1:13" ht="14.25" x14ac:dyDescent="0.15">
      <c r="B1" s="30" t="s">
        <v>32</v>
      </c>
      <c r="E1" s="31"/>
      <c r="F1" s="31"/>
    </row>
    <row r="2" spans="1:13" s="30" customFormat="1" ht="14.25" x14ac:dyDescent="0.15">
      <c r="B2" s="32"/>
      <c r="C2" s="33"/>
      <c r="D2" s="33"/>
      <c r="F2" s="34" t="s">
        <v>2</v>
      </c>
    </row>
    <row r="3" spans="1:13" s="30" customFormat="1" ht="24.75" customHeight="1" x14ac:dyDescent="0.15">
      <c r="A3" s="35"/>
      <c r="B3" s="36"/>
      <c r="C3" s="37" t="s">
        <v>33</v>
      </c>
      <c r="D3" s="90" t="s">
        <v>34</v>
      </c>
      <c r="E3" s="90"/>
      <c r="F3" s="90"/>
    </row>
    <row r="4" spans="1:13" s="30" customFormat="1" ht="24.75" customHeight="1" x14ac:dyDescent="0.15">
      <c r="A4" s="35"/>
      <c r="B4" s="36"/>
      <c r="C4" s="37" t="s">
        <v>35</v>
      </c>
      <c r="D4" s="91" t="s">
        <v>36</v>
      </c>
      <c r="E4" s="91"/>
      <c r="F4" s="91"/>
    </row>
    <row r="5" spans="1:13" s="30" customFormat="1" ht="23.25" customHeight="1" x14ac:dyDescent="0.15">
      <c r="A5" s="35"/>
      <c r="B5" s="36"/>
      <c r="C5" s="37" t="s">
        <v>37</v>
      </c>
      <c r="D5" s="90" t="s">
        <v>38</v>
      </c>
      <c r="E5" s="90"/>
      <c r="F5" s="90"/>
    </row>
    <row r="6" spans="1:13" s="30" customFormat="1" ht="21" customHeight="1" x14ac:dyDescent="0.15">
      <c r="A6" s="35"/>
      <c r="B6" s="92" t="s">
        <v>39</v>
      </c>
      <c r="C6" s="38"/>
      <c r="D6" s="95" t="s">
        <v>40</v>
      </c>
      <c r="E6" s="95"/>
      <c r="F6" s="95"/>
    </row>
    <row r="7" spans="1:13" s="30" customFormat="1" ht="30.75" customHeight="1" x14ac:dyDescent="0.15">
      <c r="A7" s="35"/>
      <c r="B7" s="92"/>
      <c r="C7" s="39" t="s">
        <v>41</v>
      </c>
      <c r="D7" s="96" t="s">
        <v>42</v>
      </c>
      <c r="E7" s="96"/>
      <c r="F7" s="96"/>
      <c r="M7" s="29"/>
    </row>
    <row r="8" spans="1:13" s="30" customFormat="1" ht="30.75" customHeight="1" x14ac:dyDescent="0.15">
      <c r="A8" s="35"/>
      <c r="B8" s="92"/>
      <c r="C8" s="40" t="s">
        <v>43</v>
      </c>
      <c r="D8" s="96" t="s">
        <v>42</v>
      </c>
      <c r="E8" s="96"/>
      <c r="F8" s="96"/>
    </row>
    <row r="9" spans="1:13" s="30" customFormat="1" ht="42.75" customHeight="1" x14ac:dyDescent="0.15">
      <c r="A9" s="35"/>
      <c r="B9" s="92"/>
      <c r="C9" s="97" t="s">
        <v>44</v>
      </c>
      <c r="D9" s="98" t="s">
        <v>45</v>
      </c>
      <c r="E9" s="98"/>
      <c r="F9" s="98"/>
    </row>
    <row r="10" spans="1:13" s="30" customFormat="1" ht="60" customHeight="1" x14ac:dyDescent="0.15">
      <c r="A10" s="35"/>
      <c r="B10" s="92"/>
      <c r="C10" s="97"/>
      <c r="D10" s="98"/>
      <c r="E10" s="98"/>
      <c r="F10" s="98"/>
    </row>
    <row r="11" spans="1:13" s="30" customFormat="1" ht="15" customHeight="1" x14ac:dyDescent="0.15">
      <c r="C11" s="41"/>
      <c r="D11" s="41"/>
      <c r="E11" s="89" t="s">
        <v>46</v>
      </c>
      <c r="F11" s="89"/>
    </row>
    <row r="12" spans="1:13" s="30" customFormat="1" ht="14.25" x14ac:dyDescent="0.15">
      <c r="C12" s="42"/>
      <c r="D12" s="42"/>
      <c r="E12" s="89"/>
      <c r="F12" s="89"/>
      <c r="G12" s="43"/>
    </row>
    <row r="13" spans="1:13" s="30" customFormat="1" ht="31.5" customHeight="1" thickBot="1" x14ac:dyDescent="0.2">
      <c r="B13" s="32"/>
      <c r="C13" s="33"/>
      <c r="D13" s="33"/>
      <c r="F13" s="34" t="s">
        <v>31</v>
      </c>
    </row>
    <row r="14" spans="1:13" s="30" customFormat="1" ht="24.75" customHeight="1" x14ac:dyDescent="0.15">
      <c r="A14" s="35"/>
      <c r="B14" s="36"/>
      <c r="C14" s="37" t="s">
        <v>33</v>
      </c>
      <c r="D14" s="90" t="s">
        <v>47</v>
      </c>
      <c r="E14" s="90"/>
      <c r="F14" s="90"/>
    </row>
    <row r="15" spans="1:13" s="30" customFormat="1" ht="24.75" customHeight="1" x14ac:dyDescent="0.15">
      <c r="A15" s="35"/>
      <c r="B15" s="36"/>
      <c r="C15" s="37" t="s">
        <v>35</v>
      </c>
      <c r="D15" s="91" t="s">
        <v>48</v>
      </c>
      <c r="E15" s="91"/>
      <c r="F15" s="91"/>
    </row>
    <row r="16" spans="1:13" s="30" customFormat="1" ht="23.25" customHeight="1" x14ac:dyDescent="0.15">
      <c r="A16" s="35"/>
      <c r="B16" s="36"/>
      <c r="C16" s="37" t="s">
        <v>37</v>
      </c>
      <c r="D16" s="90" t="s">
        <v>48</v>
      </c>
      <c r="E16" s="90"/>
      <c r="F16" s="90"/>
    </row>
    <row r="17" spans="1:13" s="30" customFormat="1" ht="21" customHeight="1" x14ac:dyDescent="0.15">
      <c r="A17" s="35"/>
      <c r="B17" s="92" t="s">
        <v>39</v>
      </c>
      <c r="C17" s="93" t="s">
        <v>49</v>
      </c>
      <c r="D17" s="94" t="s">
        <v>50</v>
      </c>
      <c r="E17" s="94"/>
      <c r="F17" s="94"/>
    </row>
    <row r="18" spans="1:13" s="30" customFormat="1" ht="30.75" customHeight="1" x14ac:dyDescent="0.15">
      <c r="A18" s="35"/>
      <c r="B18" s="92"/>
      <c r="C18" s="93"/>
      <c r="D18" s="94"/>
      <c r="E18" s="94"/>
      <c r="F18" s="94"/>
      <c r="M18" s="29"/>
    </row>
    <row r="19" spans="1:13" s="30" customFormat="1" ht="30.75" customHeight="1" x14ac:dyDescent="0.15">
      <c r="A19" s="35"/>
      <c r="B19" s="92"/>
      <c r="C19" s="93"/>
      <c r="D19" s="94"/>
      <c r="E19" s="94"/>
      <c r="F19" s="94"/>
    </row>
    <row r="20" spans="1:13" s="30" customFormat="1" ht="42.75" customHeight="1" x14ac:dyDescent="0.15">
      <c r="A20" s="35"/>
      <c r="B20" s="92"/>
      <c r="C20" s="93"/>
      <c r="D20" s="94"/>
      <c r="E20" s="94"/>
      <c r="F20" s="94"/>
    </row>
    <row r="21" spans="1:13" s="30" customFormat="1" ht="103.5" customHeight="1" x14ac:dyDescent="0.15">
      <c r="A21" s="35"/>
      <c r="B21" s="92"/>
      <c r="C21" s="93"/>
      <c r="D21" s="94"/>
      <c r="E21" s="94"/>
      <c r="F21" s="94"/>
    </row>
    <row r="22" spans="1:13" s="30" customFormat="1" ht="15" customHeight="1" x14ac:dyDescent="0.15">
      <c r="C22" s="41"/>
      <c r="D22" s="41"/>
      <c r="E22" s="89"/>
      <c r="F22" s="89"/>
    </row>
    <row r="23" spans="1:13" s="45" customFormat="1" ht="24.75" customHeight="1" thickBot="1" x14ac:dyDescent="0.2">
      <c r="A23" s="35"/>
      <c r="B23" s="32"/>
      <c r="C23" s="33"/>
      <c r="D23" s="33"/>
      <c r="F23" s="34" t="s">
        <v>81</v>
      </c>
    </row>
    <row r="24" spans="1:13" s="45" customFormat="1" ht="24.75" customHeight="1" thickBot="1" x14ac:dyDescent="0.2">
      <c r="A24" s="35"/>
      <c r="B24" s="36"/>
      <c r="C24" s="37" t="s">
        <v>33</v>
      </c>
      <c r="D24" s="90" t="s">
        <v>85</v>
      </c>
      <c r="E24" s="99"/>
      <c r="F24" s="99"/>
    </row>
    <row r="25" spans="1:13" s="45" customFormat="1" ht="23.25" customHeight="1" thickBot="1" x14ac:dyDescent="0.2">
      <c r="A25" s="35"/>
      <c r="B25" s="36"/>
      <c r="C25" s="37" t="s">
        <v>35</v>
      </c>
      <c r="D25" s="91" t="s">
        <v>86</v>
      </c>
      <c r="E25" s="100"/>
      <c r="F25" s="100"/>
    </row>
    <row r="26" spans="1:13" s="45" customFormat="1" ht="36" customHeight="1" thickBot="1" x14ac:dyDescent="0.2">
      <c r="A26" s="35"/>
      <c r="B26" s="36"/>
      <c r="C26" s="37" t="s">
        <v>82</v>
      </c>
      <c r="D26" s="101" t="s">
        <v>87</v>
      </c>
      <c r="E26" s="102"/>
      <c r="F26" s="102"/>
    </row>
    <row r="27" spans="1:13" s="45" customFormat="1" ht="23.25" customHeight="1" x14ac:dyDescent="0.15">
      <c r="A27" s="35"/>
      <c r="B27" s="103" t="s">
        <v>39</v>
      </c>
      <c r="C27" s="14" t="s">
        <v>83</v>
      </c>
      <c r="D27" s="95" t="s">
        <v>88</v>
      </c>
      <c r="E27" s="95"/>
      <c r="F27" s="95"/>
    </row>
    <row r="28" spans="1:13" s="45" customFormat="1" ht="39" customHeight="1" x14ac:dyDescent="0.15">
      <c r="A28" s="35"/>
      <c r="B28" s="104"/>
      <c r="C28" s="86" t="s">
        <v>84</v>
      </c>
      <c r="D28" s="106" t="s">
        <v>89</v>
      </c>
      <c r="E28" s="106"/>
      <c r="F28" s="106"/>
    </row>
    <row r="29" spans="1:13" s="45" customFormat="1" ht="30.75" customHeight="1" x14ac:dyDescent="0.15">
      <c r="A29" s="35"/>
      <c r="B29" s="104"/>
      <c r="C29" s="107"/>
      <c r="D29" s="109" t="s">
        <v>90</v>
      </c>
      <c r="E29" s="110"/>
      <c r="F29" s="110"/>
      <c r="M29" s="69"/>
    </row>
    <row r="30" spans="1:13" s="45" customFormat="1" ht="30.75" customHeight="1" x14ac:dyDescent="0.15">
      <c r="A30" s="35"/>
      <c r="B30" s="104"/>
      <c r="C30" s="107"/>
      <c r="D30" s="109"/>
      <c r="E30" s="110"/>
      <c r="F30" s="110"/>
    </row>
    <row r="31" spans="1:13" s="45" customFormat="1" ht="21" customHeight="1" x14ac:dyDescent="0.15">
      <c r="A31" s="35"/>
      <c r="B31" s="104"/>
      <c r="C31" s="107"/>
      <c r="D31" s="109"/>
      <c r="E31" s="110"/>
      <c r="F31" s="110"/>
    </row>
    <row r="32" spans="1:13" s="45" customFormat="1" ht="21" customHeight="1" x14ac:dyDescent="0.15">
      <c r="A32" s="35"/>
      <c r="B32" s="104"/>
      <c r="C32" s="107"/>
      <c r="D32" s="109"/>
      <c r="E32" s="110"/>
      <c r="F32" s="110"/>
    </row>
    <row r="33" spans="2:7" s="45" customFormat="1" ht="15" customHeight="1" thickBot="1" x14ac:dyDescent="0.2">
      <c r="B33" s="105"/>
      <c r="C33" s="108"/>
      <c r="D33" s="111"/>
      <c r="E33" s="112"/>
      <c r="F33" s="112"/>
    </row>
    <row r="34" spans="2:7" s="45" customFormat="1" ht="14.25" x14ac:dyDescent="0.15">
      <c r="C34" s="41"/>
      <c r="D34" s="41"/>
      <c r="E34" s="1"/>
      <c r="F34" s="87" t="s">
        <v>91</v>
      </c>
      <c r="G34" s="44"/>
    </row>
  </sheetData>
  <mergeCells count="25">
    <mergeCell ref="D24:F24"/>
    <mergeCell ref="D25:F25"/>
    <mergeCell ref="D26:F26"/>
    <mergeCell ref="B27:B33"/>
    <mergeCell ref="D27:F27"/>
    <mergeCell ref="D28:F28"/>
    <mergeCell ref="C29:C33"/>
    <mergeCell ref="D29:F33"/>
    <mergeCell ref="B17:B21"/>
    <mergeCell ref="C17:C21"/>
    <mergeCell ref="D17:F21"/>
    <mergeCell ref="D3:F3"/>
    <mergeCell ref="D4:F4"/>
    <mergeCell ref="D5:F5"/>
    <mergeCell ref="B6:B10"/>
    <mergeCell ref="D6:F6"/>
    <mergeCell ref="D7:F7"/>
    <mergeCell ref="D8:F8"/>
    <mergeCell ref="C9:C10"/>
    <mergeCell ref="D9:F10"/>
    <mergeCell ref="E22:F22"/>
    <mergeCell ref="E11:F12"/>
    <mergeCell ref="D14:F14"/>
    <mergeCell ref="D15:F15"/>
    <mergeCell ref="D16:F16"/>
  </mergeCells>
  <phoneticPr fontId="19"/>
  <pageMargins left="0.78680555555555598" right="0.78680555555555598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1"/>
  <sheetViews>
    <sheetView showGridLines="0" topLeftCell="A13" zoomScaleNormal="100" workbookViewId="0">
      <selection activeCell="O21" sqref="O21"/>
    </sheetView>
  </sheetViews>
  <sheetFormatPr defaultColWidth="9" defaultRowHeight="13.5" x14ac:dyDescent="0.15"/>
  <cols>
    <col min="1" max="1" width="3.75" style="45" customWidth="1"/>
    <col min="2" max="2" width="7.5" style="45" customWidth="1"/>
    <col min="3" max="3" width="6.375" style="45" customWidth="1"/>
    <col min="4" max="4" width="7.625" style="45" customWidth="1"/>
    <col min="5" max="8" width="5.625" style="45" customWidth="1"/>
    <col min="9" max="9" width="6.125" style="45" customWidth="1"/>
    <col min="10" max="10" width="5.625" style="45" customWidth="1"/>
    <col min="11" max="11" width="5.875" style="45" customWidth="1"/>
    <col min="12" max="20" width="5.625" style="45" customWidth="1"/>
    <col min="21" max="256" width="9" style="45"/>
    <col min="257" max="257" width="3.75" style="45" customWidth="1"/>
    <col min="258" max="258" width="7.5" style="45" customWidth="1"/>
    <col min="259" max="259" width="6.375" style="45" customWidth="1"/>
    <col min="260" max="260" width="7.625" style="45" customWidth="1"/>
    <col min="261" max="264" width="5.625" style="45" customWidth="1"/>
    <col min="265" max="265" width="6.125" style="45" customWidth="1"/>
    <col min="266" max="266" width="5.625" style="45" customWidth="1"/>
    <col min="267" max="267" width="5.875" style="45" customWidth="1"/>
    <col min="268" max="276" width="5.625" style="45" customWidth="1"/>
    <col min="277" max="512" width="9" style="45"/>
    <col min="513" max="513" width="3.75" style="45" customWidth="1"/>
    <col min="514" max="514" width="7.5" style="45" customWidth="1"/>
    <col min="515" max="515" width="6.375" style="45" customWidth="1"/>
    <col min="516" max="516" width="7.625" style="45" customWidth="1"/>
    <col min="517" max="520" width="5.625" style="45" customWidth="1"/>
    <col min="521" max="521" width="6.125" style="45" customWidth="1"/>
    <col min="522" max="522" width="5.625" style="45" customWidth="1"/>
    <col min="523" max="523" width="5.875" style="45" customWidth="1"/>
    <col min="524" max="532" width="5.625" style="45" customWidth="1"/>
    <col min="533" max="768" width="9" style="45"/>
    <col min="769" max="769" width="3.75" style="45" customWidth="1"/>
    <col min="770" max="770" width="7.5" style="45" customWidth="1"/>
    <col min="771" max="771" width="6.375" style="45" customWidth="1"/>
    <col min="772" max="772" width="7.625" style="45" customWidth="1"/>
    <col min="773" max="776" width="5.625" style="45" customWidth="1"/>
    <col min="777" max="777" width="6.125" style="45" customWidth="1"/>
    <col min="778" max="778" width="5.625" style="45" customWidth="1"/>
    <col min="779" max="779" width="5.875" style="45" customWidth="1"/>
    <col min="780" max="788" width="5.625" style="45" customWidth="1"/>
    <col min="789" max="1024" width="9" style="45"/>
  </cols>
  <sheetData>
    <row r="1" spans="1:20" x14ac:dyDescent="0.15">
      <c r="A1" s="45" t="s">
        <v>51</v>
      </c>
      <c r="B1" s="46"/>
      <c r="C1" s="45" t="s">
        <v>52</v>
      </c>
      <c r="D1" s="46"/>
      <c r="E1" s="46"/>
      <c r="F1" s="46"/>
      <c r="G1" s="46"/>
      <c r="H1" s="46"/>
      <c r="I1" s="46"/>
      <c r="J1" s="46"/>
    </row>
    <row r="2" spans="1:20" x14ac:dyDescent="0.15">
      <c r="S2" s="47"/>
      <c r="T2" s="34" t="s">
        <v>2</v>
      </c>
    </row>
    <row r="3" spans="1:20" ht="32.1" customHeight="1" x14ac:dyDescent="0.15">
      <c r="A3" s="48"/>
      <c r="B3" s="48"/>
      <c r="C3" s="49"/>
      <c r="D3" s="50" t="s">
        <v>53</v>
      </c>
      <c r="E3" s="51" t="s">
        <v>54</v>
      </c>
      <c r="F3" s="51" t="s">
        <v>13</v>
      </c>
      <c r="G3" s="51" t="s">
        <v>14</v>
      </c>
      <c r="H3" s="51" t="s">
        <v>15</v>
      </c>
      <c r="I3" s="51" t="s">
        <v>55</v>
      </c>
      <c r="J3" s="51" t="s">
        <v>5</v>
      </c>
      <c r="K3" s="51" t="s">
        <v>56</v>
      </c>
      <c r="L3" s="51" t="s">
        <v>57</v>
      </c>
      <c r="M3" s="51" t="s">
        <v>58</v>
      </c>
      <c r="N3" s="51" t="s">
        <v>59</v>
      </c>
      <c r="O3" s="51" t="s">
        <v>16</v>
      </c>
      <c r="P3" s="51" t="s">
        <v>17</v>
      </c>
      <c r="Q3" s="51" t="s">
        <v>60</v>
      </c>
      <c r="R3" s="51" t="s">
        <v>18</v>
      </c>
      <c r="S3" s="51" t="s">
        <v>61</v>
      </c>
      <c r="T3" s="52" t="s">
        <v>62</v>
      </c>
    </row>
    <row r="4" spans="1:20" ht="32.1" customHeight="1" x14ac:dyDescent="0.15">
      <c r="A4" s="113" t="s">
        <v>63</v>
      </c>
      <c r="B4" s="114" t="s">
        <v>64</v>
      </c>
      <c r="C4" s="53" t="s">
        <v>65</v>
      </c>
      <c r="D4" s="54">
        <v>173</v>
      </c>
      <c r="E4" s="54">
        <v>11</v>
      </c>
      <c r="F4" s="54">
        <v>0</v>
      </c>
      <c r="G4" s="54">
        <v>19</v>
      </c>
      <c r="H4" s="54">
        <v>14</v>
      </c>
      <c r="I4" s="54">
        <v>10</v>
      </c>
      <c r="J4" s="54">
        <v>7</v>
      </c>
      <c r="K4" s="54">
        <v>9</v>
      </c>
      <c r="L4" s="54">
        <v>20</v>
      </c>
      <c r="M4" s="54">
        <v>22</v>
      </c>
      <c r="N4" s="54">
        <v>11</v>
      </c>
      <c r="O4" s="54">
        <v>22</v>
      </c>
      <c r="P4" s="54">
        <v>10</v>
      </c>
      <c r="Q4" s="54">
        <v>7</v>
      </c>
      <c r="R4" s="54">
        <v>1</v>
      </c>
      <c r="S4" s="54">
        <v>10</v>
      </c>
      <c r="T4" s="55">
        <v>0</v>
      </c>
    </row>
    <row r="5" spans="1:20" ht="32.1" customHeight="1" x14ac:dyDescent="0.15">
      <c r="A5" s="113"/>
      <c r="B5" s="114"/>
      <c r="C5" s="56" t="s">
        <v>66</v>
      </c>
      <c r="D5" s="57">
        <v>1772</v>
      </c>
      <c r="E5" s="58">
        <v>97</v>
      </c>
      <c r="F5" s="58">
        <v>0</v>
      </c>
      <c r="G5" s="58">
        <v>124</v>
      </c>
      <c r="H5" s="58">
        <v>139</v>
      </c>
      <c r="I5" s="58">
        <v>85</v>
      </c>
      <c r="J5" s="58">
        <v>129</v>
      </c>
      <c r="K5" s="58">
        <v>71</v>
      </c>
      <c r="L5" s="58">
        <v>221</v>
      </c>
      <c r="M5" s="58">
        <v>326</v>
      </c>
      <c r="N5" s="58">
        <v>184</v>
      </c>
      <c r="O5" s="58">
        <v>132</v>
      </c>
      <c r="P5" s="58">
        <v>60</v>
      </c>
      <c r="Q5" s="58">
        <v>61</v>
      </c>
      <c r="R5" s="58">
        <v>7</v>
      </c>
      <c r="S5" s="58">
        <v>136</v>
      </c>
      <c r="T5" s="58">
        <v>0</v>
      </c>
    </row>
    <row r="6" spans="1:20" ht="32.1" customHeight="1" x14ac:dyDescent="0.15">
      <c r="A6" s="113"/>
      <c r="B6" s="59" t="s">
        <v>67</v>
      </c>
      <c r="C6" s="60" t="s">
        <v>65</v>
      </c>
      <c r="D6" s="61">
        <v>1710</v>
      </c>
      <c r="E6" s="62">
        <v>55</v>
      </c>
      <c r="F6" s="62">
        <v>213</v>
      </c>
      <c r="G6" s="62">
        <v>25</v>
      </c>
      <c r="H6" s="62">
        <v>112</v>
      </c>
      <c r="I6" s="62">
        <v>442</v>
      </c>
      <c r="J6" s="62">
        <v>43</v>
      </c>
      <c r="K6" s="62">
        <v>86</v>
      </c>
      <c r="L6" s="62">
        <v>100</v>
      </c>
      <c r="M6" s="62">
        <v>82</v>
      </c>
      <c r="N6" s="62">
        <v>97</v>
      </c>
      <c r="O6" s="62">
        <v>71</v>
      </c>
      <c r="P6" s="62">
        <v>90</v>
      </c>
      <c r="Q6" s="62">
        <v>121</v>
      </c>
      <c r="R6" s="63">
        <v>34</v>
      </c>
      <c r="S6" s="62">
        <v>42</v>
      </c>
      <c r="T6" s="62">
        <v>97</v>
      </c>
    </row>
    <row r="7" spans="1:20" ht="32.1" customHeight="1" x14ac:dyDescent="0.15">
      <c r="A7" s="115" t="s">
        <v>68</v>
      </c>
      <c r="B7" s="115"/>
      <c r="C7" s="115"/>
      <c r="D7" s="64">
        <v>5659</v>
      </c>
      <c r="E7" s="65">
        <v>322</v>
      </c>
      <c r="F7" s="65">
        <v>335</v>
      </c>
      <c r="G7" s="65">
        <v>408</v>
      </c>
      <c r="H7" s="65">
        <v>321</v>
      </c>
      <c r="I7" s="65">
        <v>576</v>
      </c>
      <c r="J7" s="65">
        <v>519</v>
      </c>
      <c r="K7" s="65">
        <v>419</v>
      </c>
      <c r="L7" s="65">
        <v>227</v>
      </c>
      <c r="M7" s="65">
        <v>285</v>
      </c>
      <c r="N7" s="65">
        <v>236</v>
      </c>
      <c r="O7" s="65">
        <v>329</v>
      </c>
      <c r="P7" s="65">
        <v>374</v>
      </c>
      <c r="Q7" s="65">
        <v>319</v>
      </c>
      <c r="R7" s="65">
        <v>440</v>
      </c>
      <c r="S7" s="65">
        <v>244</v>
      </c>
      <c r="T7" s="66">
        <v>305</v>
      </c>
    </row>
    <row r="8" spans="1:20" ht="17.25" x14ac:dyDescent="0.2">
      <c r="A8" s="67"/>
      <c r="B8" s="46"/>
      <c r="C8" s="67"/>
      <c r="D8" s="46"/>
      <c r="E8" s="46"/>
      <c r="F8" s="46"/>
      <c r="G8" s="46"/>
      <c r="H8" s="46"/>
      <c r="I8" s="46"/>
      <c r="J8" s="46"/>
    </row>
    <row r="9" spans="1:20" ht="32.1" customHeight="1" x14ac:dyDescent="0.15">
      <c r="S9" s="47"/>
      <c r="T9" s="34" t="s">
        <v>31</v>
      </c>
    </row>
    <row r="10" spans="1:20" ht="32.1" customHeight="1" x14ac:dyDescent="0.15">
      <c r="A10" s="48"/>
      <c r="B10" s="48"/>
      <c r="C10" s="49"/>
      <c r="D10" s="50" t="s">
        <v>53</v>
      </c>
      <c r="E10" s="51" t="s">
        <v>54</v>
      </c>
      <c r="F10" s="51" t="s">
        <v>13</v>
      </c>
      <c r="G10" s="51" t="s">
        <v>14</v>
      </c>
      <c r="H10" s="51" t="s">
        <v>15</v>
      </c>
      <c r="I10" s="51" t="s">
        <v>55</v>
      </c>
      <c r="J10" s="51" t="s">
        <v>5</v>
      </c>
      <c r="K10" s="51" t="s">
        <v>56</v>
      </c>
      <c r="L10" s="51" t="s">
        <v>57</v>
      </c>
      <c r="M10" s="51" t="s">
        <v>58</v>
      </c>
      <c r="N10" s="51" t="s">
        <v>59</v>
      </c>
      <c r="O10" s="51" t="s">
        <v>16</v>
      </c>
      <c r="P10" s="51" t="s">
        <v>17</v>
      </c>
      <c r="Q10" s="51" t="s">
        <v>60</v>
      </c>
      <c r="R10" s="51" t="s">
        <v>18</v>
      </c>
      <c r="S10" s="51" t="s">
        <v>61</v>
      </c>
      <c r="T10" s="52" t="s">
        <v>62</v>
      </c>
    </row>
    <row r="11" spans="1:20" ht="32.1" customHeight="1" x14ac:dyDescent="0.15">
      <c r="A11" s="113" t="s">
        <v>63</v>
      </c>
      <c r="B11" s="116" t="s">
        <v>64</v>
      </c>
      <c r="C11" s="53" t="s">
        <v>65</v>
      </c>
      <c r="D11" s="54">
        <v>16</v>
      </c>
      <c r="E11" s="54">
        <v>1</v>
      </c>
      <c r="F11" s="54">
        <v>0</v>
      </c>
      <c r="G11" s="54">
        <v>9</v>
      </c>
      <c r="H11" s="54">
        <v>0</v>
      </c>
      <c r="I11" s="54">
        <v>0</v>
      </c>
      <c r="J11" s="54">
        <v>0</v>
      </c>
      <c r="K11" s="54">
        <v>0</v>
      </c>
      <c r="L11" s="54">
        <v>1</v>
      </c>
      <c r="M11" s="54">
        <v>3</v>
      </c>
      <c r="N11" s="54">
        <v>0</v>
      </c>
      <c r="O11" s="54">
        <v>2</v>
      </c>
      <c r="P11" s="54">
        <v>0</v>
      </c>
      <c r="Q11" s="54">
        <v>0</v>
      </c>
      <c r="R11" s="54">
        <v>0</v>
      </c>
      <c r="S11" s="54">
        <v>0</v>
      </c>
      <c r="T11" s="55">
        <v>0</v>
      </c>
    </row>
    <row r="12" spans="1:20" ht="32.1" customHeight="1" x14ac:dyDescent="0.15">
      <c r="A12" s="113"/>
      <c r="B12" s="116"/>
      <c r="C12" s="56" t="s">
        <v>66</v>
      </c>
      <c r="D12" s="57">
        <v>111</v>
      </c>
      <c r="E12" s="58">
        <v>9</v>
      </c>
      <c r="F12" s="58">
        <v>0</v>
      </c>
      <c r="G12" s="58">
        <v>65</v>
      </c>
      <c r="H12" s="58">
        <v>0</v>
      </c>
      <c r="I12" s="58">
        <v>0</v>
      </c>
      <c r="J12" s="58">
        <v>0</v>
      </c>
      <c r="K12" s="58">
        <v>0</v>
      </c>
      <c r="L12" s="58">
        <v>10</v>
      </c>
      <c r="M12" s="58">
        <v>18</v>
      </c>
      <c r="N12" s="58">
        <v>0</v>
      </c>
      <c r="O12" s="58">
        <v>9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</row>
    <row r="13" spans="1:20" ht="32.1" customHeight="1" x14ac:dyDescent="0.15">
      <c r="A13" s="113"/>
      <c r="B13" s="59" t="s">
        <v>67</v>
      </c>
      <c r="C13" s="60" t="s">
        <v>65</v>
      </c>
      <c r="D13" s="61">
        <v>925</v>
      </c>
      <c r="E13" s="62">
        <v>11</v>
      </c>
      <c r="F13" s="62">
        <v>233</v>
      </c>
      <c r="G13" s="62">
        <v>0</v>
      </c>
      <c r="H13" s="62">
        <v>0</v>
      </c>
      <c r="I13" s="62">
        <v>0</v>
      </c>
      <c r="J13" s="62">
        <v>2</v>
      </c>
      <c r="K13" s="62">
        <v>39</v>
      </c>
      <c r="L13" s="62">
        <v>11</v>
      </c>
      <c r="M13" s="62">
        <v>406</v>
      </c>
      <c r="N13" s="62">
        <v>16</v>
      </c>
      <c r="O13" s="62">
        <v>1</v>
      </c>
      <c r="P13" s="62">
        <v>23</v>
      </c>
      <c r="Q13" s="62">
        <v>135</v>
      </c>
      <c r="R13" s="63">
        <v>4</v>
      </c>
      <c r="S13" s="62">
        <v>21</v>
      </c>
      <c r="T13" s="62">
        <v>23</v>
      </c>
    </row>
    <row r="14" spans="1:20" ht="32.1" customHeight="1" x14ac:dyDescent="0.15">
      <c r="A14" s="115" t="s">
        <v>68</v>
      </c>
      <c r="B14" s="115"/>
      <c r="C14" s="115"/>
      <c r="D14" s="64">
        <v>5521</v>
      </c>
      <c r="E14" s="65">
        <v>313</v>
      </c>
      <c r="F14" s="65">
        <v>320</v>
      </c>
      <c r="G14" s="65">
        <v>388</v>
      </c>
      <c r="H14" s="65">
        <v>317</v>
      </c>
      <c r="I14" s="65">
        <v>574</v>
      </c>
      <c r="J14" s="65">
        <v>504</v>
      </c>
      <c r="K14" s="65">
        <v>391</v>
      </c>
      <c r="L14" s="65">
        <v>224</v>
      </c>
      <c r="M14" s="65">
        <v>271</v>
      </c>
      <c r="N14" s="65">
        <v>236</v>
      </c>
      <c r="O14" s="65">
        <v>324</v>
      </c>
      <c r="P14" s="65">
        <v>363</v>
      </c>
      <c r="Q14" s="65">
        <v>316</v>
      </c>
      <c r="R14" s="65">
        <v>428</v>
      </c>
      <c r="S14" s="65">
        <v>239</v>
      </c>
      <c r="T14" s="66">
        <v>313</v>
      </c>
    </row>
    <row r="16" spans="1:20" ht="29.25" customHeight="1" thickBot="1" x14ac:dyDescent="0.2">
      <c r="S16" s="47"/>
      <c r="T16" s="34" t="s">
        <v>81</v>
      </c>
    </row>
    <row r="17" spans="1:20" ht="29.25" customHeight="1" x14ac:dyDescent="0.15">
      <c r="A17" s="48"/>
      <c r="B17" s="48"/>
      <c r="C17" s="49"/>
      <c r="D17" s="50" t="s">
        <v>53</v>
      </c>
      <c r="E17" s="51" t="s">
        <v>54</v>
      </c>
      <c r="F17" s="51" t="s">
        <v>13</v>
      </c>
      <c r="G17" s="51" t="s">
        <v>14</v>
      </c>
      <c r="H17" s="51" t="s">
        <v>15</v>
      </c>
      <c r="I17" s="51" t="s">
        <v>55</v>
      </c>
      <c r="J17" s="51" t="s">
        <v>5</v>
      </c>
      <c r="K17" s="51" t="s">
        <v>56</v>
      </c>
      <c r="L17" s="51" t="s">
        <v>57</v>
      </c>
      <c r="M17" s="51" t="s">
        <v>58</v>
      </c>
      <c r="N17" s="51" t="s">
        <v>59</v>
      </c>
      <c r="O17" s="51" t="s">
        <v>16</v>
      </c>
      <c r="P17" s="51" t="s">
        <v>17</v>
      </c>
      <c r="Q17" s="51" t="s">
        <v>60</v>
      </c>
      <c r="R17" s="51" t="s">
        <v>18</v>
      </c>
      <c r="S17" s="51" t="s">
        <v>61</v>
      </c>
      <c r="T17" s="52" t="s">
        <v>62</v>
      </c>
    </row>
    <row r="18" spans="1:20" ht="32.1" customHeight="1" x14ac:dyDescent="0.15">
      <c r="A18" s="113" t="s">
        <v>63</v>
      </c>
      <c r="B18" s="114" t="s">
        <v>64</v>
      </c>
      <c r="C18" s="53" t="s">
        <v>65</v>
      </c>
      <c r="D18" s="54">
        <f>SUM(E18:T18)</f>
        <v>43</v>
      </c>
      <c r="E18" s="54">
        <v>5</v>
      </c>
      <c r="F18" s="54">
        <v>0</v>
      </c>
      <c r="G18" s="54">
        <v>5</v>
      </c>
      <c r="H18" s="54">
        <v>0</v>
      </c>
      <c r="I18" s="54">
        <v>0</v>
      </c>
      <c r="J18" s="54">
        <v>0</v>
      </c>
      <c r="K18" s="54">
        <v>4</v>
      </c>
      <c r="L18" s="54">
        <v>1</v>
      </c>
      <c r="M18" s="54">
        <v>4</v>
      </c>
      <c r="N18" s="54">
        <v>0</v>
      </c>
      <c r="O18" s="54">
        <v>12</v>
      </c>
      <c r="P18" s="54">
        <v>4</v>
      </c>
      <c r="Q18" s="54">
        <v>0</v>
      </c>
      <c r="R18" s="54">
        <v>4</v>
      </c>
      <c r="S18" s="54">
        <v>4</v>
      </c>
      <c r="T18" s="55">
        <v>0</v>
      </c>
    </row>
    <row r="19" spans="1:20" ht="32.1" customHeight="1" x14ac:dyDescent="0.15">
      <c r="A19" s="113"/>
      <c r="B19" s="114"/>
      <c r="C19" s="56" t="s">
        <v>66</v>
      </c>
      <c r="D19" s="57">
        <f>SUM(E19:T19)</f>
        <v>335</v>
      </c>
      <c r="E19" s="58">
        <v>34</v>
      </c>
      <c r="F19" s="58">
        <v>0</v>
      </c>
      <c r="G19" s="58">
        <v>37</v>
      </c>
      <c r="H19" s="58">
        <v>0</v>
      </c>
      <c r="I19" s="58">
        <v>0</v>
      </c>
      <c r="J19" s="58">
        <v>0</v>
      </c>
      <c r="K19" s="58">
        <v>26</v>
      </c>
      <c r="L19" s="58">
        <v>2</v>
      </c>
      <c r="M19" s="58">
        <v>24</v>
      </c>
      <c r="N19" s="58">
        <v>0</v>
      </c>
      <c r="O19" s="58">
        <v>80</v>
      </c>
      <c r="P19" s="58">
        <v>12</v>
      </c>
      <c r="Q19" s="58">
        <v>0</v>
      </c>
      <c r="R19" s="58">
        <v>80</v>
      </c>
      <c r="S19" s="58">
        <v>40</v>
      </c>
      <c r="T19" s="58">
        <v>0</v>
      </c>
    </row>
    <row r="20" spans="1:20" ht="32.1" customHeight="1" x14ac:dyDescent="0.15">
      <c r="A20" s="113"/>
      <c r="B20" s="59" t="s">
        <v>67</v>
      </c>
      <c r="C20" s="60" t="s">
        <v>65</v>
      </c>
      <c r="D20" s="61">
        <f>SUM(E20:T20)</f>
        <v>586</v>
      </c>
      <c r="E20" s="62">
        <v>0</v>
      </c>
      <c r="F20" s="62">
        <v>12</v>
      </c>
      <c r="G20" s="62">
        <v>0</v>
      </c>
      <c r="H20" s="62">
        <v>10</v>
      </c>
      <c r="I20" s="62">
        <v>0</v>
      </c>
      <c r="J20" s="62">
        <v>5</v>
      </c>
      <c r="K20" s="62">
        <v>12</v>
      </c>
      <c r="L20" s="62">
        <v>6</v>
      </c>
      <c r="M20" s="62">
        <v>454</v>
      </c>
      <c r="N20" s="62">
        <v>31</v>
      </c>
      <c r="O20" s="62">
        <v>23</v>
      </c>
      <c r="P20" s="62">
        <v>2</v>
      </c>
      <c r="Q20" s="62">
        <v>0</v>
      </c>
      <c r="R20" s="63">
        <v>20</v>
      </c>
      <c r="S20" s="62">
        <v>9</v>
      </c>
      <c r="T20" s="62">
        <v>2</v>
      </c>
    </row>
    <row r="21" spans="1:20" ht="32.1" customHeight="1" thickBot="1" x14ac:dyDescent="0.2">
      <c r="A21" s="115" t="s">
        <v>68</v>
      </c>
      <c r="B21" s="115"/>
      <c r="C21" s="115"/>
      <c r="D21" s="64">
        <v>5471</v>
      </c>
      <c r="E21" s="65">
        <v>311</v>
      </c>
      <c r="F21" s="65">
        <v>316</v>
      </c>
      <c r="G21" s="65">
        <v>374</v>
      </c>
      <c r="H21" s="65">
        <v>313</v>
      </c>
      <c r="I21" s="65">
        <v>570</v>
      </c>
      <c r="J21" s="65">
        <v>512</v>
      </c>
      <c r="K21" s="65">
        <v>382</v>
      </c>
      <c r="L21" s="65">
        <v>218</v>
      </c>
      <c r="M21" s="65">
        <v>257</v>
      </c>
      <c r="N21" s="65">
        <v>236</v>
      </c>
      <c r="O21" s="65">
        <v>335</v>
      </c>
      <c r="P21" s="65">
        <v>359</v>
      </c>
      <c r="Q21" s="65">
        <v>317</v>
      </c>
      <c r="R21" s="65">
        <v>433</v>
      </c>
      <c r="S21" s="65">
        <v>229</v>
      </c>
      <c r="T21" s="66">
        <v>309</v>
      </c>
    </row>
  </sheetData>
  <mergeCells count="9">
    <mergeCell ref="A18:A20"/>
    <mergeCell ref="B18:B19"/>
    <mergeCell ref="A21:C21"/>
    <mergeCell ref="A14:C14"/>
    <mergeCell ref="A4:A6"/>
    <mergeCell ref="B4:B5"/>
    <mergeCell ref="A7:C7"/>
    <mergeCell ref="A11:A13"/>
    <mergeCell ref="B11:B12"/>
  </mergeCells>
  <phoneticPr fontId="19"/>
  <pageMargins left="0.390277777777778" right="0.45972222222222198" top="0.98402777777777795" bottom="0.9840277777777779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AMJ19"/>
  <sheetViews>
    <sheetView showGridLines="0" tabSelected="1" topLeftCell="A13" zoomScaleNormal="100" workbookViewId="0">
      <selection activeCell="E31" sqref="E31"/>
    </sheetView>
  </sheetViews>
  <sheetFormatPr defaultColWidth="10.75" defaultRowHeight="13.5" x14ac:dyDescent="0.15"/>
  <cols>
    <col min="1" max="1" width="10.375" style="68" customWidth="1"/>
    <col min="2" max="2" width="7.125" style="68" customWidth="1"/>
    <col min="3" max="18" width="6.5" style="68" customWidth="1"/>
    <col min="19" max="256" width="10.75" style="69"/>
    <col min="257" max="257" width="10.375" style="69" customWidth="1"/>
    <col min="258" max="258" width="7.125" style="69" customWidth="1"/>
    <col min="259" max="274" width="6.5" style="69" customWidth="1"/>
    <col min="275" max="512" width="10.75" style="69"/>
    <col min="513" max="513" width="10.375" style="69" customWidth="1"/>
    <col min="514" max="514" width="7.125" style="69" customWidth="1"/>
    <col min="515" max="530" width="6.5" style="69" customWidth="1"/>
    <col min="531" max="768" width="10.75" style="69"/>
    <col min="769" max="769" width="10.375" style="69" customWidth="1"/>
    <col min="770" max="770" width="7.125" style="69" customWidth="1"/>
    <col min="771" max="786" width="6.5" style="69" customWidth="1"/>
    <col min="787" max="1024" width="10.75" style="69"/>
  </cols>
  <sheetData>
    <row r="1" spans="1:19" ht="14.25" x14ac:dyDescent="0.15">
      <c r="A1" s="70" t="s">
        <v>69</v>
      </c>
      <c r="B1" s="71"/>
    </row>
    <row r="2" spans="1:19" ht="13.15" customHeight="1" thickBo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R2" s="34" t="s">
        <v>2</v>
      </c>
      <c r="S2" s="44"/>
    </row>
    <row r="3" spans="1:19" ht="54.75" customHeight="1" x14ac:dyDescent="0.15">
      <c r="A3" s="73"/>
      <c r="B3" s="74" t="s">
        <v>70</v>
      </c>
      <c r="C3" s="75" t="s">
        <v>71</v>
      </c>
      <c r="D3" s="75" t="s">
        <v>13</v>
      </c>
      <c r="E3" s="75" t="s">
        <v>14</v>
      </c>
      <c r="F3" s="75" t="s">
        <v>15</v>
      </c>
      <c r="G3" s="75" t="s">
        <v>72</v>
      </c>
      <c r="H3" s="75" t="s">
        <v>5</v>
      </c>
      <c r="I3" s="75" t="s">
        <v>73</v>
      </c>
      <c r="J3" s="75" t="s">
        <v>74</v>
      </c>
      <c r="K3" s="75" t="s">
        <v>75</v>
      </c>
      <c r="L3" s="75" t="s">
        <v>76</v>
      </c>
      <c r="M3" s="75" t="s">
        <v>16</v>
      </c>
      <c r="N3" s="75" t="s">
        <v>17</v>
      </c>
      <c r="O3" s="75" t="s">
        <v>77</v>
      </c>
      <c r="P3" s="75" t="s">
        <v>18</v>
      </c>
      <c r="Q3" s="75" t="s">
        <v>78</v>
      </c>
      <c r="R3" s="76" t="s">
        <v>79</v>
      </c>
      <c r="S3" s="44"/>
    </row>
    <row r="4" spans="1:19" ht="33" customHeight="1" x14ac:dyDescent="0.15">
      <c r="A4" s="77" t="s">
        <v>80</v>
      </c>
      <c r="B4" s="78">
        <v>35</v>
      </c>
      <c r="C4" s="79">
        <v>0</v>
      </c>
      <c r="D4" s="80">
        <v>1</v>
      </c>
      <c r="E4" s="79">
        <v>1</v>
      </c>
      <c r="F4" s="79">
        <v>1</v>
      </c>
      <c r="G4" s="80">
        <v>1</v>
      </c>
      <c r="H4" s="79">
        <v>2</v>
      </c>
      <c r="I4" s="79">
        <v>2</v>
      </c>
      <c r="J4" s="79">
        <v>0</v>
      </c>
      <c r="K4" s="79">
        <v>1</v>
      </c>
      <c r="L4" s="79">
        <v>3</v>
      </c>
      <c r="M4" s="79">
        <v>4</v>
      </c>
      <c r="N4" s="79">
        <v>15</v>
      </c>
      <c r="O4" s="79">
        <v>0</v>
      </c>
      <c r="P4" s="79">
        <v>2</v>
      </c>
      <c r="Q4" s="79">
        <v>1</v>
      </c>
      <c r="R4" s="80">
        <v>1</v>
      </c>
      <c r="S4" s="44"/>
    </row>
    <row r="5" spans="1:19" ht="33" customHeight="1" thickBot="1" x14ac:dyDescent="0.2">
      <c r="A5" s="81" t="s">
        <v>66</v>
      </c>
      <c r="B5" s="82">
        <v>1872</v>
      </c>
      <c r="C5" s="83">
        <v>0</v>
      </c>
      <c r="D5" s="84">
        <v>55</v>
      </c>
      <c r="E5" s="83">
        <v>96</v>
      </c>
      <c r="F5" s="83">
        <v>34</v>
      </c>
      <c r="G5" s="84">
        <v>49</v>
      </c>
      <c r="H5" s="83">
        <v>48</v>
      </c>
      <c r="I5" s="83">
        <v>81</v>
      </c>
      <c r="J5" s="83">
        <v>0</v>
      </c>
      <c r="K5" s="83">
        <v>44</v>
      </c>
      <c r="L5" s="83">
        <v>197</v>
      </c>
      <c r="M5" s="83">
        <v>328</v>
      </c>
      <c r="N5" s="83">
        <v>651</v>
      </c>
      <c r="O5" s="83">
        <v>0</v>
      </c>
      <c r="P5" s="83">
        <v>47</v>
      </c>
      <c r="Q5" s="83">
        <v>45</v>
      </c>
      <c r="R5" s="84">
        <v>197</v>
      </c>
      <c r="S5" s="44"/>
    </row>
    <row r="6" spans="1:19" ht="6.7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44"/>
    </row>
    <row r="7" spans="1:19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44"/>
    </row>
    <row r="9" spans="1:19" ht="13.15" customHeight="1" thickBo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R9" s="34" t="s">
        <v>31</v>
      </c>
      <c r="S9" s="44"/>
    </row>
    <row r="10" spans="1:19" ht="54.75" customHeight="1" x14ac:dyDescent="0.15">
      <c r="A10" s="73"/>
      <c r="B10" s="74" t="s">
        <v>70</v>
      </c>
      <c r="C10" s="75" t="s">
        <v>71</v>
      </c>
      <c r="D10" s="75" t="s">
        <v>13</v>
      </c>
      <c r="E10" s="75" t="s">
        <v>14</v>
      </c>
      <c r="F10" s="75" t="s">
        <v>15</v>
      </c>
      <c r="G10" s="75" t="s">
        <v>72</v>
      </c>
      <c r="H10" s="75" t="s">
        <v>5</v>
      </c>
      <c r="I10" s="75" t="s">
        <v>73</v>
      </c>
      <c r="J10" s="75" t="s">
        <v>74</v>
      </c>
      <c r="K10" s="75" t="s">
        <v>75</v>
      </c>
      <c r="L10" s="75" t="s">
        <v>76</v>
      </c>
      <c r="M10" s="75" t="s">
        <v>16</v>
      </c>
      <c r="N10" s="75" t="s">
        <v>17</v>
      </c>
      <c r="O10" s="75" t="s">
        <v>77</v>
      </c>
      <c r="P10" s="75" t="s">
        <v>18</v>
      </c>
      <c r="Q10" s="75" t="s">
        <v>78</v>
      </c>
      <c r="R10" s="76" t="s">
        <v>79</v>
      </c>
      <c r="S10" s="44"/>
    </row>
    <row r="11" spans="1:19" ht="33" customHeight="1" x14ac:dyDescent="0.15">
      <c r="A11" s="77" t="s">
        <v>80</v>
      </c>
      <c r="B11" s="78">
        <v>11</v>
      </c>
      <c r="C11" s="79">
        <v>0</v>
      </c>
      <c r="D11" s="80">
        <v>0</v>
      </c>
      <c r="E11" s="79">
        <v>1</v>
      </c>
      <c r="F11" s="79">
        <v>1</v>
      </c>
      <c r="G11" s="80">
        <v>0</v>
      </c>
      <c r="H11" s="79">
        <v>0</v>
      </c>
      <c r="I11" s="79">
        <v>0</v>
      </c>
      <c r="J11" s="79">
        <v>0</v>
      </c>
      <c r="K11" s="79">
        <v>1</v>
      </c>
      <c r="L11" s="79">
        <v>5</v>
      </c>
      <c r="M11" s="79">
        <v>0</v>
      </c>
      <c r="N11" s="79">
        <v>3</v>
      </c>
      <c r="O11" s="79">
        <v>0</v>
      </c>
      <c r="P11" s="79">
        <v>0</v>
      </c>
      <c r="Q11" s="79">
        <v>0</v>
      </c>
      <c r="R11" s="80">
        <v>0</v>
      </c>
      <c r="S11" s="44"/>
    </row>
    <row r="12" spans="1:19" ht="33" customHeight="1" thickBot="1" x14ac:dyDescent="0.2">
      <c r="A12" s="81" t="s">
        <v>66</v>
      </c>
      <c r="B12" s="82">
        <v>736</v>
      </c>
      <c r="C12" s="83">
        <v>0</v>
      </c>
      <c r="D12" s="84">
        <v>0</v>
      </c>
      <c r="E12" s="83">
        <v>48</v>
      </c>
      <c r="F12" s="83">
        <v>90</v>
      </c>
      <c r="G12" s="84">
        <v>0</v>
      </c>
      <c r="H12" s="83">
        <v>0</v>
      </c>
      <c r="I12" s="83">
        <v>0</v>
      </c>
      <c r="J12" s="83">
        <v>0</v>
      </c>
      <c r="K12" s="83">
        <v>40</v>
      </c>
      <c r="L12" s="83">
        <v>370</v>
      </c>
      <c r="M12" s="83">
        <v>0</v>
      </c>
      <c r="N12" s="83">
        <v>188</v>
      </c>
      <c r="O12" s="83">
        <v>0</v>
      </c>
      <c r="P12" s="83">
        <v>0</v>
      </c>
      <c r="Q12" s="83">
        <v>0</v>
      </c>
      <c r="R12" s="84">
        <v>0</v>
      </c>
      <c r="S12" s="44"/>
    </row>
    <row r="13" spans="1:19" ht="6.75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44"/>
    </row>
    <row r="14" spans="1:19" x14ac:dyDescent="0.1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44"/>
    </row>
    <row r="16" spans="1:19" ht="13.15" customHeight="1" thickBot="1" x14ac:dyDescent="0.2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R16" s="34" t="s">
        <v>81</v>
      </c>
      <c r="S16" s="44"/>
    </row>
    <row r="17" spans="1:19" ht="54.75" customHeight="1" x14ac:dyDescent="0.15">
      <c r="A17" s="73"/>
      <c r="B17" s="74" t="s">
        <v>70</v>
      </c>
      <c r="C17" s="75" t="s">
        <v>71</v>
      </c>
      <c r="D17" s="75" t="s">
        <v>13</v>
      </c>
      <c r="E17" s="75" t="s">
        <v>14</v>
      </c>
      <c r="F17" s="75" t="s">
        <v>15</v>
      </c>
      <c r="G17" s="75" t="s">
        <v>72</v>
      </c>
      <c r="H17" s="75" t="s">
        <v>5</v>
      </c>
      <c r="I17" s="75" t="s">
        <v>73</v>
      </c>
      <c r="J17" s="75" t="s">
        <v>74</v>
      </c>
      <c r="K17" s="75" t="s">
        <v>75</v>
      </c>
      <c r="L17" s="75" t="s">
        <v>76</v>
      </c>
      <c r="M17" s="75" t="s">
        <v>16</v>
      </c>
      <c r="N17" s="75" t="s">
        <v>17</v>
      </c>
      <c r="O17" s="75" t="s">
        <v>77</v>
      </c>
      <c r="P17" s="75" t="s">
        <v>18</v>
      </c>
      <c r="Q17" s="75" t="s">
        <v>78</v>
      </c>
      <c r="R17" s="76" t="s">
        <v>79</v>
      </c>
      <c r="S17" s="44"/>
    </row>
    <row r="18" spans="1:19" ht="33" customHeight="1" x14ac:dyDescent="0.15">
      <c r="A18" s="77" t="s">
        <v>80</v>
      </c>
      <c r="B18" s="78">
        <v>5</v>
      </c>
      <c r="C18" s="79">
        <v>0</v>
      </c>
      <c r="D18" s="80">
        <v>0</v>
      </c>
      <c r="E18" s="79">
        <v>1</v>
      </c>
      <c r="F18" s="79">
        <v>0</v>
      </c>
      <c r="G18" s="80">
        <v>0</v>
      </c>
      <c r="H18" s="79">
        <v>0</v>
      </c>
      <c r="I18" s="79">
        <v>0</v>
      </c>
      <c r="J18" s="79">
        <v>0</v>
      </c>
      <c r="K18" s="79">
        <v>1</v>
      </c>
      <c r="L18" s="79">
        <v>3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80">
        <v>0</v>
      </c>
      <c r="S18" s="44"/>
    </row>
    <row r="19" spans="1:19" ht="33" customHeight="1" thickBot="1" x14ac:dyDescent="0.2">
      <c r="A19" s="81" t="s">
        <v>66</v>
      </c>
      <c r="B19" s="82">
        <v>263</v>
      </c>
      <c r="C19" s="83">
        <v>0</v>
      </c>
      <c r="D19" s="84">
        <v>0</v>
      </c>
      <c r="E19" s="83">
        <v>30</v>
      </c>
      <c r="F19" s="83">
        <v>0</v>
      </c>
      <c r="G19" s="84">
        <v>0</v>
      </c>
      <c r="H19" s="83">
        <v>0</v>
      </c>
      <c r="I19" s="83">
        <v>0</v>
      </c>
      <c r="J19" s="83">
        <v>0</v>
      </c>
      <c r="K19" s="83">
        <v>51</v>
      </c>
      <c r="L19" s="83">
        <v>182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4">
        <v>0</v>
      </c>
      <c r="S19" s="44"/>
    </row>
  </sheetData>
  <phoneticPr fontId="19"/>
  <pageMargins left="0.78749999999999998" right="0.78749999999999998" top="1.02847222222222" bottom="0.55138888888888904" header="0.51180555555555596" footer="0.511805555555555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4-1</vt:lpstr>
      <vt:lpstr>4-2 </vt:lpstr>
      <vt:lpstr>4-3</vt:lpstr>
      <vt:lpstr>4-4</vt:lpstr>
      <vt:lpstr>'4-1'!Print_Area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2022-09-15T09:26:54Z</dcterms:modified>
  <dc:language/>
</cp:coreProperties>
</file>